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amieduncan/Dropbox/WORK/PROJECTS/CELL TYPE_ gene expression/Paper_Cell types and gene sets relevant to psychiatric disorders/Summary results/INTERNAL_REVISION_2/NATURE_DOCS/NATURE_NEUROSCIENCE_transfer/FINAL_REVISION/SECOND_REVISION/FINAL_SECOND_SUBMISSION/"/>
    </mc:Choice>
  </mc:AlternateContent>
  <xr:revisionPtr revIDLastSave="0" documentId="13_ncr:1_{CC7D4AA1-3D48-8943-8CC7-46C9A428DC00}" xr6:coauthVersionLast="47" xr6:coauthVersionMax="47" xr10:uidLastSave="{00000000-0000-0000-0000-000000000000}"/>
  <bookViews>
    <workbookView xWindow="4240" yWindow="2620" windowWidth="31700" windowHeight="18780" firstSheet="1" activeTab="1" xr2:uid="{C0B3CEC2-9C42-0449-AEF6-1E334BEC4C82}"/>
  </bookViews>
  <sheets>
    <sheet name="Table of Contents" sheetId="9" r:id="rId1"/>
    <sheet name="Summary_comparison" sheetId="8" r:id="rId2"/>
    <sheet name="LDSC_SCHIZOPHRENIA" sheetId="6" r:id="rId3"/>
    <sheet name="LDSC_ALCOHOL_per_week" sheetId="1" r:id="rId4"/>
    <sheet name="LDSC_SLEEP_per_night" sheetId="7" r:id="rId5"/>
    <sheet name="LDSC_ALZHEIMERS_DISEASE" sheetId="2" r:id="rId6"/>
    <sheet name="LDSC_MULTIPLE_SCLEROSIS" sheetId="5" r:id="rId7"/>
    <sheet name="LDSC_BIPOLAR_DISORDER" sheetId="3" r:id="rId8"/>
    <sheet name="LDSC_DEPRESSION" sheetId="4" r:id="rId9"/>
  </sheets>
  <definedNames>
    <definedName name="LDSC_AlcWeek_2022_Saunders_GSCAN_DrnkWk_2022_GWAS_SUMMARY_STATS_EUR_Siletti_l2_05_22_24.cell_type_results" localSheetId="3">LDSC_ALCOHOL_per_week!$B$1:$E$462</definedName>
    <definedName name="LDSC_ALZ_2022_Bellenguez_GCST90027158_buildGRCh38_Siletti_l2_05_19_24.cell_type_results" localSheetId="5">LDSC_ALZHEIMERS_DISEASE!$B$1:$E$462</definedName>
    <definedName name="LDSC_BIP_2021_PGC_Mullins_pgc_bip2021_all_cleaned_Siletti_l2_05_22_24.cell_type_results" localSheetId="7">LDSC_BIPOLAR_DISORDER!$B$1:$E$462</definedName>
    <definedName name="LDSC_MDD_2019_PGC_2019_pgc_ukb_depression_genome_wide_Siletti_l2_05_22_24.cell_type_results" localSheetId="8">LDSC_DEPRESSION!$B$1:$E$462</definedName>
    <definedName name="LDSC_MS_2019_IMSGC_discovery_metav3_Siletti_l2_05_22_24.cell_type_results" localSheetId="6">LDSC_MULTIPLE_SCLEROSIS!$B$1:$E$462</definedName>
    <definedName name="LDSC_SCZ_2022_PGC3_SCZ_wave3_european_autosome_public_v3_Siletti_l2_05_20_24.cell_type_results" localSheetId="2">LDSC_SCHIZOPHRENIA!$B$1:$E$462</definedName>
    <definedName name="LDSC_Sleep_Duration_Dashti_2019_Siletti_l2_05_22_24.cell_type_results" localSheetId="4">LDSC_SLEEP_per_night!$B$1:$E$462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K2" i="2"/>
  <c r="K3" i="2"/>
  <c r="K4" i="2"/>
  <c r="M2" i="2" s="1"/>
  <c r="D5" i="8" s="1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F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K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M2" i="5"/>
  <c r="D6" i="8" s="1"/>
  <c r="D8" i="8"/>
  <c r="D7" i="8"/>
  <c r="D4" i="8"/>
  <c r="D3" i="8"/>
  <c r="M2" i="4"/>
  <c r="M2" i="3"/>
  <c r="M2" i="7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2" i="4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2" i="3"/>
  <c r="K3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K297" i="7"/>
  <c r="K298" i="7"/>
  <c r="K299" i="7"/>
  <c r="K300" i="7"/>
  <c r="K301" i="7"/>
  <c r="K302" i="7"/>
  <c r="K303" i="7"/>
  <c r="K304" i="7"/>
  <c r="K305" i="7"/>
  <c r="K306" i="7"/>
  <c r="K307" i="7"/>
  <c r="K308" i="7"/>
  <c r="K309" i="7"/>
  <c r="K310" i="7"/>
  <c r="K311" i="7"/>
  <c r="K312" i="7"/>
  <c r="K313" i="7"/>
  <c r="K314" i="7"/>
  <c r="K315" i="7"/>
  <c r="K316" i="7"/>
  <c r="K317" i="7"/>
  <c r="K318" i="7"/>
  <c r="K319" i="7"/>
  <c r="K320" i="7"/>
  <c r="K321" i="7"/>
  <c r="K322" i="7"/>
  <c r="K323" i="7"/>
  <c r="K324" i="7"/>
  <c r="K325" i="7"/>
  <c r="K326" i="7"/>
  <c r="K327" i="7"/>
  <c r="K328" i="7"/>
  <c r="K329" i="7"/>
  <c r="K330" i="7"/>
  <c r="K331" i="7"/>
  <c r="K332" i="7"/>
  <c r="K333" i="7"/>
  <c r="K334" i="7"/>
  <c r="K335" i="7"/>
  <c r="K336" i="7"/>
  <c r="K337" i="7"/>
  <c r="K338" i="7"/>
  <c r="K339" i="7"/>
  <c r="K340" i="7"/>
  <c r="K341" i="7"/>
  <c r="K342" i="7"/>
  <c r="K343" i="7"/>
  <c r="K344" i="7"/>
  <c r="K345" i="7"/>
  <c r="K346" i="7"/>
  <c r="K347" i="7"/>
  <c r="K348" i="7"/>
  <c r="K349" i="7"/>
  <c r="K350" i="7"/>
  <c r="K351" i="7"/>
  <c r="K352" i="7"/>
  <c r="K353" i="7"/>
  <c r="K354" i="7"/>
  <c r="K355" i="7"/>
  <c r="K356" i="7"/>
  <c r="K357" i="7"/>
  <c r="K358" i="7"/>
  <c r="K359" i="7"/>
  <c r="K360" i="7"/>
  <c r="K361" i="7"/>
  <c r="K362" i="7"/>
  <c r="K363" i="7"/>
  <c r="K364" i="7"/>
  <c r="K365" i="7"/>
  <c r="K366" i="7"/>
  <c r="K367" i="7"/>
  <c r="K368" i="7"/>
  <c r="K369" i="7"/>
  <c r="K370" i="7"/>
  <c r="K371" i="7"/>
  <c r="K372" i="7"/>
  <c r="K373" i="7"/>
  <c r="K374" i="7"/>
  <c r="K375" i="7"/>
  <c r="K376" i="7"/>
  <c r="K377" i="7"/>
  <c r="K378" i="7"/>
  <c r="K379" i="7"/>
  <c r="K380" i="7"/>
  <c r="K381" i="7"/>
  <c r="K382" i="7"/>
  <c r="K383" i="7"/>
  <c r="K384" i="7"/>
  <c r="K385" i="7"/>
  <c r="K386" i="7"/>
  <c r="K387" i="7"/>
  <c r="K388" i="7"/>
  <c r="K389" i="7"/>
  <c r="K390" i="7"/>
  <c r="K391" i="7"/>
  <c r="K392" i="7"/>
  <c r="K393" i="7"/>
  <c r="K394" i="7"/>
  <c r="K395" i="7"/>
  <c r="K396" i="7"/>
  <c r="K397" i="7"/>
  <c r="K398" i="7"/>
  <c r="K399" i="7"/>
  <c r="K400" i="7"/>
  <c r="K401" i="7"/>
  <c r="K402" i="7"/>
  <c r="K403" i="7"/>
  <c r="K404" i="7"/>
  <c r="K405" i="7"/>
  <c r="K406" i="7"/>
  <c r="K407" i="7"/>
  <c r="K408" i="7"/>
  <c r="K409" i="7"/>
  <c r="K410" i="7"/>
  <c r="K411" i="7"/>
  <c r="K412" i="7"/>
  <c r="K413" i="7"/>
  <c r="K414" i="7"/>
  <c r="K415" i="7"/>
  <c r="K416" i="7"/>
  <c r="K417" i="7"/>
  <c r="K418" i="7"/>
  <c r="K419" i="7"/>
  <c r="K420" i="7"/>
  <c r="K421" i="7"/>
  <c r="K422" i="7"/>
  <c r="K423" i="7"/>
  <c r="K424" i="7"/>
  <c r="K425" i="7"/>
  <c r="K426" i="7"/>
  <c r="K427" i="7"/>
  <c r="K428" i="7"/>
  <c r="K429" i="7"/>
  <c r="K430" i="7"/>
  <c r="K431" i="7"/>
  <c r="K432" i="7"/>
  <c r="K433" i="7"/>
  <c r="K434" i="7"/>
  <c r="K435" i="7"/>
  <c r="K436" i="7"/>
  <c r="K437" i="7"/>
  <c r="K438" i="7"/>
  <c r="K439" i="7"/>
  <c r="K440" i="7"/>
  <c r="K441" i="7"/>
  <c r="K442" i="7"/>
  <c r="K443" i="7"/>
  <c r="K444" i="7"/>
  <c r="K445" i="7"/>
  <c r="K446" i="7"/>
  <c r="K447" i="7"/>
  <c r="K448" i="7"/>
  <c r="K449" i="7"/>
  <c r="K450" i="7"/>
  <c r="K451" i="7"/>
  <c r="K452" i="7"/>
  <c r="K453" i="7"/>
  <c r="K454" i="7"/>
  <c r="K455" i="7"/>
  <c r="K456" i="7"/>
  <c r="K457" i="7"/>
  <c r="K458" i="7"/>
  <c r="K459" i="7"/>
  <c r="K460" i="7"/>
  <c r="K461" i="7"/>
  <c r="K462" i="7"/>
  <c r="K2" i="7"/>
  <c r="K2" i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2" i="4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2" i="3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2" i="7"/>
  <c r="F2" i="1"/>
  <c r="M2" i="1" s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2" i="6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2" i="6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2" i="4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2" i="3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2" i="5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2" i="2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2" i="7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2" i="1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2" i="6"/>
  <c r="M2" i="6" l="1"/>
  <c r="D2" i="8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DADC5A-79C2-CC4C-860E-588ECDA3D197}" name="LDSC_AlcWeek_2022_Saunders_GSCAN_DrnkWk_2022_GWAS_SUMMARY_STATS_EUR_Siletti_l2_05_22_24.cell_type_results" type="6" refreshedVersion="8" background="1" saveData="1">
    <textPr sourceFile="/Users/taydenli/Downloads/LDSC_AlcWeek_2022_Saunders_GSCAN_DrnkWk_2022_GWAS_SUMMARY_STATS_EUR_Siletti_l2_05_22_24.cell_type_results.txt" space="1" consecutive="1">
      <textFields count="4">
        <textField/>
        <textField/>
        <textField/>
        <textField/>
      </textFields>
    </textPr>
  </connection>
  <connection id="2" xr16:uid="{65D87E2F-DBBE-5343-99E7-C0EC793C33B8}" name="LDSC_ALZ_2022_Bellenguez_GCST90027158_buildGRCh38_Siletti_l2_05_19_24.cell_type_results" type="6" refreshedVersion="8" background="1" saveData="1">
    <textPr sourceFile="/Users/taydenli/Downloads/LDSC_ALZ_2022_Bellenguez_GCST90027158_buildGRCh38_Siletti_l2_05_19_24.cell_type_results.txt" space="1" consecutive="1">
      <textFields count="4">
        <textField/>
        <textField/>
        <textField/>
        <textField/>
      </textFields>
    </textPr>
  </connection>
  <connection id="3" xr16:uid="{475579F2-E52E-9C40-8F4B-5714BE56B498}" name="LDSC_BIP_2021_PGC-Mullins_pgc-bip2021-all-cleaned_Siletti_l2_05_22_24.cell_type_results" type="6" refreshedVersion="8" background="1" saveData="1">
    <textPr sourceFile="/Users/taydenli/Downloads/LDSC_BIP_2021_PGC-Mullins_pgc-bip2021-all-cleaned_Siletti_l2_05_22_24.cell_type_results.txt" space="1" consecutive="1">
      <textFields count="4">
        <textField/>
        <textField/>
        <textField/>
        <textField/>
      </textFields>
    </textPr>
  </connection>
  <connection id="4" xr16:uid="{E889FD2C-CDD0-3841-A72E-A911A6A210E3}" name="LDSC_MDD_2019_PGC_2019-pgc-ukb-depression-genome-wide_Siletti_l2_05_22_24.cell_type_results" type="6" refreshedVersion="8" background="1" saveData="1">
    <textPr sourceFile="/Users/taydenli/Downloads/LDSC_MDD_2019_PGC_2019-pgc-ukb-depression-genome-wide_Siletti_l2_05_22_24.cell_type_results.txt">
      <textFields count="4">
        <textField/>
        <textField/>
        <textField/>
        <textField/>
      </textFields>
    </textPr>
  </connection>
  <connection id="5" xr16:uid="{F26B9F8B-AF79-C04B-BCED-E9011575F270}" name="LDSC_MS_2019_IMSGC_discovery_metav3_Siletti_l2_05_22_24.cell_type_results" type="6" refreshedVersion="8" background="1" saveData="1">
    <textPr sourceFile="/Users/taydenli/Downloads/LDSC_MS_2019_IMSGC_discovery_metav3_Siletti_l2_05_22_24.cell_type_results.txt">
      <textFields count="4">
        <textField/>
        <textField/>
        <textField/>
        <textField/>
      </textFields>
    </textPr>
  </connection>
  <connection id="6" xr16:uid="{EE93C937-F690-8F43-9F8F-8857F9D646B7}" name="LDSC_SCZ_2022_PGC3_SCZ_wave3_european_autosome_public_v3_Siletti_l2_05_20_24.cell_type_results" type="6" refreshedVersion="8" background="1" saveData="1">
    <textPr sourceFile="/Users/taydenli/Downloads/LDSC_SCZ_2022_PGC3_SCZ_wave3_european_autosome_public_v3_Siletti_l2_05_20_24.cell_type_results.txt">
      <textFields count="4">
        <textField/>
        <textField/>
        <textField/>
        <textField/>
      </textFields>
    </textPr>
  </connection>
  <connection id="7" xr16:uid="{F1649E69-64F0-B045-A1D2-4EBFDF24DB28}" name="LDSC_Sleep_Duration_Dashti_2019_Siletti_l2_05_22_24.cell_type_results" type="6" refreshedVersion="8" background="1" saveData="1">
    <textPr sourceFile="/Users/taydenli/Downloads/LDSC_Sleep_Duration_Dashti_2019_Siletti_l2_05_22_24.cell_type_results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<sst xmlns="http://schemas.openxmlformats.org/spreadsheetml/2006/main" count="3351" uniqueCount="507">
  <si>
    <t>Name</t>
  </si>
  <si>
    <t>Cluster404</t>
  </si>
  <si>
    <t>Cluster138</t>
  </si>
  <si>
    <t>Cluster133</t>
  </si>
  <si>
    <t>Cluster178</t>
  </si>
  <si>
    <t>Cluster134</t>
  </si>
  <si>
    <t>Cluster401</t>
  </si>
  <si>
    <t>Cluster135</t>
  </si>
  <si>
    <t>Cluster177</t>
  </si>
  <si>
    <t>Cluster200</t>
  </si>
  <si>
    <t>Cluster167</t>
  </si>
  <si>
    <t>Cluster123</t>
  </si>
  <si>
    <t>Cluster188</t>
  </si>
  <si>
    <t>Cluster147</t>
  </si>
  <si>
    <t>Cluster202</t>
  </si>
  <si>
    <t>Cluster139</t>
  </si>
  <si>
    <t>Cluster128</t>
  </si>
  <si>
    <t>Cluster122</t>
  </si>
  <si>
    <t>Cluster93</t>
  </si>
  <si>
    <t>Cluster140</t>
  </si>
  <si>
    <t>Cluster141</t>
  </si>
  <si>
    <t>Cluster229</t>
  </si>
  <si>
    <t>Cluster132</t>
  </si>
  <si>
    <t>Cluster228</t>
  </si>
  <si>
    <t>Cluster204</t>
  </si>
  <si>
    <t>Cluster306</t>
  </si>
  <si>
    <t>Cluster127</t>
  </si>
  <si>
    <t>Cluster310</t>
  </si>
  <si>
    <t>Cluster136</t>
  </si>
  <si>
    <t>Cluster250</t>
  </si>
  <si>
    <t>Cluster179</t>
  </si>
  <si>
    <t>Cluster126</t>
  </si>
  <si>
    <t>Cluster217</t>
  </si>
  <si>
    <t>Cluster253</t>
  </si>
  <si>
    <t>Cluster233</t>
  </si>
  <si>
    <t>Cluster311</t>
  </si>
  <si>
    <t>Cluster121</t>
  </si>
  <si>
    <t>Cluster144</t>
  </si>
  <si>
    <t>Cluster312</t>
  </si>
  <si>
    <t>Cluster305</t>
  </si>
  <si>
    <t>Cluster92</t>
  </si>
  <si>
    <t>Cluster91</t>
  </si>
  <si>
    <t>Cluster129</t>
  </si>
  <si>
    <t>Cluster96</t>
  </si>
  <si>
    <t>Cluster242</t>
  </si>
  <si>
    <t>Cluster149</t>
  </si>
  <si>
    <t>Cluster243</t>
  </si>
  <si>
    <t>Cluster218</t>
  </si>
  <si>
    <t>Cluster231</t>
  </si>
  <si>
    <t>Cluster174</t>
  </si>
  <si>
    <t>Cluster120</t>
  </si>
  <si>
    <t>Cluster148</t>
  </si>
  <si>
    <t>Cluster348</t>
  </si>
  <si>
    <t>Cluster155</t>
  </si>
  <si>
    <t>Cluster203</t>
  </si>
  <si>
    <t>Cluster88</t>
  </si>
  <si>
    <t>Cluster146</t>
  </si>
  <si>
    <t>Cluster426</t>
  </si>
  <si>
    <t>Cluster262</t>
  </si>
  <si>
    <t>Cluster251</t>
  </si>
  <si>
    <t>Cluster125</t>
  </si>
  <si>
    <t>Cluster237</t>
  </si>
  <si>
    <t>Cluster433</t>
  </si>
  <si>
    <t>Cluster227</t>
  </si>
  <si>
    <t>Cluster245</t>
  </si>
  <si>
    <t>Cluster403</t>
  </si>
  <si>
    <t>Cluster130</t>
  </si>
  <si>
    <t>Cluster264</t>
  </si>
  <si>
    <t>Cluster176</t>
  </si>
  <si>
    <t>Cluster153</t>
  </si>
  <si>
    <t>Cluster208</t>
  </si>
  <si>
    <t>Cluster234</t>
  </si>
  <si>
    <t>Cluster154</t>
  </si>
  <si>
    <t>Cluster137</t>
  </si>
  <si>
    <t>Cluster145</t>
  </si>
  <si>
    <t>Cluster201</t>
  </si>
  <si>
    <t>Cluster429</t>
  </si>
  <si>
    <t>Cluster252</t>
  </si>
  <si>
    <t>Cluster269</t>
  </si>
  <si>
    <t>Cluster387</t>
  </si>
  <si>
    <t>Cluster230</t>
  </si>
  <si>
    <t>Cluster142</t>
  </si>
  <si>
    <t>Cluster124</t>
  </si>
  <si>
    <t>Cluster268</t>
  </si>
  <si>
    <t>Cluster169</t>
  </si>
  <si>
    <t>Cluster143</t>
  </si>
  <si>
    <t>Cluster307</t>
  </si>
  <si>
    <t>Cluster254</t>
  </si>
  <si>
    <t>Cluster90</t>
  </si>
  <si>
    <t>Cluster95</t>
  </si>
  <si>
    <t>Cluster224</t>
  </si>
  <si>
    <t>Cluster284</t>
  </si>
  <si>
    <t>Cluster266</t>
  </si>
  <si>
    <t>Cluster158</t>
  </si>
  <si>
    <t>Cluster301</t>
  </si>
  <si>
    <t>Cluster187</t>
  </si>
  <si>
    <t>Cluster255</t>
  </si>
  <si>
    <t>Cluster163</t>
  </si>
  <si>
    <t>Cluster428</t>
  </si>
  <si>
    <t>Cluster156</t>
  </si>
  <si>
    <t>Cluster456</t>
  </si>
  <si>
    <t>Cluster94</t>
  </si>
  <si>
    <t>Cluster333</t>
  </si>
  <si>
    <t>Cluster89</t>
  </si>
  <si>
    <t>Cluster209</t>
  </si>
  <si>
    <t>Cluster207</t>
  </si>
  <si>
    <t>Cluster241</t>
  </si>
  <si>
    <t>Cluster271</t>
  </si>
  <si>
    <t>Cluster131</t>
  </si>
  <si>
    <t>Cluster249</t>
  </si>
  <si>
    <t>Cluster304</t>
  </si>
  <si>
    <t>Cluster248</t>
  </si>
  <si>
    <t>Cluster274</t>
  </si>
  <si>
    <t>Cluster199</t>
  </si>
  <si>
    <t>Cluster240</t>
  </si>
  <si>
    <t>Cluster168</t>
  </si>
  <si>
    <t>Cluster152</t>
  </si>
  <si>
    <t>Cluster273</t>
  </si>
  <si>
    <t>Cluster303</t>
  </si>
  <si>
    <t>Cluster364</t>
  </si>
  <si>
    <t>Cluster278</t>
  </si>
  <si>
    <t>Cluster256</t>
  </si>
  <si>
    <t>Cluster189</t>
  </si>
  <si>
    <t>Cluster175</t>
  </si>
  <si>
    <t>Cluster205</t>
  </si>
  <si>
    <t>Cluster150</t>
  </si>
  <si>
    <t>Cluster157</t>
  </si>
  <si>
    <t>Cluster292</t>
  </si>
  <si>
    <t>Cluster246</t>
  </si>
  <si>
    <t>Cluster394</t>
  </si>
  <si>
    <t>Cluster395</t>
  </si>
  <si>
    <t>Cluster110</t>
  </si>
  <si>
    <t>Cluster302</t>
  </si>
  <si>
    <t>Cluster372</t>
  </si>
  <si>
    <t>Cluster439</t>
  </si>
  <si>
    <t>Cluster86</t>
  </si>
  <si>
    <t>Cluster287</t>
  </si>
  <si>
    <t>Cluster275</t>
  </si>
  <si>
    <t>Cluster213</t>
  </si>
  <si>
    <t>Cluster85</t>
  </si>
  <si>
    <t>Cluster87</t>
  </si>
  <si>
    <t>Cluster270</t>
  </si>
  <si>
    <t>Cluster117</t>
  </si>
  <si>
    <t>Cluster239</t>
  </si>
  <si>
    <t>Cluster151</t>
  </si>
  <si>
    <t>Cluster159</t>
  </si>
  <si>
    <t>Cluster289</t>
  </si>
  <si>
    <t>Cluster183</t>
  </si>
  <si>
    <t>Cluster416</t>
  </si>
  <si>
    <t>Cluster288</t>
  </si>
  <si>
    <t>Cluster363</t>
  </si>
  <si>
    <t>Cluster308</t>
  </si>
  <si>
    <t>Cluster244</t>
  </si>
  <si>
    <t>Cluster435</t>
  </si>
  <si>
    <t>Cluster343</t>
  </si>
  <si>
    <t>Cluster206</t>
  </si>
  <si>
    <t>Cluster1</t>
  </si>
  <si>
    <t>Cluster360</t>
  </si>
  <si>
    <t>Cluster172</t>
  </si>
  <si>
    <t>Cluster216</t>
  </si>
  <si>
    <t>Cluster272</t>
  </si>
  <si>
    <t>Cluster421</t>
  </si>
  <si>
    <t>Cluster385</t>
  </si>
  <si>
    <t>Cluster48</t>
  </si>
  <si>
    <t>Cluster212</t>
  </si>
  <si>
    <t>Cluster277</t>
  </si>
  <si>
    <t>Cluster215</t>
  </si>
  <si>
    <t>Cluster447</t>
  </si>
  <si>
    <t>Cluster247</t>
  </si>
  <si>
    <t>Cluster223</t>
  </si>
  <si>
    <t>Cluster276</t>
  </si>
  <si>
    <t>Cluster367</t>
  </si>
  <si>
    <t>Cluster235</t>
  </si>
  <si>
    <t>Cluster419</t>
  </si>
  <si>
    <t>Cluster180</t>
  </si>
  <si>
    <t>Cluster118</t>
  </si>
  <si>
    <t>Cluster296</t>
  </si>
  <si>
    <t>Cluster210</t>
  </si>
  <si>
    <t>Cluster300</t>
  </si>
  <si>
    <t>Cluster42</t>
  </si>
  <si>
    <t>Cluster386</t>
  </si>
  <si>
    <t>Cluster170</t>
  </si>
  <si>
    <t>Cluster290</t>
  </si>
  <si>
    <t>Cluster225</t>
  </si>
  <si>
    <t>Cluster446</t>
  </si>
  <si>
    <t>Cluster399</t>
  </si>
  <si>
    <t>Cluster295</t>
  </si>
  <si>
    <t>Cluster389</t>
  </si>
  <si>
    <t>Cluster332</t>
  </si>
  <si>
    <t>Cluster383</t>
  </si>
  <si>
    <t>Cluster402</t>
  </si>
  <si>
    <t>Cluster455</t>
  </si>
  <si>
    <t>Cluster298</t>
  </si>
  <si>
    <t>Cluster186</t>
  </si>
  <si>
    <t>Cluster232</t>
  </si>
  <si>
    <t>Cluster423</t>
  </si>
  <si>
    <t>Cluster424</t>
  </si>
  <si>
    <t>Cluster355</t>
  </si>
  <si>
    <t>Cluster27</t>
  </si>
  <si>
    <t>Cluster444</t>
  </si>
  <si>
    <t>Cluster41</t>
  </si>
  <si>
    <t>Cluster293</t>
  </si>
  <si>
    <t>Cluster164</t>
  </si>
  <si>
    <t>Cluster182</t>
  </si>
  <si>
    <t>Cluster345</t>
  </si>
  <si>
    <t>Cluster353</t>
  </si>
  <si>
    <t>Cluster23</t>
  </si>
  <si>
    <t>Cluster381</t>
  </si>
  <si>
    <t>Cluster160</t>
  </si>
  <si>
    <t>Cluster359</t>
  </si>
  <si>
    <t>Cluster438</t>
  </si>
  <si>
    <t>Cluster282</t>
  </si>
  <si>
    <t>Cluster283</t>
  </si>
  <si>
    <t>Cluster222</t>
  </si>
  <si>
    <t>Cluster173</t>
  </si>
  <si>
    <t>Cluster409</t>
  </si>
  <si>
    <t>Cluster185</t>
  </si>
  <si>
    <t>Cluster171</t>
  </si>
  <si>
    <t>Cluster370</t>
  </si>
  <si>
    <t>Cluster261</t>
  </si>
  <si>
    <t>Cluster195</t>
  </si>
  <si>
    <t>Cluster371</t>
  </si>
  <si>
    <t>Cluster358</t>
  </si>
  <si>
    <t>Cluster2</t>
  </si>
  <si>
    <t>Cluster427</t>
  </si>
  <si>
    <t>Cluster265</t>
  </si>
  <si>
    <t>Cluster313</t>
  </si>
  <si>
    <t>Cluster382</t>
  </si>
  <si>
    <t>Cluster46</t>
  </si>
  <si>
    <t>Cluster436</t>
  </si>
  <si>
    <t>Cluster84</t>
  </si>
  <si>
    <t>Cluster398</t>
  </si>
  <si>
    <t>Cluster411</t>
  </si>
  <si>
    <t>Cluster259</t>
  </si>
  <si>
    <t>Cluster219</t>
  </si>
  <si>
    <t>Cluster376</t>
  </si>
  <si>
    <t>Cluster196</t>
  </si>
  <si>
    <t>Cluster448</t>
  </si>
  <si>
    <t>Cluster192</t>
  </si>
  <si>
    <t>Cluster391</t>
  </si>
  <si>
    <t>Cluster161</t>
  </si>
  <si>
    <t>Cluster286</t>
  </si>
  <si>
    <t>Cluster405</t>
  </si>
  <si>
    <t>Cluster414</t>
  </si>
  <si>
    <t>Cluster38</t>
  </si>
  <si>
    <t>Cluster214</t>
  </si>
  <si>
    <t>Cluster356</t>
  </si>
  <si>
    <t>Cluster390</t>
  </si>
  <si>
    <t>Cluster109</t>
  </si>
  <si>
    <t>Cluster454</t>
  </si>
  <si>
    <t>Cluster331</t>
  </si>
  <si>
    <t>Cluster294</t>
  </si>
  <si>
    <t>Cluster47</t>
  </si>
  <si>
    <t>Cluster329</t>
  </si>
  <si>
    <t>Cluster437</t>
  </si>
  <si>
    <t>Cluster350</t>
  </si>
  <si>
    <t>Cluster193</t>
  </si>
  <si>
    <t>Cluster44</t>
  </si>
  <si>
    <t>Cluster279</t>
  </si>
  <si>
    <t>Cluster43</t>
  </si>
  <si>
    <t>Cluster194</t>
  </si>
  <si>
    <t>Cluster49</t>
  </si>
  <si>
    <t>Cluster280</t>
  </si>
  <si>
    <t>Cluster105</t>
  </si>
  <si>
    <t>Cluster45</t>
  </si>
  <si>
    <t>Cluster328</t>
  </si>
  <si>
    <t>Cluster106</t>
  </si>
  <si>
    <t>Cluster388</t>
  </si>
  <si>
    <t>Cluster365</t>
  </si>
  <si>
    <t>Cluster396</t>
  </si>
  <si>
    <t>Cluster369</t>
  </si>
  <si>
    <t>Cluster422</t>
  </si>
  <si>
    <t>Cluster346</t>
  </si>
  <si>
    <t>Cluster267</t>
  </si>
  <si>
    <t>Cluster51</t>
  </si>
  <si>
    <t>Cluster449</t>
  </si>
  <si>
    <t>Cluster40</t>
  </si>
  <si>
    <t>Cluster5</t>
  </si>
  <si>
    <t>Cluster211</t>
  </si>
  <si>
    <t>Cluster166</t>
  </si>
  <si>
    <t>Cluster26</t>
  </si>
  <si>
    <t>Cluster344</t>
  </si>
  <si>
    <t>Cluster83</t>
  </si>
  <si>
    <t>Cluster221</t>
  </si>
  <si>
    <t>Cluster226</t>
  </si>
  <si>
    <t>Cluster397</t>
  </si>
  <si>
    <t>Cluster165</t>
  </si>
  <si>
    <t>Cluster56</t>
  </si>
  <si>
    <t>Cluster258</t>
  </si>
  <si>
    <t>Cluster98</t>
  </si>
  <si>
    <t>Cluster29</t>
  </si>
  <si>
    <t>Cluster28</t>
  </si>
  <si>
    <t>Cluster415</t>
  </si>
  <si>
    <t>Cluster418</t>
  </si>
  <si>
    <t>Cluster281</t>
  </si>
  <si>
    <t>Cluster190</t>
  </si>
  <si>
    <t>Cluster407</t>
  </si>
  <si>
    <t>Cluster113</t>
  </si>
  <si>
    <t>Cluster184</t>
  </si>
  <si>
    <t>Cluster430</t>
  </si>
  <si>
    <t>Cluster3</t>
  </si>
  <si>
    <t>Cluster457</t>
  </si>
  <si>
    <t>Cluster400</t>
  </si>
  <si>
    <t>Cluster39</t>
  </si>
  <si>
    <t>Cluster375</t>
  </si>
  <si>
    <t>Cluster378</t>
  </si>
  <si>
    <t>Cluster440</t>
  </si>
  <si>
    <t>Cluster59</t>
  </si>
  <si>
    <t>Cluster108</t>
  </si>
  <si>
    <t>Cluster361</t>
  </si>
  <si>
    <t>Cluster263</t>
  </si>
  <si>
    <t>Cluster37</t>
  </si>
  <si>
    <t>Cluster4</t>
  </si>
  <si>
    <t>Cluster420</t>
  </si>
  <si>
    <t>Cluster116</t>
  </si>
  <si>
    <t>Cluster107</t>
  </si>
  <si>
    <t>Cluster119</t>
  </si>
  <si>
    <t>Cluster406</t>
  </si>
  <si>
    <t>Cluster291</t>
  </si>
  <si>
    <t>Cluster321</t>
  </si>
  <si>
    <t>Cluster75</t>
  </si>
  <si>
    <t>Cluster315</t>
  </si>
  <si>
    <t>Cluster351</t>
  </si>
  <si>
    <t>Cluster347</t>
  </si>
  <si>
    <t>Cluster22</t>
  </si>
  <si>
    <t>Cluster112</t>
  </si>
  <si>
    <t>Cluster197</t>
  </si>
  <si>
    <t>Cluster104</t>
  </si>
  <si>
    <t>Cluster114</t>
  </si>
  <si>
    <t>Cluster162</t>
  </si>
  <si>
    <t>Cluster413</t>
  </si>
  <si>
    <t>Cluster337</t>
  </si>
  <si>
    <t>Cluster236</t>
  </si>
  <si>
    <t>Cluster374</t>
  </si>
  <si>
    <t>Cluster450</t>
  </si>
  <si>
    <t>Cluster357</t>
  </si>
  <si>
    <t>Cluster10</t>
  </si>
  <si>
    <t>Cluster320</t>
  </si>
  <si>
    <t>Cluster368</t>
  </si>
  <si>
    <t>Cluster238</t>
  </si>
  <si>
    <t>Cluster35</t>
  </si>
  <si>
    <t>Cluster7</t>
  </si>
  <si>
    <t>Cluster317</t>
  </si>
  <si>
    <t>Cluster322</t>
  </si>
  <si>
    <t>Cluster101</t>
  </si>
  <si>
    <t>Cluster99</t>
  </si>
  <si>
    <t>Cluster451</t>
  </si>
  <si>
    <t>Cluster9</t>
  </si>
  <si>
    <t>Cluster340</t>
  </si>
  <si>
    <t>Cluster50</t>
  </si>
  <si>
    <t>Cluster445</t>
  </si>
  <si>
    <t>Cluster260</t>
  </si>
  <si>
    <t>Cluster181</t>
  </si>
  <si>
    <t>Cluster432</t>
  </si>
  <si>
    <t>Cluster297</t>
  </si>
  <si>
    <t>Cluster316</t>
  </si>
  <si>
    <t>Cluster352</t>
  </si>
  <si>
    <t>Cluster68</t>
  </si>
  <si>
    <t>Cluster408</t>
  </si>
  <si>
    <t>Cluster366</t>
  </si>
  <si>
    <t>Cluster97</t>
  </si>
  <si>
    <t>Cluster16</t>
  </si>
  <si>
    <t>Cluster60</t>
  </si>
  <si>
    <t>Cluster392</t>
  </si>
  <si>
    <t>Cluster257</t>
  </si>
  <si>
    <t>Cluster323</t>
  </si>
  <si>
    <t>Cluster335</t>
  </si>
  <si>
    <t>Cluster380</t>
  </si>
  <si>
    <t>Cluster111</t>
  </si>
  <si>
    <t>Cluster103</t>
  </si>
  <si>
    <t>Cluster425</t>
  </si>
  <si>
    <t>Cluster412</t>
  </si>
  <si>
    <t>Cluster198</t>
  </si>
  <si>
    <t>Cluster65</t>
  </si>
  <si>
    <t>Cluster33</t>
  </si>
  <si>
    <t>Cluster458</t>
  </si>
  <si>
    <t>Cluster349</t>
  </si>
  <si>
    <t>Cluster52</t>
  </si>
  <si>
    <t>Cluster373</t>
  </si>
  <si>
    <t>Cluster11</t>
  </si>
  <si>
    <t>Cluster220</t>
  </si>
  <si>
    <t>Cluster0</t>
  </si>
  <si>
    <t>Cluster318</t>
  </si>
  <si>
    <t>Cluster100</t>
  </si>
  <si>
    <t>Cluster452</t>
  </si>
  <si>
    <t>Cluster377</t>
  </si>
  <si>
    <t>Cluster18</t>
  </si>
  <si>
    <t>Cluster15</t>
  </si>
  <si>
    <t>Cluster8</t>
  </si>
  <si>
    <t>Cluster410</t>
  </si>
  <si>
    <t>Cluster460</t>
  </si>
  <si>
    <t>Cluster299</t>
  </si>
  <si>
    <t>Cluster319</t>
  </si>
  <si>
    <t>Cluster309</t>
  </si>
  <si>
    <t>Cluster459</t>
  </si>
  <si>
    <t>Cluster327</t>
  </si>
  <si>
    <t>Cluster73</t>
  </si>
  <si>
    <t>Cluster25</t>
  </si>
  <si>
    <t>Cluster24</t>
  </si>
  <si>
    <t>Cluster314</t>
  </si>
  <si>
    <t>Cluster326</t>
  </si>
  <si>
    <t>Cluster82</t>
  </si>
  <si>
    <t>Cluster69</t>
  </si>
  <si>
    <t>Cluster79</t>
  </si>
  <si>
    <t>Cluster330</t>
  </si>
  <si>
    <t>Cluster36</t>
  </si>
  <si>
    <t>Cluster453</t>
  </si>
  <si>
    <t>Cluster334</t>
  </si>
  <si>
    <t>Cluster74</t>
  </si>
  <si>
    <t>Cluster6</t>
  </si>
  <si>
    <t>Cluster379</t>
  </si>
  <si>
    <t>Cluster34</t>
  </si>
  <si>
    <t>Cluster21</t>
  </si>
  <si>
    <t>Cluster77</t>
  </si>
  <si>
    <t>Cluster417</t>
  </si>
  <si>
    <t>Cluster341</t>
  </si>
  <si>
    <t>Cluster57</t>
  </si>
  <si>
    <t>Cluster434</t>
  </si>
  <si>
    <t>Cluster102</t>
  </si>
  <si>
    <t>Cluster354</t>
  </si>
  <si>
    <t>Cluster17</t>
  </si>
  <si>
    <t>Cluster72</t>
  </si>
  <si>
    <t>Cluster80</t>
  </si>
  <si>
    <t>Cluster66</t>
  </si>
  <si>
    <t>Cluster81</t>
  </si>
  <si>
    <t>Cluster115</t>
  </si>
  <si>
    <t>Cluster441</t>
  </si>
  <si>
    <t>Cluster32</t>
  </si>
  <si>
    <t>Cluster384</t>
  </si>
  <si>
    <t>Cluster19</t>
  </si>
  <si>
    <t>Cluster336</t>
  </si>
  <si>
    <t>Cluster71</t>
  </si>
  <si>
    <t>Cluster191</t>
  </si>
  <si>
    <t>Cluster431</t>
  </si>
  <si>
    <t>Cluster14</t>
  </si>
  <si>
    <t>Cluster13</t>
  </si>
  <si>
    <t>Cluster70</t>
  </si>
  <si>
    <t>Cluster443</t>
  </si>
  <si>
    <t>Cluster393</t>
  </si>
  <si>
    <t>Cluster338</t>
  </si>
  <si>
    <t>Cluster12</t>
  </si>
  <si>
    <t>Cluster54</t>
  </si>
  <si>
    <t>Cluster58</t>
  </si>
  <si>
    <t>Cluster285</t>
  </si>
  <si>
    <t>Cluster339</t>
  </si>
  <si>
    <t>Cluster53</t>
  </si>
  <si>
    <t>Cluster67</t>
  </si>
  <si>
    <t>Cluster20</t>
  </si>
  <si>
    <t>Cluster30</t>
  </si>
  <si>
    <t>Cluster78</t>
  </si>
  <si>
    <t>Cluster442</t>
  </si>
  <si>
    <t>Cluster362</t>
  </si>
  <si>
    <t>Cluster62</t>
  </si>
  <si>
    <t>Cluster76</t>
  </si>
  <si>
    <t>Cluster55</t>
  </si>
  <si>
    <t>Cluster31</t>
  </si>
  <si>
    <t>Cluster61</t>
  </si>
  <si>
    <t>Cluster63</t>
  </si>
  <si>
    <t>Cluster64</t>
  </si>
  <si>
    <t>Cluster325</t>
  </si>
  <si>
    <t>Cluster324</t>
  </si>
  <si>
    <t>Cluster342</t>
  </si>
  <si>
    <t>Cluster</t>
  </si>
  <si>
    <t>Correlation</t>
  </si>
  <si>
    <t>Spearman's on P</t>
  </si>
  <si>
    <t>Phenotype</t>
  </si>
  <si>
    <t>Number of significant LDSC cell type</t>
  </si>
  <si>
    <t>Number of significant MAGMA cell type</t>
  </si>
  <si>
    <t>Schizophrenia</t>
  </si>
  <si>
    <t>Alcohol per week</t>
  </si>
  <si>
    <t>Sleep per night</t>
  </si>
  <si>
    <t>Alzheimer's disease</t>
  </si>
  <si>
    <t>Multiple sclerosis</t>
  </si>
  <si>
    <t>Bipolar disorder</t>
  </si>
  <si>
    <t>Depression</t>
  </si>
  <si>
    <t>Notes</t>
  </si>
  <si>
    <t>Green</t>
  </si>
  <si>
    <t>Yellow</t>
  </si>
  <si>
    <t xml:space="preserve">Denotes MAGMA significant independent cell types </t>
  </si>
  <si>
    <t>23-1</t>
  </si>
  <si>
    <t>23-2</t>
  </si>
  <si>
    <t>23-3</t>
  </si>
  <si>
    <t>23-4</t>
  </si>
  <si>
    <t>23-5</t>
  </si>
  <si>
    <t>23-6</t>
  </si>
  <si>
    <t>23-7</t>
  </si>
  <si>
    <t>23-8</t>
  </si>
  <si>
    <t>LDSC_Schizophrenia</t>
  </si>
  <si>
    <t>LDSC_Alcohol_per_week</t>
  </si>
  <si>
    <t>LDSC_Sleep_per_night</t>
  </si>
  <si>
    <t>LDSC_Alzheimers_Disease</t>
  </si>
  <si>
    <t>LDSC_Depression</t>
  </si>
  <si>
    <t>Spearman's correlation of LDSC and MAGMA cell type rankings</t>
  </si>
  <si>
    <t>LDSC_Coefficient</t>
  </si>
  <si>
    <t>LDSC_Coefficient_std_error</t>
  </si>
  <si>
    <t>LDSC_Coefficient_P_value</t>
  </si>
  <si>
    <t>MAGMA_BETA</t>
  </si>
  <si>
    <t>MAGMA_BETA_STD</t>
  </si>
  <si>
    <t>MAGMA_SE</t>
  </si>
  <si>
    <t>LDSC_Coefficient_P_value_rank</t>
  </si>
  <si>
    <t>MAGMA_P</t>
  </si>
  <si>
    <t>MAGMA_P_rank</t>
  </si>
  <si>
    <t>Summary_comparision_LDSC_and_MAGMA</t>
  </si>
  <si>
    <t>LDSC_Bipolar_disorder</t>
  </si>
  <si>
    <t>LDSC_Multiple_sclerosis</t>
  </si>
  <si>
    <t>Denotes Bonferroni significant p-values; superseeded by green for significant independent cell types.  Conditional analyses conducted for the psychiatric phenotypes.</t>
  </si>
  <si>
    <t>Supplementary Table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</si>
</sst>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1" fontId="0" fillId="0" borderId="0" xfId="0" applyNumberFormat="1"/>
    <xf numFmtId="11" fontId="0" fillId="2" borderId="0" xfId="0" applyNumberFormat="1" applyFill="1"/>
    <xf numFmtId="1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11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1" fontId="2" fillId="3" borderId="0" xfId="0" applyNumberFormat="1" applyFont="1" applyFill="1" applyAlignment="1">
      <alignment horizontal="left" vertical="top"/>
    </xf>
    <xf numFmtId="11" fontId="0" fillId="2" borderId="0" xfId="0" applyNumberFormat="1" applyFill="1" applyAlignment="1">
      <alignment horizontal="left" vertical="top"/>
    </xf>
    <xf numFmtId="11" fontId="0" fillId="3" borderId="0" xfId="0" applyNumberFormat="1" applyFill="1" applyAlignment="1">
      <alignment horizontal="left" vertical="top"/>
    </xf>
    <xf numFmtId="0" fontId="0" fillId="2" borderId="0" xfId="0" applyFill="1"/>
    <xf numFmtId="11" fontId="0" fillId="3" borderId="0" xfId="0" applyNumberFormat="1" applyFill="1"/>
    <xf numFmtId="0" fontId="0" fillId="0" borderId="0" xfId="0" applyAlignment="1">
      <alignment horizontal="left"/>
    </xf>
    <xf numFmtId="11" fontId="0" fillId="2" borderId="0" xfId="0" applyNumberFormat="1" applyFill="1" applyAlignment="1">
      <alignment horizontal="left"/>
    </xf>
    <xf numFmtId="0" fontId="0" fillId="0" borderId="0" xfId="0" applyAlignment="1">
      <alignment horizontal="left" vertical="top"/>
    </xf>
    <xf numFmtId="11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SCZ_2022_PGC3_SCZ_wave3_european_autosome_public_v3_Siletti_l2_05_20_24.cell_type_results" connectionId="6" xr16:uid="{293A4046-27B2-DA40-99CD-D21EF4B6BBE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AlcWeek_2022_Saunders_GSCAN_DrnkWk_2022_GWAS_SUMMARY_STATS_EUR_Siletti_l2_05_22_24.cell_type_results" connectionId="1" xr16:uid="{1C5A6824-E68D-7D4D-88D7-D452FF15847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Sleep_Duration_Dashti_2019_Siletti_l2_05_22_24.cell_type_results" connectionId="7" xr16:uid="{A2560D57-7FF4-F043-A068-1EB0C9462FE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ALZ_2022_Bellenguez_GCST90027158_buildGRCh38_Siletti_l2_05_19_24.cell_type_results" connectionId="2" xr16:uid="{753EE64E-6099-984F-90A4-2C8F6C97469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MS_2019_IMSGC_discovery_metav3_Siletti_l2_05_22_24.cell_type_results" connectionId="5" xr16:uid="{D362B768-CDB9-E547-95B6-174D12251066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BIP_2021_PGC-Mullins_pgc-bip2021-all-cleaned_Siletti_l2_05_22_24.cell_type_results" connectionId="3" xr16:uid="{432FDC38-482C-E647-829E-17EB268CA0C8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DSC_MDD_2019_PGC_2019-pgc-ukb-depression-genome-wide_Siletti_l2_05_22_24.cell_type_results" connectionId="4" xr16:uid="{A4498FE5-5FA4-404C-A97B-2CAEDD423C1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6CBA5-934A-D740-8A84-B12A5DA0E8A2}">
  <dimension ref="A1:C19"/>
  <sheetViews>
    <sheetView workbookViewId="0"/>
  </sheetViews>
  <sheetFormatPr baseColWidth="10" defaultRowHeight="16" x14ac:dyDescent="0.2"/>
  <cols>
    <col min="2" max="2" width="36.5" customWidth="1"/>
  </cols>
  <sheetData>
    <row r="1" spans="1:2" s="22" customFormat="1" ht="22" x14ac:dyDescent="0.3">
      <c r="A1" s="22" t="s">
        <v>506</v>
      </c>
    </row>
    <row r="2" spans="1:2" s="14" customFormat="1" x14ac:dyDescent="0.2">
      <c r="A2" s="23" t="s">
        <v>479</v>
      </c>
      <c r="B2" s="14" t="s">
        <v>502</v>
      </c>
    </row>
    <row r="3" spans="1:2" x14ac:dyDescent="0.2">
      <c r="A3" s="24" t="s">
        <v>480</v>
      </c>
      <c r="B3" t="s">
        <v>487</v>
      </c>
    </row>
    <row r="4" spans="1:2" x14ac:dyDescent="0.2">
      <c r="A4" s="23" t="s">
        <v>481</v>
      </c>
      <c r="B4" t="s">
        <v>488</v>
      </c>
    </row>
    <row r="5" spans="1:2" x14ac:dyDescent="0.2">
      <c r="A5" s="24" t="s">
        <v>482</v>
      </c>
      <c r="B5" t="s">
        <v>489</v>
      </c>
    </row>
    <row r="6" spans="1:2" x14ac:dyDescent="0.2">
      <c r="A6" s="23" t="s">
        <v>483</v>
      </c>
      <c r="B6" t="s">
        <v>490</v>
      </c>
    </row>
    <row r="7" spans="1:2" x14ac:dyDescent="0.2">
      <c r="A7" s="24" t="s">
        <v>484</v>
      </c>
      <c r="B7" t="s">
        <v>504</v>
      </c>
    </row>
    <row r="8" spans="1:2" x14ac:dyDescent="0.2">
      <c r="A8" s="23" t="s">
        <v>485</v>
      </c>
      <c r="B8" t="s">
        <v>503</v>
      </c>
    </row>
    <row r="9" spans="1:2" x14ac:dyDescent="0.2">
      <c r="A9" s="24" t="s">
        <v>486</v>
      </c>
      <c r="B9" t="s">
        <v>491</v>
      </c>
    </row>
    <row r="17" spans="1:3" x14ac:dyDescent="0.2">
      <c r="A17" s="18" t="s">
        <v>475</v>
      </c>
      <c r="B17" s="19"/>
      <c r="C17" s="19"/>
    </row>
    <row r="18" spans="1:3" x14ac:dyDescent="0.2">
      <c r="A18" s="20" t="s">
        <v>476</v>
      </c>
      <c r="B18" s="19" t="s">
        <v>478</v>
      </c>
      <c r="C18" s="19"/>
    </row>
    <row r="19" spans="1:3" x14ac:dyDescent="0.2">
      <c r="A19" s="21" t="s">
        <v>477</v>
      </c>
      <c r="B19" s="19" t="s">
        <v>505</v>
      </c>
      <c r="C19" s="19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ADF2-D8C9-C947-A270-3FADC3E5B68C}">
  <dimension ref="A1:D8"/>
  <sheetViews>
    <sheetView tabSelected="1" workbookViewId="0">
      <selection sqref="A1:XFD1"/>
    </sheetView>
  </sheetViews>
  <sheetFormatPr baseColWidth="10" defaultRowHeight="16" x14ac:dyDescent="0.2"/>
  <cols>
    <col min="1" max="1" width="17.83203125" customWidth="1"/>
    <col min="2" max="2" width="31.83203125" customWidth="1"/>
    <col min="3" max="3" width="33.5" customWidth="1"/>
    <col min="4" max="4" width="50.6640625" customWidth="1"/>
  </cols>
  <sheetData>
    <row r="1" spans="1:4" s="24" customFormat="1" x14ac:dyDescent="0.2">
      <c r="A1" s="24" t="s">
        <v>465</v>
      </c>
      <c r="B1" s="24" t="s">
        <v>466</v>
      </c>
      <c r="C1" s="24" t="s">
        <v>467</v>
      </c>
      <c r="D1" s="24" t="s">
        <v>492</v>
      </c>
    </row>
    <row r="2" spans="1:4" x14ac:dyDescent="0.2">
      <c r="A2" t="s">
        <v>468</v>
      </c>
      <c r="B2">
        <v>10</v>
      </c>
      <c r="C2">
        <v>109</v>
      </c>
      <c r="D2">
        <f>LDSC_SCHIZOPHRENIA!M2</f>
        <v>0.71350193245119842</v>
      </c>
    </row>
    <row r="3" spans="1:4" x14ac:dyDescent="0.2">
      <c r="A3" t="s">
        <v>469</v>
      </c>
      <c r="B3">
        <v>3</v>
      </c>
      <c r="C3">
        <v>28</v>
      </c>
      <c r="D3">
        <f>LDSC_ALCOHOL_per_week!M2</f>
        <v>0.61770927365570383</v>
      </c>
    </row>
    <row r="4" spans="1:4" x14ac:dyDescent="0.2">
      <c r="A4" t="s">
        <v>470</v>
      </c>
      <c r="B4">
        <v>0</v>
      </c>
      <c r="C4">
        <v>63</v>
      </c>
      <c r="D4">
        <f>LDSC_SLEEP_per_night!M2</f>
        <v>0.72289650695822782</v>
      </c>
    </row>
    <row r="5" spans="1:4" x14ac:dyDescent="0.2">
      <c r="A5" t="s">
        <v>471</v>
      </c>
      <c r="B5">
        <v>0</v>
      </c>
      <c r="C5">
        <v>10</v>
      </c>
      <c r="D5">
        <f>LDSC_ALZHEIMERS_DISEASE!M2</f>
        <v>0.36057703348948317</v>
      </c>
    </row>
    <row r="6" spans="1:4" x14ac:dyDescent="0.2">
      <c r="A6" t="s">
        <v>472</v>
      </c>
      <c r="B6">
        <v>0</v>
      </c>
      <c r="C6">
        <v>11</v>
      </c>
      <c r="D6">
        <f>LDSC_MULTIPLE_SCLEROSIS!M2</f>
        <v>0.17743706172806675</v>
      </c>
    </row>
    <row r="7" spans="1:4" x14ac:dyDescent="0.2">
      <c r="A7" t="s">
        <v>473</v>
      </c>
      <c r="B7">
        <v>7</v>
      </c>
      <c r="C7">
        <v>83</v>
      </c>
      <c r="D7">
        <f>LDSC_BIPOLAR_DISORDER!M2</f>
        <v>0.74802252842427164</v>
      </c>
    </row>
    <row r="8" spans="1:4" x14ac:dyDescent="0.2">
      <c r="A8" t="s">
        <v>474</v>
      </c>
      <c r="B8">
        <v>6</v>
      </c>
      <c r="C8">
        <v>41</v>
      </c>
      <c r="D8">
        <f>LDSC_DEPRESSION!M2</f>
        <v>0.70249169862486849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3A9C-C879-AA4E-A3E9-4F0490F3C710}">
  <dimension ref="A1:M462"/>
  <sheetViews>
    <sheetView workbookViewId="0">
      <selection activeCell="L13" sqref="L13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customWidth="1"/>
    <col min="7" max="7" width="14" style="5" customWidth="1"/>
    <col min="8" max="8" width="18.33203125" style="5" customWidth="1"/>
    <col min="9" max="9" width="12" style="5" customWidth="1"/>
    <col min="10" max="10" width="11.1640625" style="5" bestFit="1" customWidth="1"/>
    <col min="11" max="11" width="14.6640625" customWidth="1"/>
    <col min="12" max="12" width="21.83203125" customWidth="1"/>
  </cols>
  <sheetData>
    <row r="1" spans="1:13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4" t="s">
        <v>463</v>
      </c>
    </row>
    <row r="2" spans="1:13" x14ac:dyDescent="0.2">
      <c r="A2" s="3">
        <f t="shared" ref="A2:A65" si="0">VALUE(SUBSTITUTE(B2, "Cluster", ""))</f>
        <v>404</v>
      </c>
      <c r="B2" t="s">
        <v>1</v>
      </c>
      <c r="C2" s="1">
        <v>2.95804675637E-8</v>
      </c>
      <c r="D2" s="1">
        <v>6.2245724523300004E-9</v>
      </c>
      <c r="E2" s="2">
        <v>1.0060324864280501E-6</v>
      </c>
      <c r="F2" s="3">
        <f t="shared" ref="F2:F65" si="1">INT(_xlfn.RANK.AVG(E2,$E$2:$E$462,1))</f>
        <v>1</v>
      </c>
      <c r="G2" s="5">
        <v>38.591000000000001</v>
      </c>
      <c r="H2" s="5">
        <v>4.5045000000000002E-2</v>
      </c>
      <c r="I2" s="5">
        <v>7.3356000000000003</v>
      </c>
      <c r="J2" s="9">
        <v>7.2867E-8</v>
      </c>
      <c r="K2">
        <f t="shared" ref="K2:K65" si="2">_xlfn.RANK.AVG(J2, $J$2:$J$462,1)</f>
        <v>56</v>
      </c>
      <c r="L2" t="s">
        <v>464</v>
      </c>
      <c r="M2">
        <f>CORREL(F2:F462, K2:K462)</f>
        <v>0.71350193245119842</v>
      </c>
    </row>
    <row r="3" spans="1:13" x14ac:dyDescent="0.2">
      <c r="A3" s="3">
        <f t="shared" si="0"/>
        <v>188</v>
      </c>
      <c r="B3" t="s">
        <v>12</v>
      </c>
      <c r="C3" s="1">
        <v>2.4801312401199999E-8</v>
      </c>
      <c r="D3" s="1">
        <v>5.59235678552E-9</v>
      </c>
      <c r="E3" s="2">
        <v>4.6066339001171699E-6</v>
      </c>
      <c r="F3" s="3">
        <f t="shared" si="1"/>
        <v>2</v>
      </c>
      <c r="G3" s="5">
        <v>12.039</v>
      </c>
      <c r="H3" s="5">
        <v>1.9494999999999998E-2</v>
      </c>
      <c r="I3" s="5">
        <v>5.5694999999999997</v>
      </c>
      <c r="J3" s="5">
        <v>1.5335E-2</v>
      </c>
      <c r="K3">
        <f t="shared" si="2"/>
        <v>222</v>
      </c>
    </row>
    <row r="4" spans="1:13" x14ac:dyDescent="0.2">
      <c r="A4" s="3">
        <f t="shared" si="0"/>
        <v>179</v>
      </c>
      <c r="B4" t="s">
        <v>30</v>
      </c>
      <c r="C4" s="1">
        <v>3.1029293937600003E-8</v>
      </c>
      <c r="D4" s="1">
        <v>7.0017806210900004E-9</v>
      </c>
      <c r="E4" s="2">
        <v>4.6761920521332101E-6</v>
      </c>
      <c r="F4" s="3">
        <f t="shared" si="1"/>
        <v>3</v>
      </c>
      <c r="G4" s="5">
        <v>24.263999999999999</v>
      </c>
      <c r="H4" s="5">
        <v>3.8151999999999998E-2</v>
      </c>
      <c r="I4" s="5">
        <v>5.9953000000000003</v>
      </c>
      <c r="J4" s="9">
        <v>2.6072E-5</v>
      </c>
      <c r="K4">
        <f t="shared" si="2"/>
        <v>89</v>
      </c>
    </row>
    <row r="5" spans="1:13" x14ac:dyDescent="0.2">
      <c r="A5" s="3">
        <f t="shared" si="0"/>
        <v>250</v>
      </c>
      <c r="B5" t="s">
        <v>29</v>
      </c>
      <c r="C5" s="1">
        <v>2.4923636402599999E-8</v>
      </c>
      <c r="D5" s="1">
        <v>5.7862417686800004E-9</v>
      </c>
      <c r="E5" s="2">
        <v>8.2593747189330102E-6</v>
      </c>
      <c r="F5" s="3">
        <f t="shared" si="1"/>
        <v>4</v>
      </c>
      <c r="G5" s="5">
        <v>39.725999999999999</v>
      </c>
      <c r="H5" s="5">
        <v>6.7048999999999997E-2</v>
      </c>
      <c r="I5" s="5">
        <v>5.9947999999999997</v>
      </c>
      <c r="J5" s="6">
        <v>1.782E-11</v>
      </c>
      <c r="K5">
        <f t="shared" si="2"/>
        <v>26</v>
      </c>
    </row>
    <row r="6" spans="1:13" x14ac:dyDescent="0.2">
      <c r="A6" s="3">
        <f t="shared" si="0"/>
        <v>231</v>
      </c>
      <c r="B6" t="s">
        <v>48</v>
      </c>
      <c r="C6" s="1">
        <v>2.8858869530700001E-8</v>
      </c>
      <c r="D6" s="1">
        <v>6.9601278953200001E-9</v>
      </c>
      <c r="E6" s="2">
        <v>1.6893585987665098E-5</v>
      </c>
      <c r="F6" s="3">
        <f t="shared" si="1"/>
        <v>5</v>
      </c>
      <c r="G6" s="16">
        <v>46.406999999999996</v>
      </c>
      <c r="H6" s="16">
        <v>6.2167E-2</v>
      </c>
      <c r="I6" s="16">
        <v>6.9913999999999996</v>
      </c>
      <c r="J6" s="10">
        <v>1.6542999999999998E-11</v>
      </c>
      <c r="K6">
        <f t="shared" si="2"/>
        <v>25</v>
      </c>
    </row>
    <row r="7" spans="1:13" x14ac:dyDescent="0.2">
      <c r="A7" s="3">
        <f t="shared" si="0"/>
        <v>230</v>
      </c>
      <c r="B7" t="s">
        <v>80</v>
      </c>
      <c r="C7" s="1">
        <v>2.8614240119399999E-8</v>
      </c>
      <c r="D7" s="1">
        <v>7.1949647163600001E-9</v>
      </c>
      <c r="E7" s="2">
        <v>3.4897825917812299E-5</v>
      </c>
      <c r="F7" s="3">
        <f t="shared" si="1"/>
        <v>6</v>
      </c>
      <c r="G7" s="16">
        <v>29.670999999999999</v>
      </c>
      <c r="H7" s="16">
        <v>4.5315000000000001E-2</v>
      </c>
      <c r="I7" s="16">
        <v>5.8590999999999998</v>
      </c>
      <c r="J7" s="10">
        <v>2.0802999999999999E-7</v>
      </c>
      <c r="K7">
        <f t="shared" si="2"/>
        <v>64</v>
      </c>
    </row>
    <row r="8" spans="1:13" x14ac:dyDescent="0.2">
      <c r="A8" s="3">
        <f t="shared" si="0"/>
        <v>269</v>
      </c>
      <c r="B8" t="s">
        <v>78</v>
      </c>
      <c r="C8" s="1">
        <v>2.73127660363E-8</v>
      </c>
      <c r="D8" s="1">
        <v>6.8895808944199996E-9</v>
      </c>
      <c r="E8" s="2">
        <v>3.6796849053444202E-5</v>
      </c>
      <c r="F8" s="3">
        <f t="shared" si="1"/>
        <v>7</v>
      </c>
      <c r="G8" s="5">
        <v>45.085000000000001</v>
      </c>
      <c r="H8" s="5">
        <v>5.9549999999999999E-2</v>
      </c>
      <c r="I8" s="5">
        <v>7.1124999999999998</v>
      </c>
      <c r="J8" s="6">
        <v>1.1945000000000001E-10</v>
      </c>
      <c r="K8">
        <f t="shared" si="2"/>
        <v>31</v>
      </c>
    </row>
    <row r="9" spans="1:13" x14ac:dyDescent="0.2">
      <c r="A9" s="3">
        <f t="shared" si="0"/>
        <v>167</v>
      </c>
      <c r="B9" t="s">
        <v>10</v>
      </c>
      <c r="C9" s="1">
        <v>2.79838985812E-8</v>
      </c>
      <c r="D9" s="1">
        <v>7.1445247737900001E-9</v>
      </c>
      <c r="E9" s="2">
        <v>4.4860235118404598E-5</v>
      </c>
      <c r="F9" s="3">
        <f t="shared" si="1"/>
        <v>8</v>
      </c>
      <c r="G9" s="5">
        <v>21.527999999999999</v>
      </c>
      <c r="H9" s="5">
        <v>3.5187999999999997E-2</v>
      </c>
      <c r="I9" s="5">
        <v>5.5960000000000001</v>
      </c>
      <c r="J9" s="6">
        <v>6.0052E-5</v>
      </c>
      <c r="K9">
        <f t="shared" si="2"/>
        <v>103</v>
      </c>
    </row>
    <row r="10" spans="1:13" x14ac:dyDescent="0.2">
      <c r="A10" s="3">
        <f t="shared" si="0"/>
        <v>243</v>
      </c>
      <c r="B10" t="s">
        <v>46</v>
      </c>
      <c r="C10" s="1">
        <v>2.3293430954399998E-8</v>
      </c>
      <c r="D10" s="1">
        <v>6.1455507613000002E-9</v>
      </c>
      <c r="E10" s="2">
        <v>7.5235191426603593E-5</v>
      </c>
      <c r="F10" s="3">
        <f t="shared" si="1"/>
        <v>9</v>
      </c>
      <c r="G10" s="5">
        <v>46.052</v>
      </c>
      <c r="H10" s="5">
        <v>6.6772999999999999E-2</v>
      </c>
      <c r="I10" s="5">
        <v>6.7119999999999997</v>
      </c>
      <c r="J10" s="6">
        <v>3.5648999999999999E-12</v>
      </c>
      <c r="K10">
        <f t="shared" si="2"/>
        <v>14</v>
      </c>
    </row>
    <row r="11" spans="1:13" x14ac:dyDescent="0.2">
      <c r="A11" s="3">
        <f t="shared" si="0"/>
        <v>278</v>
      </c>
      <c r="B11" t="s">
        <v>120</v>
      </c>
      <c r="C11" s="1">
        <v>2.70726300113E-8</v>
      </c>
      <c r="D11" s="1">
        <v>7.1663380075899997E-9</v>
      </c>
      <c r="E11" s="2">
        <v>7.9125959081660606E-5</v>
      </c>
      <c r="F11" s="3">
        <f t="shared" si="1"/>
        <v>10</v>
      </c>
      <c r="G11" s="5">
        <v>50.8</v>
      </c>
      <c r="H11" s="5">
        <v>7.4095999999999995E-2</v>
      </c>
      <c r="I11" s="5">
        <v>6.4278000000000004</v>
      </c>
      <c r="J11" s="9">
        <v>1.466E-15</v>
      </c>
      <c r="K11">
        <f t="shared" si="2"/>
        <v>4</v>
      </c>
    </row>
    <row r="12" spans="1:13" x14ac:dyDescent="0.2">
      <c r="A12" s="3">
        <f t="shared" si="0"/>
        <v>289</v>
      </c>
      <c r="B12" t="s">
        <v>146</v>
      </c>
      <c r="C12" s="1">
        <v>2.3747551864000001E-8</v>
      </c>
      <c r="D12" s="1">
        <v>6.4377723576400003E-9</v>
      </c>
      <c r="E12" s="1">
        <v>1.1266419236754999E-4</v>
      </c>
      <c r="F12" s="3">
        <f t="shared" si="1"/>
        <v>11</v>
      </c>
      <c r="G12" s="5">
        <v>29.51</v>
      </c>
      <c r="H12" s="5">
        <v>5.1665000000000003E-2</v>
      </c>
      <c r="I12" s="5">
        <v>5.4569000000000001</v>
      </c>
      <c r="J12" s="6">
        <v>3.2451999999999998E-8</v>
      </c>
      <c r="K12">
        <f t="shared" si="2"/>
        <v>49</v>
      </c>
    </row>
    <row r="13" spans="1:13" x14ac:dyDescent="0.2">
      <c r="A13" s="3">
        <f t="shared" si="0"/>
        <v>228</v>
      </c>
      <c r="B13" t="s">
        <v>23</v>
      </c>
      <c r="C13" s="1">
        <v>2.4666818744100001E-8</v>
      </c>
      <c r="D13" s="1">
        <v>6.7388867102E-9</v>
      </c>
      <c r="E13" s="1">
        <v>1.25925654221648E-4</v>
      </c>
      <c r="F13" s="3">
        <f t="shared" si="1"/>
        <v>12</v>
      </c>
      <c r="G13" s="16">
        <v>50.682000000000002</v>
      </c>
      <c r="H13" s="16">
        <v>6.3993999999999995E-2</v>
      </c>
      <c r="I13" s="16">
        <v>7.5255999999999998</v>
      </c>
      <c r="J13" s="10">
        <v>8.5586999999999999E-12</v>
      </c>
      <c r="K13">
        <f t="shared" si="2"/>
        <v>18</v>
      </c>
    </row>
    <row r="14" spans="1:13" x14ac:dyDescent="0.2">
      <c r="A14" s="3">
        <f t="shared" si="0"/>
        <v>229</v>
      </c>
      <c r="B14" t="s">
        <v>21</v>
      </c>
      <c r="C14" s="1">
        <v>2.491579677E-8</v>
      </c>
      <c r="D14" s="1">
        <v>6.9680738141800002E-9</v>
      </c>
      <c r="E14" s="1">
        <v>1.7464071910200301E-4</v>
      </c>
      <c r="F14" s="3">
        <f t="shared" si="1"/>
        <v>13</v>
      </c>
      <c r="G14" s="16">
        <v>42.871000000000002</v>
      </c>
      <c r="H14" s="16">
        <v>5.8964999999999997E-2</v>
      </c>
      <c r="I14" s="16">
        <v>6.7374999999999998</v>
      </c>
      <c r="J14" s="10">
        <v>1.0214E-10</v>
      </c>
      <c r="K14">
        <f t="shared" si="2"/>
        <v>30</v>
      </c>
    </row>
    <row r="15" spans="1:13" x14ac:dyDescent="0.2">
      <c r="A15" s="3">
        <f t="shared" si="0"/>
        <v>178</v>
      </c>
      <c r="B15" t="s">
        <v>4</v>
      </c>
      <c r="C15" s="1">
        <v>2.4318345460199999E-8</v>
      </c>
      <c r="D15" s="1">
        <v>6.8743277120400004E-9</v>
      </c>
      <c r="E15" s="1">
        <v>2.01921352040113E-4</v>
      </c>
      <c r="F15" s="3">
        <f t="shared" si="1"/>
        <v>14</v>
      </c>
      <c r="G15" s="5">
        <v>19.183</v>
      </c>
      <c r="H15" s="5">
        <v>3.1564000000000002E-2</v>
      </c>
      <c r="I15" s="5">
        <v>5.2595999999999998</v>
      </c>
      <c r="J15" s="5">
        <v>1.3307999999999999E-4</v>
      </c>
      <c r="K15">
        <f t="shared" si="2"/>
        <v>113</v>
      </c>
    </row>
    <row r="16" spans="1:13" x14ac:dyDescent="0.2">
      <c r="A16" s="3">
        <f t="shared" si="0"/>
        <v>268</v>
      </c>
      <c r="B16" t="s">
        <v>83</v>
      </c>
      <c r="C16" s="1">
        <v>2.4500922886399998E-8</v>
      </c>
      <c r="D16" s="1">
        <v>6.9550946921399996E-9</v>
      </c>
      <c r="E16" s="1">
        <v>2.1356287560059199E-4</v>
      </c>
      <c r="F16" s="3">
        <f t="shared" si="1"/>
        <v>15</v>
      </c>
      <c r="G16" s="5">
        <v>30.882000000000001</v>
      </c>
      <c r="H16" s="5">
        <v>4.6011999999999997E-2</v>
      </c>
      <c r="I16" s="5">
        <v>6.2511000000000001</v>
      </c>
      <c r="J16" s="6">
        <v>3.9489000000000001E-7</v>
      </c>
      <c r="K16">
        <f t="shared" si="2"/>
        <v>69</v>
      </c>
    </row>
    <row r="17" spans="1:11" x14ac:dyDescent="0.2">
      <c r="A17" s="3">
        <f t="shared" si="0"/>
        <v>251</v>
      </c>
      <c r="B17" t="s">
        <v>59</v>
      </c>
      <c r="C17" s="1">
        <v>1.9884267757900001E-8</v>
      </c>
      <c r="D17" s="1">
        <v>5.7899515320199997E-9</v>
      </c>
      <c r="E17" s="1">
        <v>2.97073962354788E-4</v>
      </c>
      <c r="F17" s="3">
        <f t="shared" si="1"/>
        <v>16</v>
      </c>
      <c r="G17" s="5">
        <v>41.579000000000001</v>
      </c>
      <c r="H17" s="5">
        <v>6.5499000000000002E-2</v>
      </c>
      <c r="I17" s="5">
        <v>6.2342000000000004</v>
      </c>
      <c r="J17" s="6">
        <v>1.3345E-11</v>
      </c>
      <c r="K17">
        <f t="shared" si="2"/>
        <v>20</v>
      </c>
    </row>
    <row r="18" spans="1:11" x14ac:dyDescent="0.2">
      <c r="A18" s="3">
        <f t="shared" si="0"/>
        <v>109</v>
      </c>
      <c r="B18" t="s">
        <v>248</v>
      </c>
      <c r="C18" s="1">
        <v>2.3833746871100001E-8</v>
      </c>
      <c r="D18" s="1">
        <v>7.0046837121400002E-9</v>
      </c>
      <c r="E18" s="1">
        <v>3.3380761457868502E-4</v>
      </c>
      <c r="F18" s="3">
        <f t="shared" si="1"/>
        <v>17</v>
      </c>
      <c r="G18" s="5">
        <v>27.498000000000001</v>
      </c>
      <c r="H18" s="5">
        <v>3.8497000000000003E-2</v>
      </c>
      <c r="I18" s="5">
        <v>6.8813000000000004</v>
      </c>
      <c r="J18" s="6">
        <v>3.2372000000000001E-5</v>
      </c>
      <c r="K18">
        <f t="shared" si="2"/>
        <v>95</v>
      </c>
    </row>
    <row r="19" spans="1:11" x14ac:dyDescent="0.2">
      <c r="A19" s="3">
        <f t="shared" si="0"/>
        <v>283</v>
      </c>
      <c r="B19" t="s">
        <v>212</v>
      </c>
      <c r="C19" s="1">
        <v>2.0789046647100002E-8</v>
      </c>
      <c r="D19" s="1">
        <v>6.2762345951499999E-9</v>
      </c>
      <c r="E19" s="1">
        <v>4.62588895702165E-4</v>
      </c>
      <c r="F19" s="3">
        <f t="shared" si="1"/>
        <v>18</v>
      </c>
      <c r="G19" s="5">
        <v>47.131999999999998</v>
      </c>
      <c r="H19" s="5">
        <v>6.5998000000000001E-2</v>
      </c>
      <c r="I19" s="5">
        <v>6.7714999999999996</v>
      </c>
      <c r="J19" s="6">
        <v>1.7764E-12</v>
      </c>
      <c r="K19">
        <f t="shared" si="2"/>
        <v>12</v>
      </c>
    </row>
    <row r="20" spans="1:11" x14ac:dyDescent="0.2">
      <c r="A20" s="3">
        <f t="shared" si="0"/>
        <v>252</v>
      </c>
      <c r="B20" t="s">
        <v>77</v>
      </c>
      <c r="C20" s="1">
        <v>2.0694890210299999E-8</v>
      </c>
      <c r="D20" s="1">
        <v>6.2991552853199998E-9</v>
      </c>
      <c r="E20" s="1">
        <v>5.09290166080145E-4</v>
      </c>
      <c r="F20" s="3">
        <f t="shared" si="1"/>
        <v>19</v>
      </c>
      <c r="G20" s="5">
        <v>43.447000000000003</v>
      </c>
      <c r="H20" s="5">
        <v>6.4350000000000004E-2</v>
      </c>
      <c r="I20" s="5">
        <v>6.5392000000000001</v>
      </c>
      <c r="J20" s="6">
        <v>1.5854000000000001E-11</v>
      </c>
      <c r="K20">
        <f t="shared" si="2"/>
        <v>24</v>
      </c>
    </row>
    <row r="21" spans="1:11" x14ac:dyDescent="0.2">
      <c r="A21" s="3">
        <f t="shared" si="0"/>
        <v>242</v>
      </c>
      <c r="B21" t="s">
        <v>44</v>
      </c>
      <c r="C21" s="1">
        <v>1.97487842483E-8</v>
      </c>
      <c r="D21" s="1">
        <v>6.0736906500199997E-9</v>
      </c>
      <c r="E21" s="1">
        <v>5.7392933983824103E-4</v>
      </c>
      <c r="F21" s="3">
        <f t="shared" si="1"/>
        <v>20</v>
      </c>
      <c r="G21" s="5">
        <v>59.901000000000003</v>
      </c>
      <c r="H21" s="5">
        <v>7.6521000000000006E-2</v>
      </c>
      <c r="I21" s="5">
        <v>7.3464999999999998</v>
      </c>
      <c r="J21" s="6">
        <v>1.9212E-16</v>
      </c>
      <c r="K21">
        <f t="shared" si="2"/>
        <v>2</v>
      </c>
    </row>
    <row r="22" spans="1:11" x14ac:dyDescent="0.2">
      <c r="A22" s="3">
        <f t="shared" si="0"/>
        <v>233</v>
      </c>
      <c r="B22" t="s">
        <v>34</v>
      </c>
      <c r="C22" s="1">
        <v>2.10957983074E-8</v>
      </c>
      <c r="D22" s="1">
        <v>6.5521809141199998E-9</v>
      </c>
      <c r="E22" s="1">
        <v>6.4171238784904705E-4</v>
      </c>
      <c r="F22" s="3">
        <f t="shared" si="1"/>
        <v>21</v>
      </c>
      <c r="G22" s="16">
        <v>48.414000000000001</v>
      </c>
      <c r="H22" s="16">
        <v>6.4835000000000004E-2</v>
      </c>
      <c r="I22" s="16">
        <v>7.0220000000000002</v>
      </c>
      <c r="J22" s="11">
        <v>2.8225000000000001E-12</v>
      </c>
      <c r="K22">
        <f t="shared" si="2"/>
        <v>13</v>
      </c>
    </row>
    <row r="23" spans="1:11" x14ac:dyDescent="0.2">
      <c r="A23" s="3">
        <f t="shared" si="0"/>
        <v>122</v>
      </c>
      <c r="B23" t="s">
        <v>17</v>
      </c>
      <c r="C23" s="1">
        <v>2.1847786270299999E-8</v>
      </c>
      <c r="D23" s="1">
        <v>7.0322372477599999E-9</v>
      </c>
      <c r="E23" s="1">
        <v>9.4560714693836501E-4</v>
      </c>
      <c r="F23" s="3">
        <f t="shared" si="1"/>
        <v>22</v>
      </c>
      <c r="G23" s="5">
        <v>36.378999999999998</v>
      </c>
      <c r="H23" s="5">
        <v>4.9159000000000001E-2</v>
      </c>
      <c r="I23" s="5">
        <v>6.9941000000000004</v>
      </c>
      <c r="J23" s="6">
        <v>1.0038E-7</v>
      </c>
      <c r="K23">
        <f t="shared" si="2"/>
        <v>60</v>
      </c>
    </row>
    <row r="24" spans="1:11" x14ac:dyDescent="0.2">
      <c r="A24" s="3">
        <f t="shared" si="0"/>
        <v>200</v>
      </c>
      <c r="B24" t="s">
        <v>9</v>
      </c>
      <c r="C24" s="1">
        <v>1.89850635906E-8</v>
      </c>
      <c r="D24" s="1">
        <v>6.1533928200600001E-9</v>
      </c>
      <c r="E24">
        <v>1.0167342605716899E-3</v>
      </c>
      <c r="F24" s="3">
        <f t="shared" si="1"/>
        <v>23</v>
      </c>
      <c r="G24" s="5">
        <v>8.8343000000000007</v>
      </c>
      <c r="H24" s="5">
        <v>1.8030999999999998E-2</v>
      </c>
      <c r="I24" s="5">
        <v>4.3560999999999996</v>
      </c>
      <c r="J24" s="5">
        <v>2.1288999999999999E-2</v>
      </c>
      <c r="K24">
        <f t="shared" si="2"/>
        <v>230</v>
      </c>
    </row>
    <row r="25" spans="1:11" x14ac:dyDescent="0.2">
      <c r="A25" s="3">
        <f t="shared" si="0"/>
        <v>272</v>
      </c>
      <c r="B25" t="s">
        <v>160</v>
      </c>
      <c r="C25" s="1">
        <v>2.1132963134300002E-8</v>
      </c>
      <c r="D25" s="1">
        <v>6.8606760255799999E-9</v>
      </c>
      <c r="E25">
        <v>1.0339494089561801E-3</v>
      </c>
      <c r="F25" s="3">
        <f t="shared" si="1"/>
        <v>24</v>
      </c>
      <c r="G25" s="5">
        <v>25.568999999999999</v>
      </c>
      <c r="H25" s="5">
        <v>4.7493E-2</v>
      </c>
      <c r="I25" s="5">
        <v>5.1792999999999996</v>
      </c>
      <c r="J25" s="6">
        <v>4.0207E-7</v>
      </c>
      <c r="K25">
        <f t="shared" si="2"/>
        <v>70</v>
      </c>
    </row>
    <row r="26" spans="1:11" x14ac:dyDescent="0.2">
      <c r="A26" s="3">
        <f t="shared" si="0"/>
        <v>290</v>
      </c>
      <c r="B26" t="s">
        <v>182</v>
      </c>
      <c r="C26" s="1">
        <v>2.08328654727E-8</v>
      </c>
      <c r="D26" s="1">
        <v>6.8277924964899997E-9</v>
      </c>
      <c r="E26">
        <v>1.1396962849310401E-3</v>
      </c>
      <c r="F26" s="3">
        <f t="shared" si="1"/>
        <v>25</v>
      </c>
      <c r="G26" s="5">
        <v>35.872999999999998</v>
      </c>
      <c r="H26" s="5">
        <v>5.6874000000000001E-2</v>
      </c>
      <c r="I26" s="5">
        <v>6.0256999999999996</v>
      </c>
      <c r="J26" s="6">
        <v>1.3460999999999999E-9</v>
      </c>
      <c r="K26">
        <f t="shared" si="2"/>
        <v>38</v>
      </c>
    </row>
    <row r="27" spans="1:11" x14ac:dyDescent="0.2">
      <c r="A27" s="3">
        <f t="shared" si="0"/>
        <v>227</v>
      </c>
      <c r="B27" t="s">
        <v>63</v>
      </c>
      <c r="C27" s="1">
        <v>2.03418189416E-8</v>
      </c>
      <c r="D27" s="1">
        <v>6.6997378003799997E-9</v>
      </c>
      <c r="E27">
        <v>1.19785745297451E-3</v>
      </c>
      <c r="F27" s="3">
        <f t="shared" si="1"/>
        <v>26</v>
      </c>
      <c r="G27" s="16">
        <v>30.594000000000001</v>
      </c>
      <c r="H27" s="16">
        <v>4.4475000000000001E-2</v>
      </c>
      <c r="I27" s="16">
        <v>6.4050000000000002</v>
      </c>
      <c r="J27" s="10">
        <v>9.0118999999999999E-7</v>
      </c>
      <c r="K27">
        <f t="shared" si="2"/>
        <v>74</v>
      </c>
    </row>
    <row r="28" spans="1:11" x14ac:dyDescent="0.2">
      <c r="A28" s="3">
        <f t="shared" si="0"/>
        <v>234</v>
      </c>
      <c r="B28" t="s">
        <v>71</v>
      </c>
      <c r="C28" s="1">
        <v>2.14633130176E-8</v>
      </c>
      <c r="D28" s="1">
        <v>7.0697765567299999E-9</v>
      </c>
      <c r="E28">
        <v>1.1989941099197401E-3</v>
      </c>
      <c r="F28" s="3">
        <f t="shared" si="1"/>
        <v>27</v>
      </c>
      <c r="G28" s="16">
        <v>48.204000000000001</v>
      </c>
      <c r="H28" s="16">
        <v>6.0266E-2</v>
      </c>
      <c r="I28" s="16">
        <v>7.6525999999999996</v>
      </c>
      <c r="J28" s="10">
        <v>1.5446E-10</v>
      </c>
      <c r="K28">
        <f t="shared" si="2"/>
        <v>32</v>
      </c>
    </row>
    <row r="29" spans="1:11" x14ac:dyDescent="0.2">
      <c r="A29" s="3">
        <f t="shared" si="0"/>
        <v>281</v>
      </c>
      <c r="B29" t="s">
        <v>294</v>
      </c>
      <c r="C29" s="1">
        <v>2.32052018536E-8</v>
      </c>
      <c r="D29" s="1">
        <v>7.8134068073899994E-9</v>
      </c>
      <c r="E29">
        <v>1.48938115054952E-3</v>
      </c>
      <c r="F29" s="3">
        <f t="shared" si="1"/>
        <v>28</v>
      </c>
      <c r="G29" s="5">
        <v>22.17</v>
      </c>
      <c r="H29" s="5">
        <v>4.0834000000000002E-2</v>
      </c>
      <c r="I29" s="5">
        <v>5.1524000000000001</v>
      </c>
      <c r="J29" s="6">
        <v>8.4927999999999994E-6</v>
      </c>
      <c r="K29">
        <f t="shared" si="2"/>
        <v>81</v>
      </c>
    </row>
    <row r="30" spans="1:11" x14ac:dyDescent="0.2">
      <c r="A30" s="3">
        <f t="shared" si="0"/>
        <v>207</v>
      </c>
      <c r="B30" t="s">
        <v>105</v>
      </c>
      <c r="C30" s="1">
        <v>2.2800298518900002E-8</v>
      </c>
      <c r="D30" s="1">
        <v>7.7562059872499998E-9</v>
      </c>
      <c r="E30">
        <v>1.6430747816872299E-3</v>
      </c>
      <c r="F30" s="3">
        <f t="shared" si="1"/>
        <v>29</v>
      </c>
      <c r="G30" s="5">
        <v>18.131</v>
      </c>
      <c r="H30" s="5">
        <v>3.2603E-2</v>
      </c>
      <c r="I30" s="5">
        <v>5.2657999999999996</v>
      </c>
      <c r="J30" s="5">
        <v>2.8839000000000002E-4</v>
      </c>
      <c r="K30">
        <f t="shared" si="2"/>
        <v>134</v>
      </c>
    </row>
    <row r="31" spans="1:11" x14ac:dyDescent="0.2">
      <c r="A31" s="3">
        <f t="shared" si="0"/>
        <v>295</v>
      </c>
      <c r="B31" t="s">
        <v>186</v>
      </c>
      <c r="C31" s="1">
        <v>2.1083159143699998E-8</v>
      </c>
      <c r="D31" s="1">
        <v>7.2371802241499996E-9</v>
      </c>
      <c r="E31">
        <v>1.78888076708172E-3</v>
      </c>
      <c r="F31" s="3">
        <f t="shared" si="1"/>
        <v>30</v>
      </c>
      <c r="G31" s="5">
        <v>27.454000000000001</v>
      </c>
      <c r="H31" s="5">
        <v>5.101E-2</v>
      </c>
      <c r="I31" s="5">
        <v>5.2085999999999997</v>
      </c>
      <c r="J31" s="6">
        <v>6.8922E-8</v>
      </c>
      <c r="K31">
        <f t="shared" si="2"/>
        <v>55</v>
      </c>
    </row>
    <row r="32" spans="1:11" x14ac:dyDescent="0.2">
      <c r="A32" s="3">
        <f t="shared" si="0"/>
        <v>280</v>
      </c>
      <c r="B32" t="s">
        <v>262</v>
      </c>
      <c r="C32" s="1">
        <v>2.0938789904000001E-8</v>
      </c>
      <c r="D32" s="1">
        <v>7.2659715042600004E-9</v>
      </c>
      <c r="E32">
        <v>1.9773007710359699E-3</v>
      </c>
      <c r="F32" s="3">
        <f t="shared" si="1"/>
        <v>31</v>
      </c>
      <c r="G32" s="5">
        <v>35.914999999999999</v>
      </c>
      <c r="H32" s="5">
        <v>6.0384E-2</v>
      </c>
      <c r="I32" s="5">
        <v>5.4972000000000003</v>
      </c>
      <c r="J32" s="6">
        <v>3.3315999999999999E-11</v>
      </c>
      <c r="K32">
        <f t="shared" si="2"/>
        <v>28</v>
      </c>
    </row>
    <row r="33" spans="1:11" x14ac:dyDescent="0.2">
      <c r="A33" s="3">
        <f t="shared" si="0"/>
        <v>239</v>
      </c>
      <c r="B33" t="s">
        <v>143</v>
      </c>
      <c r="C33" s="1">
        <v>2.06267363777E-8</v>
      </c>
      <c r="D33" s="1">
        <v>7.2207593731100002E-9</v>
      </c>
      <c r="E33">
        <v>2.1411047234835001E-3</v>
      </c>
      <c r="F33" s="3">
        <f t="shared" si="1"/>
        <v>32</v>
      </c>
      <c r="G33" s="5">
        <v>58.505000000000003</v>
      </c>
      <c r="H33" s="5">
        <v>7.8577999999999995E-2</v>
      </c>
      <c r="I33" s="5">
        <v>7.0201000000000002</v>
      </c>
      <c r="J33" s="9">
        <v>4.2912000000000001E-17</v>
      </c>
      <c r="K33">
        <f t="shared" si="2"/>
        <v>1</v>
      </c>
    </row>
    <row r="34" spans="1:11" x14ac:dyDescent="0.2">
      <c r="A34" s="3">
        <f t="shared" si="0"/>
        <v>270</v>
      </c>
      <c r="B34" t="s">
        <v>141</v>
      </c>
      <c r="C34" s="1">
        <v>2.0703263445500001E-8</v>
      </c>
      <c r="D34" s="1">
        <v>7.2625266111700004E-9</v>
      </c>
      <c r="E34">
        <v>2.1811753035995102E-3</v>
      </c>
      <c r="F34" s="3">
        <f t="shared" si="1"/>
        <v>33</v>
      </c>
      <c r="G34" s="5">
        <v>40.445999999999998</v>
      </c>
      <c r="H34" s="5">
        <v>6.0956000000000003E-2</v>
      </c>
      <c r="I34" s="5">
        <v>6.2504999999999997</v>
      </c>
      <c r="J34" s="6">
        <v>5.0421000000000001E-11</v>
      </c>
      <c r="K34">
        <f t="shared" si="2"/>
        <v>29</v>
      </c>
    </row>
    <row r="35" spans="1:11" x14ac:dyDescent="0.2">
      <c r="A35" s="3">
        <f t="shared" si="0"/>
        <v>271</v>
      </c>
      <c r="B35" t="s">
        <v>107</v>
      </c>
      <c r="C35" s="1">
        <v>1.9755116476199998E-8</v>
      </c>
      <c r="D35" s="1">
        <v>6.9742599239300004E-9</v>
      </c>
      <c r="E35">
        <v>2.3087343824729199E-3</v>
      </c>
      <c r="F35" s="3">
        <f t="shared" si="1"/>
        <v>34</v>
      </c>
      <c r="G35" s="5">
        <v>35.564</v>
      </c>
      <c r="H35" s="5">
        <v>5.4023000000000002E-2</v>
      </c>
      <c r="I35" s="5">
        <v>6.3131000000000004</v>
      </c>
      <c r="J35" s="6">
        <v>9.0201999999999999E-9</v>
      </c>
      <c r="K35">
        <f t="shared" si="2"/>
        <v>46</v>
      </c>
    </row>
    <row r="36" spans="1:11" x14ac:dyDescent="0.2">
      <c r="A36" s="3">
        <f t="shared" si="0"/>
        <v>282</v>
      </c>
      <c r="B36" t="s">
        <v>211</v>
      </c>
      <c r="C36" s="1">
        <v>2.0470339403599999E-8</v>
      </c>
      <c r="D36" s="1">
        <v>7.2629032477999999E-9</v>
      </c>
      <c r="E36">
        <v>2.4125892725234098E-3</v>
      </c>
      <c r="F36" s="3">
        <f t="shared" si="1"/>
        <v>35</v>
      </c>
      <c r="G36" s="5">
        <v>25.34</v>
      </c>
      <c r="H36" s="5">
        <v>4.9449E-2</v>
      </c>
      <c r="I36" s="5">
        <v>4.7984</v>
      </c>
      <c r="J36" s="6">
        <v>6.5249000000000004E-8</v>
      </c>
      <c r="K36">
        <f t="shared" si="2"/>
        <v>54</v>
      </c>
    </row>
    <row r="37" spans="1:11" x14ac:dyDescent="0.2">
      <c r="A37" s="3">
        <f t="shared" si="0"/>
        <v>123</v>
      </c>
      <c r="B37" t="s">
        <v>11</v>
      </c>
      <c r="C37" s="1">
        <v>1.8179684219000001E-8</v>
      </c>
      <c r="D37" s="1">
        <v>6.4564070167900003E-9</v>
      </c>
      <c r="E37">
        <v>2.43311005049762E-3</v>
      </c>
      <c r="F37" s="3">
        <f t="shared" si="1"/>
        <v>36</v>
      </c>
      <c r="G37" s="5">
        <v>41.006999999999998</v>
      </c>
      <c r="H37" s="5">
        <v>5.4467000000000002E-2</v>
      </c>
      <c r="I37" s="5">
        <v>7.1768000000000001</v>
      </c>
      <c r="J37" s="6">
        <v>5.6442E-9</v>
      </c>
      <c r="K37">
        <f t="shared" si="2"/>
        <v>42</v>
      </c>
    </row>
    <row r="38" spans="1:11" x14ac:dyDescent="0.2">
      <c r="A38" s="3">
        <f t="shared" si="0"/>
        <v>138</v>
      </c>
      <c r="B38" t="s">
        <v>2</v>
      </c>
      <c r="C38" s="1">
        <v>2.5044787790000001E-8</v>
      </c>
      <c r="D38" s="1">
        <v>8.9350112604700003E-9</v>
      </c>
      <c r="E38">
        <v>2.5315263134834099E-3</v>
      </c>
      <c r="F38" s="3">
        <f t="shared" si="1"/>
        <v>37</v>
      </c>
      <c r="G38" s="5">
        <v>22.667999999999999</v>
      </c>
      <c r="H38" s="5">
        <v>3.8311999999999999E-2</v>
      </c>
      <c r="I38" s="5">
        <v>5.6273999999999997</v>
      </c>
      <c r="J38" s="6">
        <v>2.8257000000000001E-5</v>
      </c>
      <c r="K38">
        <f t="shared" si="2"/>
        <v>92</v>
      </c>
    </row>
    <row r="39" spans="1:11" x14ac:dyDescent="0.2">
      <c r="A39" s="3">
        <f t="shared" si="0"/>
        <v>266</v>
      </c>
      <c r="B39" t="s">
        <v>92</v>
      </c>
      <c r="C39" s="1">
        <v>1.8928526854099999E-8</v>
      </c>
      <c r="D39" s="1">
        <v>6.7637523052800004E-9</v>
      </c>
      <c r="E39">
        <v>2.5668333628892002E-3</v>
      </c>
      <c r="F39" s="3">
        <f t="shared" si="1"/>
        <v>38</v>
      </c>
      <c r="G39" s="5">
        <v>35.225000000000001</v>
      </c>
      <c r="H39" s="5">
        <v>5.1424999999999998E-2</v>
      </c>
      <c r="I39" s="5">
        <v>6.2439999999999998</v>
      </c>
      <c r="J39" s="6">
        <v>8.6034999999999999E-9</v>
      </c>
      <c r="K39">
        <f t="shared" si="2"/>
        <v>45</v>
      </c>
    </row>
    <row r="40" spans="1:11" x14ac:dyDescent="0.2">
      <c r="A40" s="3">
        <f t="shared" si="0"/>
        <v>426</v>
      </c>
      <c r="B40" t="s">
        <v>57</v>
      </c>
      <c r="C40" s="1">
        <v>1.9824125544399999E-8</v>
      </c>
      <c r="D40" s="1">
        <v>7.1410791972399999E-9</v>
      </c>
      <c r="E40">
        <v>2.7510301213440301E-3</v>
      </c>
      <c r="F40" s="3">
        <f t="shared" si="1"/>
        <v>39</v>
      </c>
      <c r="G40" s="5">
        <v>38.119999999999997</v>
      </c>
      <c r="H40" s="5">
        <v>4.6433000000000002E-2</v>
      </c>
      <c r="I40" s="5">
        <v>7.6950000000000003</v>
      </c>
      <c r="J40" s="6">
        <v>3.6825999999999999E-7</v>
      </c>
      <c r="K40">
        <f t="shared" si="2"/>
        <v>68</v>
      </c>
    </row>
    <row r="41" spans="1:11" x14ac:dyDescent="0.2">
      <c r="A41" s="3">
        <f t="shared" si="0"/>
        <v>264</v>
      </c>
      <c r="B41" t="s">
        <v>67</v>
      </c>
      <c r="C41" s="1">
        <v>2.00498459782E-8</v>
      </c>
      <c r="D41" s="1">
        <v>7.2247348320600002E-9</v>
      </c>
      <c r="E41">
        <v>2.7586680963141898E-3</v>
      </c>
      <c r="F41" s="3">
        <f t="shared" si="1"/>
        <v>40</v>
      </c>
      <c r="G41" s="5">
        <v>44.768999999999998</v>
      </c>
      <c r="H41" s="5">
        <v>6.5626000000000004E-2</v>
      </c>
      <c r="I41" s="5">
        <v>6.4097999999999997</v>
      </c>
      <c r="J41" s="6">
        <v>1.4984999999999999E-12</v>
      </c>
      <c r="K41">
        <f t="shared" si="2"/>
        <v>11</v>
      </c>
    </row>
    <row r="42" spans="1:11" x14ac:dyDescent="0.2">
      <c r="A42" s="3">
        <f t="shared" si="0"/>
        <v>110</v>
      </c>
      <c r="B42" t="s">
        <v>131</v>
      </c>
      <c r="C42" s="1">
        <v>2.2448432854500002E-8</v>
      </c>
      <c r="D42" s="1">
        <v>8.0947638306900003E-9</v>
      </c>
      <c r="E42">
        <v>2.7753641068949302E-3</v>
      </c>
      <c r="F42" s="3">
        <f t="shared" si="1"/>
        <v>41</v>
      </c>
      <c r="G42" s="5">
        <v>13.172000000000001</v>
      </c>
      <c r="H42" s="5">
        <v>2.3195E-2</v>
      </c>
      <c r="I42" s="5">
        <v>5.2374999999999998</v>
      </c>
      <c r="J42" s="5">
        <v>5.9572999999999996E-3</v>
      </c>
      <c r="K42">
        <f t="shared" si="2"/>
        <v>187</v>
      </c>
    </row>
    <row r="43" spans="1:11" x14ac:dyDescent="0.2">
      <c r="A43" s="3">
        <f t="shared" si="0"/>
        <v>212</v>
      </c>
      <c r="B43" t="s">
        <v>164</v>
      </c>
      <c r="C43" s="1">
        <v>2.56757328135E-8</v>
      </c>
      <c r="D43" s="1">
        <v>9.2757627469499993E-9</v>
      </c>
      <c r="E43">
        <v>2.8196795797357202E-3</v>
      </c>
      <c r="F43" s="3">
        <f t="shared" si="1"/>
        <v>42</v>
      </c>
      <c r="G43" s="5">
        <v>13.212</v>
      </c>
      <c r="H43" s="5">
        <v>2.4587999999999999E-2</v>
      </c>
      <c r="I43" s="5">
        <v>5.0598000000000001</v>
      </c>
      <c r="J43" s="5">
        <v>4.5174999999999998E-3</v>
      </c>
      <c r="K43">
        <f t="shared" si="2"/>
        <v>174</v>
      </c>
    </row>
    <row r="44" spans="1:11" x14ac:dyDescent="0.2">
      <c r="A44" s="3">
        <f t="shared" si="0"/>
        <v>296</v>
      </c>
      <c r="B44" t="s">
        <v>176</v>
      </c>
      <c r="C44" s="1">
        <v>1.8062104673899998E-8</v>
      </c>
      <c r="D44" s="1">
        <v>6.5317440441799999E-9</v>
      </c>
      <c r="E44">
        <v>2.8436930306663302E-3</v>
      </c>
      <c r="F44" s="3">
        <f t="shared" si="1"/>
        <v>43</v>
      </c>
      <c r="G44" s="5">
        <v>40.020000000000003</v>
      </c>
      <c r="H44" s="5">
        <v>6.3826999999999995E-2</v>
      </c>
      <c r="I44" s="5">
        <v>5.9692999999999996</v>
      </c>
      <c r="J44" s="6">
        <v>1.053E-11</v>
      </c>
      <c r="K44">
        <f t="shared" si="2"/>
        <v>19</v>
      </c>
    </row>
    <row r="45" spans="1:11" x14ac:dyDescent="0.2">
      <c r="A45" s="3">
        <f t="shared" si="0"/>
        <v>240</v>
      </c>
      <c r="B45" t="s">
        <v>114</v>
      </c>
      <c r="C45" s="1">
        <v>1.5705203958799999E-8</v>
      </c>
      <c r="D45" s="1">
        <v>5.7491527659000002E-9</v>
      </c>
      <c r="E45">
        <v>3.1500195812705898E-3</v>
      </c>
      <c r="F45" s="3">
        <f t="shared" si="1"/>
        <v>44</v>
      </c>
      <c r="G45" s="5">
        <v>52.918999999999997</v>
      </c>
      <c r="H45" s="5">
        <v>7.0100999999999997E-2</v>
      </c>
      <c r="I45" s="5">
        <v>6.9785000000000004</v>
      </c>
      <c r="J45" s="6">
        <v>1.7966999999999999E-14</v>
      </c>
      <c r="K45">
        <f t="shared" si="2"/>
        <v>8</v>
      </c>
    </row>
    <row r="46" spans="1:11" x14ac:dyDescent="0.2">
      <c r="A46" s="3">
        <f t="shared" si="0"/>
        <v>241</v>
      </c>
      <c r="B46" t="s">
        <v>106</v>
      </c>
      <c r="C46" s="1">
        <v>1.6795030973299999E-8</v>
      </c>
      <c r="D46" s="1">
        <v>6.2159997943700003E-9</v>
      </c>
      <c r="E46">
        <v>3.4471894979197699E-3</v>
      </c>
      <c r="F46" s="3">
        <f t="shared" si="1"/>
        <v>45</v>
      </c>
      <c r="G46" s="5">
        <v>51.103000000000002</v>
      </c>
      <c r="H46" s="5">
        <v>7.3564000000000004E-2</v>
      </c>
      <c r="I46" s="5">
        <v>6.5682999999999998</v>
      </c>
      <c r="J46" s="6">
        <v>3.8854999999999997E-15</v>
      </c>
      <c r="K46">
        <f t="shared" si="2"/>
        <v>7</v>
      </c>
    </row>
    <row r="47" spans="1:11" x14ac:dyDescent="0.2">
      <c r="A47" s="3">
        <f t="shared" si="0"/>
        <v>254</v>
      </c>
      <c r="B47" t="s">
        <v>87</v>
      </c>
      <c r="C47" s="1">
        <v>1.8821407249999999E-8</v>
      </c>
      <c r="D47" s="1">
        <v>7.00686699288E-9</v>
      </c>
      <c r="E47">
        <v>3.6141682299475298E-3</v>
      </c>
      <c r="F47" s="3">
        <f t="shared" si="1"/>
        <v>46</v>
      </c>
      <c r="G47" s="5">
        <v>18.914000000000001</v>
      </c>
      <c r="H47" s="5">
        <v>3.5409000000000003E-2</v>
      </c>
      <c r="I47" s="5">
        <v>5.1356999999999999</v>
      </c>
      <c r="J47" s="5">
        <v>1.1573E-4</v>
      </c>
      <c r="K47">
        <f t="shared" si="2"/>
        <v>110</v>
      </c>
    </row>
    <row r="48" spans="1:11" x14ac:dyDescent="0.2">
      <c r="A48" s="3">
        <f t="shared" si="0"/>
        <v>275</v>
      </c>
      <c r="B48" t="s">
        <v>137</v>
      </c>
      <c r="C48" s="1">
        <v>1.8387265121099999E-8</v>
      </c>
      <c r="D48" s="1">
        <v>6.84723412956E-9</v>
      </c>
      <c r="E48">
        <v>3.62262328121254E-3</v>
      </c>
      <c r="F48" s="3">
        <f t="shared" si="1"/>
        <v>47</v>
      </c>
      <c r="G48" s="5">
        <v>39.472999999999999</v>
      </c>
      <c r="H48" s="5">
        <v>5.9103999999999997E-2</v>
      </c>
      <c r="I48" s="5">
        <v>6.3064999999999998</v>
      </c>
      <c r="J48" s="6">
        <v>1.9953999999999999E-10</v>
      </c>
      <c r="K48">
        <f t="shared" si="2"/>
        <v>34</v>
      </c>
    </row>
    <row r="49" spans="1:11" x14ac:dyDescent="0.2">
      <c r="A49" s="3">
        <f t="shared" si="0"/>
        <v>429</v>
      </c>
      <c r="B49" t="s">
        <v>76</v>
      </c>
      <c r="C49" s="1">
        <v>1.8669361106200001E-8</v>
      </c>
      <c r="D49" s="1">
        <v>6.9772944970499999E-9</v>
      </c>
      <c r="E49">
        <v>3.7283266762867498E-3</v>
      </c>
      <c r="F49" s="3">
        <f t="shared" si="1"/>
        <v>48</v>
      </c>
      <c r="G49" s="5">
        <v>22.452999999999999</v>
      </c>
      <c r="H49" s="5">
        <v>3.4055000000000002E-2</v>
      </c>
      <c r="I49" s="5">
        <v>6.3510999999999997</v>
      </c>
      <c r="J49" s="5">
        <v>2.0434000000000001E-4</v>
      </c>
      <c r="K49">
        <f t="shared" si="2"/>
        <v>125</v>
      </c>
    </row>
    <row r="50" spans="1:11" x14ac:dyDescent="0.2">
      <c r="A50" s="3">
        <f t="shared" si="0"/>
        <v>108</v>
      </c>
      <c r="B50" t="s">
        <v>308</v>
      </c>
      <c r="C50" s="1">
        <v>1.6832850101700001E-8</v>
      </c>
      <c r="D50" s="1">
        <v>6.2997549437900001E-9</v>
      </c>
      <c r="E50">
        <v>3.77020204006184E-3</v>
      </c>
      <c r="F50" s="3">
        <f t="shared" si="1"/>
        <v>49</v>
      </c>
      <c r="G50" s="5">
        <v>33.097999999999999</v>
      </c>
      <c r="H50" s="5">
        <v>4.3518000000000001E-2</v>
      </c>
      <c r="I50" s="5">
        <v>7.2718999999999996</v>
      </c>
      <c r="J50" s="6">
        <v>2.6873999999999999E-6</v>
      </c>
      <c r="K50">
        <f t="shared" si="2"/>
        <v>78</v>
      </c>
    </row>
    <row r="51" spans="1:11" x14ac:dyDescent="0.2">
      <c r="A51" s="3">
        <f t="shared" si="0"/>
        <v>428</v>
      </c>
      <c r="B51" t="s">
        <v>98</v>
      </c>
      <c r="C51" s="1">
        <v>1.9163999560799999E-8</v>
      </c>
      <c r="D51" s="1">
        <v>7.2206215359499997E-9</v>
      </c>
      <c r="E51">
        <v>3.9764242009799802E-3</v>
      </c>
      <c r="F51" s="3">
        <f t="shared" si="1"/>
        <v>50</v>
      </c>
      <c r="G51" s="5">
        <v>36.411999999999999</v>
      </c>
      <c r="H51" s="5">
        <v>4.6836999999999997E-2</v>
      </c>
      <c r="I51" s="5">
        <v>7.1939000000000002</v>
      </c>
      <c r="J51" s="6">
        <v>2.1080000000000001E-7</v>
      </c>
      <c r="K51">
        <f t="shared" si="2"/>
        <v>65</v>
      </c>
    </row>
    <row r="52" spans="1:11" x14ac:dyDescent="0.2">
      <c r="A52" s="3">
        <f t="shared" si="0"/>
        <v>156</v>
      </c>
      <c r="B52" t="s">
        <v>99</v>
      </c>
      <c r="C52" s="1">
        <v>2.0323374999399999E-8</v>
      </c>
      <c r="D52" s="1">
        <v>7.6681790278300008E-9</v>
      </c>
      <c r="E52">
        <v>4.0203952516619703E-3</v>
      </c>
      <c r="F52" s="3">
        <f t="shared" si="1"/>
        <v>51</v>
      </c>
      <c r="G52" s="5">
        <v>25.193000000000001</v>
      </c>
      <c r="H52" s="5">
        <v>3.8256999999999999E-2</v>
      </c>
      <c r="I52" s="5">
        <v>6.0022000000000002</v>
      </c>
      <c r="J52" s="6">
        <v>1.3597999999999999E-5</v>
      </c>
      <c r="K52">
        <f t="shared" si="2"/>
        <v>83</v>
      </c>
    </row>
    <row r="53" spans="1:11" x14ac:dyDescent="0.2">
      <c r="A53" s="3">
        <f t="shared" si="0"/>
        <v>135</v>
      </c>
      <c r="B53" t="s">
        <v>7</v>
      </c>
      <c r="C53" s="1">
        <v>2.06193183168E-8</v>
      </c>
      <c r="D53" s="1">
        <v>7.7836413743799998E-9</v>
      </c>
      <c r="E53">
        <v>4.0358225652662397E-3</v>
      </c>
      <c r="F53" s="3">
        <f t="shared" si="1"/>
        <v>52</v>
      </c>
      <c r="G53" s="5">
        <v>7.6898</v>
      </c>
      <c r="H53" s="5">
        <v>1.5398E-2</v>
      </c>
      <c r="I53" s="5">
        <v>4.6668000000000003</v>
      </c>
      <c r="J53" s="5">
        <v>4.9713E-2</v>
      </c>
      <c r="K53">
        <f t="shared" si="2"/>
        <v>257</v>
      </c>
    </row>
    <row r="54" spans="1:11" x14ac:dyDescent="0.2">
      <c r="A54" s="3">
        <f t="shared" si="0"/>
        <v>312</v>
      </c>
      <c r="B54" t="s">
        <v>38</v>
      </c>
      <c r="C54" s="1">
        <v>1.9656718002000002E-8</v>
      </c>
      <c r="D54" s="1">
        <v>7.4624223587100008E-9</v>
      </c>
      <c r="E54">
        <v>4.2181130319001101E-3</v>
      </c>
      <c r="F54" s="3">
        <f t="shared" si="1"/>
        <v>53</v>
      </c>
      <c r="G54" s="5">
        <v>3.4891000000000001</v>
      </c>
      <c r="H54" s="5">
        <v>1.1384E-2</v>
      </c>
      <c r="I54" s="5">
        <v>3.0007999999999999</v>
      </c>
      <c r="J54" s="5">
        <v>0.12248000000000001</v>
      </c>
      <c r="K54">
        <f t="shared" si="2"/>
        <v>295</v>
      </c>
    </row>
    <row r="55" spans="1:11" x14ac:dyDescent="0.2">
      <c r="A55" s="3">
        <f t="shared" si="0"/>
        <v>232</v>
      </c>
      <c r="B55" t="s">
        <v>194</v>
      </c>
      <c r="C55" s="1">
        <v>1.9459513939500001E-8</v>
      </c>
      <c r="D55" s="1">
        <v>7.4128870793700001E-9</v>
      </c>
      <c r="E55">
        <v>4.3312720956184504E-3</v>
      </c>
      <c r="F55" s="3">
        <f t="shared" si="1"/>
        <v>54</v>
      </c>
      <c r="G55" s="16">
        <v>36.131</v>
      </c>
      <c r="H55" s="16">
        <v>4.9280999999999998E-2</v>
      </c>
      <c r="I55" s="16">
        <v>6.7998000000000003</v>
      </c>
      <c r="J55" s="10">
        <v>5.4615999999999998E-8</v>
      </c>
      <c r="K55">
        <f t="shared" si="2"/>
        <v>52</v>
      </c>
    </row>
    <row r="56" spans="1:11" x14ac:dyDescent="0.2">
      <c r="A56" s="3">
        <f t="shared" si="0"/>
        <v>217</v>
      </c>
      <c r="B56" t="s">
        <v>32</v>
      </c>
      <c r="C56" s="1">
        <v>1.65474455847E-8</v>
      </c>
      <c r="D56" s="1">
        <v>6.33968944436E-9</v>
      </c>
      <c r="E56">
        <v>4.5253243202201202E-3</v>
      </c>
      <c r="F56" s="3">
        <f t="shared" si="1"/>
        <v>55</v>
      </c>
      <c r="G56" s="5">
        <v>45.491999999999997</v>
      </c>
      <c r="H56" s="5">
        <v>5.6036999999999997E-2</v>
      </c>
      <c r="I56" s="5">
        <v>7.7831000000000001</v>
      </c>
      <c r="J56" s="6">
        <v>2.5921000000000002E-9</v>
      </c>
      <c r="K56">
        <f t="shared" si="2"/>
        <v>40</v>
      </c>
    </row>
    <row r="57" spans="1:11" x14ac:dyDescent="0.2">
      <c r="A57" s="3">
        <f t="shared" si="0"/>
        <v>259</v>
      </c>
      <c r="B57" t="s">
        <v>233</v>
      </c>
      <c r="C57" s="1">
        <v>1.9423395055000001E-8</v>
      </c>
      <c r="D57" s="1">
        <v>7.4443417583099996E-9</v>
      </c>
      <c r="E57">
        <v>4.5383887339076603E-3</v>
      </c>
      <c r="F57" s="3">
        <f t="shared" si="1"/>
        <v>56</v>
      </c>
      <c r="G57" s="5">
        <v>52.911000000000001</v>
      </c>
      <c r="H57" s="5">
        <v>6.9375000000000006E-2</v>
      </c>
      <c r="I57" s="5">
        <v>7.2370999999999999</v>
      </c>
      <c r="J57" s="6">
        <v>1.4004999999999999E-13</v>
      </c>
      <c r="K57">
        <f t="shared" si="2"/>
        <v>9</v>
      </c>
    </row>
    <row r="58" spans="1:11" x14ac:dyDescent="0.2">
      <c r="A58" s="3">
        <f t="shared" si="0"/>
        <v>202</v>
      </c>
      <c r="B58" t="s">
        <v>14</v>
      </c>
      <c r="C58" s="1">
        <v>1.5052491985100002E-8</v>
      </c>
      <c r="D58" s="1">
        <v>5.7992230639100002E-9</v>
      </c>
      <c r="E58">
        <v>4.72122829962695E-3</v>
      </c>
      <c r="F58" s="3">
        <f t="shared" si="1"/>
        <v>57</v>
      </c>
      <c r="G58" s="5">
        <v>20.225999999999999</v>
      </c>
      <c r="H58" s="5">
        <v>3.3637E-2</v>
      </c>
      <c r="I58" s="5">
        <v>5.4560000000000004</v>
      </c>
      <c r="J58" s="8">
        <v>1.0527E-4</v>
      </c>
      <c r="K58">
        <f t="shared" si="2"/>
        <v>109</v>
      </c>
    </row>
    <row r="59" spans="1:11" x14ac:dyDescent="0.2">
      <c r="A59" s="3">
        <f t="shared" si="0"/>
        <v>262</v>
      </c>
      <c r="B59" t="s">
        <v>58</v>
      </c>
      <c r="C59" s="1">
        <v>1.8650091173200001E-8</v>
      </c>
      <c r="D59" s="1">
        <v>7.2042395681900001E-9</v>
      </c>
      <c r="E59">
        <v>4.8160247421697999E-3</v>
      </c>
      <c r="F59" s="3">
        <f t="shared" si="1"/>
        <v>58</v>
      </c>
      <c r="G59" s="5">
        <v>56.191000000000003</v>
      </c>
      <c r="H59" s="5">
        <v>7.5103000000000003E-2</v>
      </c>
      <c r="I59" s="5">
        <v>7.1214000000000004</v>
      </c>
      <c r="J59" s="6">
        <v>1.6218E-15</v>
      </c>
      <c r="K59">
        <f t="shared" si="2"/>
        <v>5</v>
      </c>
    </row>
    <row r="60" spans="1:11" x14ac:dyDescent="0.2">
      <c r="A60" s="3">
        <f t="shared" si="0"/>
        <v>293</v>
      </c>
      <c r="B60" t="s">
        <v>201</v>
      </c>
      <c r="C60" s="1">
        <v>1.6513250392300001E-8</v>
      </c>
      <c r="D60" s="1">
        <v>6.4704516229499998E-9</v>
      </c>
      <c r="E60">
        <v>5.353763399908E-3</v>
      </c>
      <c r="F60" s="3">
        <f t="shared" si="1"/>
        <v>59</v>
      </c>
      <c r="G60" s="5">
        <v>33.040999999999997</v>
      </c>
      <c r="H60" s="5">
        <v>5.5525999999999999E-2</v>
      </c>
      <c r="I60" s="5">
        <v>5.6246999999999998</v>
      </c>
      <c r="J60" s="6">
        <v>2.1742999999999998E-9</v>
      </c>
      <c r="K60">
        <f t="shared" si="2"/>
        <v>39</v>
      </c>
    </row>
    <row r="61" spans="1:11" x14ac:dyDescent="0.2">
      <c r="A61" s="3">
        <f t="shared" si="0"/>
        <v>311</v>
      </c>
      <c r="B61" t="s">
        <v>35</v>
      </c>
      <c r="C61" s="1">
        <v>1.8346721991299998E-8</v>
      </c>
      <c r="D61" s="1">
        <v>7.2093199683700002E-9</v>
      </c>
      <c r="E61">
        <v>5.4660519338770499E-3</v>
      </c>
      <c r="F61" s="3">
        <f t="shared" si="1"/>
        <v>60</v>
      </c>
      <c r="G61" s="5">
        <v>8.3356999999999992</v>
      </c>
      <c r="H61" s="5">
        <v>2.4736999999999999E-2</v>
      </c>
      <c r="I61" s="5">
        <v>3.2077</v>
      </c>
      <c r="J61" s="5">
        <v>4.6841000000000001E-3</v>
      </c>
      <c r="K61">
        <f t="shared" si="2"/>
        <v>175</v>
      </c>
    </row>
    <row r="62" spans="1:11" x14ac:dyDescent="0.2">
      <c r="A62" s="3">
        <f t="shared" si="0"/>
        <v>403</v>
      </c>
      <c r="B62" t="s">
        <v>65</v>
      </c>
      <c r="C62" s="1">
        <v>1.73064527192E-8</v>
      </c>
      <c r="D62" s="1">
        <v>6.8326777649899997E-9</v>
      </c>
      <c r="E62">
        <v>5.6562478808491702E-3</v>
      </c>
      <c r="F62" s="3">
        <f t="shared" si="1"/>
        <v>61</v>
      </c>
      <c r="G62" s="5">
        <v>24.989000000000001</v>
      </c>
      <c r="H62" s="5">
        <v>4.6067999999999998E-2</v>
      </c>
      <c r="I62" s="5">
        <v>4.8489000000000004</v>
      </c>
      <c r="J62" s="6">
        <v>1.2967E-7</v>
      </c>
      <c r="K62">
        <f t="shared" si="2"/>
        <v>62</v>
      </c>
    </row>
    <row r="63" spans="1:11" x14ac:dyDescent="0.2">
      <c r="A63" s="3">
        <f t="shared" si="0"/>
        <v>274</v>
      </c>
      <c r="B63" t="s">
        <v>112</v>
      </c>
      <c r="C63" s="1">
        <v>1.8165633321000001E-8</v>
      </c>
      <c r="D63" s="1">
        <v>7.1829819907399998E-9</v>
      </c>
      <c r="E63">
        <v>5.7196920558696398E-3</v>
      </c>
      <c r="F63" s="3">
        <f t="shared" si="1"/>
        <v>62</v>
      </c>
      <c r="G63" s="5">
        <v>38.131</v>
      </c>
      <c r="H63" s="5">
        <v>5.5324999999999999E-2</v>
      </c>
      <c r="I63" s="5">
        <v>6.5548000000000002</v>
      </c>
      <c r="J63" s="6">
        <v>3.0601999999999998E-9</v>
      </c>
      <c r="K63">
        <f t="shared" si="2"/>
        <v>41</v>
      </c>
    </row>
    <row r="64" spans="1:11" x14ac:dyDescent="0.2">
      <c r="A64" s="3">
        <f t="shared" si="0"/>
        <v>141</v>
      </c>
      <c r="B64" t="s">
        <v>20</v>
      </c>
      <c r="C64" s="1">
        <v>2.01688787294E-8</v>
      </c>
      <c r="D64" s="1">
        <v>7.9792921727700004E-9</v>
      </c>
      <c r="E64">
        <v>5.7413952697666897E-3</v>
      </c>
      <c r="F64" s="3">
        <f t="shared" si="1"/>
        <v>63</v>
      </c>
      <c r="G64" s="5">
        <v>31.943000000000001</v>
      </c>
      <c r="H64" s="5">
        <v>4.6944E-2</v>
      </c>
      <c r="I64" s="5">
        <v>6.4207000000000001</v>
      </c>
      <c r="J64" s="6">
        <v>3.3028999999999998E-7</v>
      </c>
      <c r="K64">
        <f t="shared" si="2"/>
        <v>67</v>
      </c>
    </row>
    <row r="65" spans="1:11" x14ac:dyDescent="0.2">
      <c r="A65" s="3">
        <f t="shared" si="0"/>
        <v>216</v>
      </c>
      <c r="B65" t="s">
        <v>159</v>
      </c>
      <c r="C65" s="1">
        <v>1.8704066568099999E-8</v>
      </c>
      <c r="D65" s="1">
        <v>7.4843867939100005E-9</v>
      </c>
      <c r="E65">
        <v>6.22584461518949E-3</v>
      </c>
      <c r="F65" s="3">
        <f t="shared" si="1"/>
        <v>64</v>
      </c>
      <c r="G65" s="5">
        <v>21.227</v>
      </c>
      <c r="H65" s="5">
        <v>3.1447999999999997E-2</v>
      </c>
      <c r="I65" s="5">
        <v>6.3826000000000001</v>
      </c>
      <c r="J65" s="5">
        <v>4.4199000000000002E-4</v>
      </c>
      <c r="K65">
        <f t="shared" si="2"/>
        <v>142</v>
      </c>
    </row>
    <row r="66" spans="1:11" x14ac:dyDescent="0.2">
      <c r="A66" s="3">
        <f t="shared" ref="A66:A129" si="3">VALUE(SUBSTITUTE(B66, "Cluster", ""))</f>
        <v>146</v>
      </c>
      <c r="B66" t="s">
        <v>56</v>
      </c>
      <c r="C66" s="1">
        <v>2.39954292767E-8</v>
      </c>
      <c r="D66" s="1">
        <v>9.6339780283499992E-9</v>
      </c>
      <c r="E66">
        <v>6.37443658478131E-3</v>
      </c>
      <c r="F66" s="3">
        <f t="shared" ref="F66:F129" si="4">INT(_xlfn.RANK.AVG(E66,$E$2:$E$462,1))</f>
        <v>65</v>
      </c>
      <c r="G66" s="5">
        <v>26.213000000000001</v>
      </c>
      <c r="H66" s="5">
        <v>3.6885000000000001E-2</v>
      </c>
      <c r="I66" s="5">
        <v>6.7062999999999997</v>
      </c>
      <c r="J66" s="6">
        <v>4.6609E-5</v>
      </c>
      <c r="K66">
        <f t="shared" ref="K66:K129" si="5">_xlfn.RANK.AVG(J66, $J$2:$J$462,1)</f>
        <v>100</v>
      </c>
    </row>
    <row r="67" spans="1:11" x14ac:dyDescent="0.2">
      <c r="A67" s="3">
        <f t="shared" si="3"/>
        <v>294</v>
      </c>
      <c r="B67" t="s">
        <v>251</v>
      </c>
      <c r="C67" s="1">
        <v>1.8702357087299999E-8</v>
      </c>
      <c r="D67" s="1">
        <v>7.5389927638300006E-9</v>
      </c>
      <c r="E67">
        <v>6.5553125732060701E-3</v>
      </c>
      <c r="F67" s="3">
        <f t="shared" si="4"/>
        <v>66</v>
      </c>
      <c r="G67" s="5">
        <v>44.552</v>
      </c>
      <c r="H67" s="5">
        <v>6.3852000000000006E-2</v>
      </c>
      <c r="I67" s="5">
        <v>6.5705999999999998</v>
      </c>
      <c r="J67" s="6">
        <v>6.2392999999999999E-12</v>
      </c>
      <c r="K67">
        <f t="shared" si="5"/>
        <v>17</v>
      </c>
    </row>
    <row r="68" spans="1:11" x14ac:dyDescent="0.2">
      <c r="A68" s="3">
        <f t="shared" si="3"/>
        <v>386</v>
      </c>
      <c r="B68" t="s">
        <v>180</v>
      </c>
      <c r="C68" s="1">
        <v>1.8644175523700001E-8</v>
      </c>
      <c r="D68" s="1">
        <v>7.5658795375800008E-9</v>
      </c>
      <c r="E68">
        <v>6.8651245857588297E-3</v>
      </c>
      <c r="F68" s="3">
        <f t="shared" si="4"/>
        <v>67</v>
      </c>
      <c r="G68" s="5">
        <v>12.228</v>
      </c>
      <c r="H68" s="5">
        <v>2.2425E-2</v>
      </c>
      <c r="I68" s="5">
        <v>4.7903000000000002</v>
      </c>
      <c r="J68" s="5">
        <v>5.3518000000000003E-3</v>
      </c>
      <c r="K68">
        <f t="shared" si="5"/>
        <v>179</v>
      </c>
    </row>
    <row r="69" spans="1:11" x14ac:dyDescent="0.2">
      <c r="A69" s="3">
        <f t="shared" si="3"/>
        <v>253</v>
      </c>
      <c r="B69" t="s">
        <v>33</v>
      </c>
      <c r="C69" s="1">
        <v>1.54745231873E-8</v>
      </c>
      <c r="D69" s="1">
        <v>6.4111917487399998E-9</v>
      </c>
      <c r="E69">
        <v>7.8963049803397693E-3</v>
      </c>
      <c r="F69" s="3">
        <f t="shared" si="4"/>
        <v>68</v>
      </c>
      <c r="G69" s="5">
        <v>33.982999999999997</v>
      </c>
      <c r="H69" s="5">
        <v>5.1694999999999998E-2</v>
      </c>
      <c r="I69" s="5">
        <v>6.2298</v>
      </c>
      <c r="J69" s="6">
        <v>2.4944000000000002E-8</v>
      </c>
      <c r="K69">
        <f t="shared" si="5"/>
        <v>48</v>
      </c>
    </row>
    <row r="70" spans="1:11" x14ac:dyDescent="0.2">
      <c r="A70" s="3">
        <f t="shared" si="3"/>
        <v>219</v>
      </c>
      <c r="B70" t="s">
        <v>234</v>
      </c>
      <c r="C70" s="1">
        <v>1.68167369684E-8</v>
      </c>
      <c r="D70" s="1">
        <v>6.9934374272199999E-9</v>
      </c>
      <c r="E70">
        <v>8.0940830591428297E-3</v>
      </c>
      <c r="F70" s="3">
        <f t="shared" si="4"/>
        <v>69</v>
      </c>
      <c r="G70" s="5">
        <v>17.251000000000001</v>
      </c>
      <c r="H70" s="5">
        <v>2.8826000000000001E-2</v>
      </c>
      <c r="I70" s="5">
        <v>5.4375999999999998</v>
      </c>
      <c r="J70" s="5">
        <v>7.5708000000000004E-4</v>
      </c>
      <c r="K70">
        <f t="shared" si="5"/>
        <v>149</v>
      </c>
    </row>
    <row r="71" spans="1:11" x14ac:dyDescent="0.2">
      <c r="A71" s="3">
        <f t="shared" si="3"/>
        <v>177</v>
      </c>
      <c r="B71" t="s">
        <v>8</v>
      </c>
      <c r="C71" s="1">
        <v>1.97397921518E-8</v>
      </c>
      <c r="D71" s="1">
        <v>8.2686959428599996E-9</v>
      </c>
      <c r="E71">
        <v>8.4865007850458696E-3</v>
      </c>
      <c r="F71" s="3">
        <f t="shared" si="4"/>
        <v>70</v>
      </c>
      <c r="G71" s="5">
        <v>35.033000000000001</v>
      </c>
      <c r="H71" s="5">
        <v>4.9071999999999998E-2</v>
      </c>
      <c r="I71" s="5">
        <v>6.6220999999999997</v>
      </c>
      <c r="J71" s="6">
        <v>6.2043999999999996E-8</v>
      </c>
      <c r="K71">
        <f t="shared" si="5"/>
        <v>53</v>
      </c>
    </row>
    <row r="72" spans="1:11" x14ac:dyDescent="0.2">
      <c r="A72" s="3">
        <f t="shared" si="3"/>
        <v>263</v>
      </c>
      <c r="B72" t="s">
        <v>310</v>
      </c>
      <c r="C72" s="1">
        <v>2.0682729883599998E-8</v>
      </c>
      <c r="D72" s="1">
        <v>8.7065739229600006E-9</v>
      </c>
      <c r="E72">
        <v>8.7618775548843307E-3</v>
      </c>
      <c r="F72" s="3">
        <f t="shared" si="4"/>
        <v>71</v>
      </c>
      <c r="G72" s="5">
        <v>51.499000000000002</v>
      </c>
      <c r="H72" s="5">
        <v>7.4045E-2</v>
      </c>
      <c r="I72" s="5">
        <v>6.5788000000000002</v>
      </c>
      <c r="J72" s="6">
        <v>2.6636999999999999E-15</v>
      </c>
      <c r="K72">
        <f t="shared" si="5"/>
        <v>6</v>
      </c>
    </row>
    <row r="73" spans="1:11" x14ac:dyDescent="0.2">
      <c r="A73" s="3">
        <f t="shared" si="3"/>
        <v>265</v>
      </c>
      <c r="B73" t="s">
        <v>225</v>
      </c>
      <c r="C73" s="1">
        <v>1.7002361065099999E-8</v>
      </c>
      <c r="D73" s="1">
        <v>7.2645590716400003E-9</v>
      </c>
      <c r="E73">
        <v>9.6301741608645301E-3</v>
      </c>
      <c r="F73" s="3">
        <f t="shared" si="4"/>
        <v>72</v>
      </c>
      <c r="G73" s="5">
        <v>32.682000000000002</v>
      </c>
      <c r="H73" s="5">
        <v>5.0410999999999997E-2</v>
      </c>
      <c r="I73" s="5">
        <v>6.1108000000000002</v>
      </c>
      <c r="J73" s="6">
        <v>4.5148000000000002E-8</v>
      </c>
      <c r="K73">
        <f t="shared" si="5"/>
        <v>50</v>
      </c>
    </row>
    <row r="74" spans="1:11" x14ac:dyDescent="0.2">
      <c r="A74" s="3">
        <f t="shared" si="3"/>
        <v>237</v>
      </c>
      <c r="B74" t="s">
        <v>61</v>
      </c>
      <c r="C74" s="1">
        <v>1.6086683071299999E-8</v>
      </c>
      <c r="D74" s="1">
        <v>6.9180590521600003E-9</v>
      </c>
      <c r="E74">
        <v>1.00274973466353E-2</v>
      </c>
      <c r="F74" s="3">
        <f t="shared" si="4"/>
        <v>73</v>
      </c>
      <c r="G74" s="5">
        <v>44.981999999999999</v>
      </c>
      <c r="H74" s="5">
        <v>5.6806000000000002E-2</v>
      </c>
      <c r="I74" s="5">
        <v>7.1475999999999997</v>
      </c>
      <c r="J74" s="6">
        <v>1.6024000000000001E-10</v>
      </c>
      <c r="K74">
        <f t="shared" si="5"/>
        <v>33</v>
      </c>
    </row>
    <row r="75" spans="1:11" x14ac:dyDescent="0.2">
      <c r="A75" s="3">
        <f t="shared" si="3"/>
        <v>155</v>
      </c>
      <c r="B75" t="s">
        <v>53</v>
      </c>
      <c r="C75" s="1">
        <v>1.7315324175900001E-8</v>
      </c>
      <c r="D75" s="1">
        <v>7.4945011590599993E-9</v>
      </c>
      <c r="E75">
        <v>1.04329036492057E-2</v>
      </c>
      <c r="F75" s="3">
        <f t="shared" si="4"/>
        <v>74</v>
      </c>
      <c r="G75" s="5">
        <v>23.565000000000001</v>
      </c>
      <c r="H75" s="5">
        <v>3.1886999999999999E-2</v>
      </c>
      <c r="I75" s="5">
        <v>6.9683999999999999</v>
      </c>
      <c r="J75" s="5">
        <v>3.6117000000000001E-4</v>
      </c>
      <c r="K75">
        <f t="shared" si="5"/>
        <v>137</v>
      </c>
    </row>
    <row r="76" spans="1:11" x14ac:dyDescent="0.2">
      <c r="A76" s="3">
        <f t="shared" si="3"/>
        <v>309</v>
      </c>
      <c r="B76" t="s">
        <v>393</v>
      </c>
      <c r="C76" s="1">
        <v>1.64042442869E-8</v>
      </c>
      <c r="D76" s="1">
        <v>7.1206219632000001E-9</v>
      </c>
      <c r="E76">
        <v>1.0617901159047399E-2</v>
      </c>
      <c r="F76" s="3">
        <f t="shared" si="4"/>
        <v>75</v>
      </c>
      <c r="G76" s="5">
        <v>10.712999999999999</v>
      </c>
      <c r="H76" s="5">
        <v>2.1742999999999998E-2</v>
      </c>
      <c r="I76" s="5">
        <v>4.5252999999999997</v>
      </c>
      <c r="J76" s="5">
        <v>8.9660999999999994E-3</v>
      </c>
      <c r="K76">
        <f t="shared" si="5"/>
        <v>206</v>
      </c>
    </row>
    <row r="77" spans="1:11" x14ac:dyDescent="0.2">
      <c r="A77" s="3">
        <f t="shared" si="3"/>
        <v>249</v>
      </c>
      <c r="B77" t="s">
        <v>109</v>
      </c>
      <c r="C77" s="1">
        <v>1.5271094023500001E-8</v>
      </c>
      <c r="D77" s="1">
        <v>6.7073980547599997E-9</v>
      </c>
      <c r="E77">
        <v>1.14004658428048E-2</v>
      </c>
      <c r="F77" s="3">
        <f t="shared" si="4"/>
        <v>76</v>
      </c>
      <c r="G77" s="5">
        <v>46.781999999999996</v>
      </c>
      <c r="H77" s="5">
        <v>6.1710000000000001E-2</v>
      </c>
      <c r="I77" s="5">
        <v>7.1285999999999996</v>
      </c>
      <c r="J77" s="6">
        <v>2.7405000000000001E-11</v>
      </c>
      <c r="K77">
        <f t="shared" si="5"/>
        <v>27</v>
      </c>
    </row>
    <row r="78" spans="1:11" x14ac:dyDescent="0.2">
      <c r="A78" s="3">
        <f t="shared" si="3"/>
        <v>277</v>
      </c>
      <c r="B78" t="s">
        <v>165</v>
      </c>
      <c r="C78" s="1">
        <v>1.83618271904E-8</v>
      </c>
      <c r="D78" s="1">
        <v>8.0980589744099995E-9</v>
      </c>
      <c r="E78">
        <v>1.1681814479089E-2</v>
      </c>
      <c r="F78" s="3">
        <f t="shared" si="4"/>
        <v>77</v>
      </c>
      <c r="G78" s="5">
        <v>29.335999999999999</v>
      </c>
      <c r="H78" s="5">
        <v>4.6976999999999998E-2</v>
      </c>
      <c r="I78" s="5">
        <v>5.8489000000000004</v>
      </c>
      <c r="J78" s="6">
        <v>2.6777999999999998E-7</v>
      </c>
      <c r="K78">
        <f t="shared" si="5"/>
        <v>66</v>
      </c>
    </row>
    <row r="79" spans="1:11" x14ac:dyDescent="0.2">
      <c r="A79" s="3">
        <f t="shared" si="3"/>
        <v>244</v>
      </c>
      <c r="B79" t="s">
        <v>152</v>
      </c>
      <c r="C79" s="1">
        <v>1.6376005230500001E-8</v>
      </c>
      <c r="D79" s="1">
        <v>7.2978623590899996E-9</v>
      </c>
      <c r="E79">
        <v>1.2417954817679299E-2</v>
      </c>
      <c r="F79" s="3">
        <f t="shared" si="4"/>
        <v>78</v>
      </c>
      <c r="G79" s="5">
        <v>25.602</v>
      </c>
      <c r="H79" s="5">
        <v>3.8158999999999998E-2</v>
      </c>
      <c r="I79" s="5">
        <v>6.2282000000000002</v>
      </c>
      <c r="J79" s="6">
        <v>1.9848E-5</v>
      </c>
      <c r="K79">
        <f t="shared" si="5"/>
        <v>87</v>
      </c>
    </row>
    <row r="80" spans="1:11" x14ac:dyDescent="0.2">
      <c r="A80" s="3">
        <f t="shared" si="3"/>
        <v>203</v>
      </c>
      <c r="B80" t="s">
        <v>54</v>
      </c>
      <c r="C80" s="1">
        <v>1.5229743952100001E-8</v>
      </c>
      <c r="D80" s="1">
        <v>6.8868484985499999E-9</v>
      </c>
      <c r="E80">
        <v>1.35032351651257E-2</v>
      </c>
      <c r="F80" s="3">
        <f t="shared" si="4"/>
        <v>79</v>
      </c>
      <c r="G80" s="5">
        <v>13.678000000000001</v>
      </c>
      <c r="H80" s="5">
        <v>2.2658999999999999E-2</v>
      </c>
      <c r="I80" s="5">
        <v>5.5564999999999998</v>
      </c>
      <c r="J80" s="5">
        <v>6.9226000000000001E-3</v>
      </c>
      <c r="K80">
        <f t="shared" si="5"/>
        <v>194</v>
      </c>
    </row>
    <row r="81" spans="1:11" x14ac:dyDescent="0.2">
      <c r="A81" s="3">
        <f t="shared" si="3"/>
        <v>158</v>
      </c>
      <c r="B81" t="s">
        <v>93</v>
      </c>
      <c r="C81" s="1">
        <v>2.6151514006300002E-8</v>
      </c>
      <c r="D81" s="1">
        <v>1.18611134023E-8</v>
      </c>
      <c r="E81">
        <v>1.37336778305684E-2</v>
      </c>
      <c r="F81" s="3">
        <f t="shared" si="4"/>
        <v>80</v>
      </c>
      <c r="G81" s="5">
        <v>22.965</v>
      </c>
      <c r="H81" s="5">
        <v>3.3243000000000002E-2</v>
      </c>
      <c r="I81" s="5">
        <v>6.2530000000000001</v>
      </c>
      <c r="J81" s="5">
        <v>1.2048999999999999E-4</v>
      </c>
      <c r="K81">
        <f t="shared" si="5"/>
        <v>111</v>
      </c>
    </row>
    <row r="82" spans="1:11" x14ac:dyDescent="0.2">
      <c r="A82" s="3">
        <f t="shared" si="3"/>
        <v>279</v>
      </c>
      <c r="B82" t="s">
        <v>258</v>
      </c>
      <c r="C82" s="1">
        <v>1.9393394797200001E-8</v>
      </c>
      <c r="D82" s="1">
        <v>8.8407225093999999E-9</v>
      </c>
      <c r="E82">
        <v>1.41305188848106E-2</v>
      </c>
      <c r="F82" s="3">
        <f t="shared" si="4"/>
        <v>81</v>
      </c>
      <c r="G82" s="5">
        <v>20.744</v>
      </c>
      <c r="H82" s="5">
        <v>3.6004000000000001E-2</v>
      </c>
      <c r="I82" s="5">
        <v>5.3224</v>
      </c>
      <c r="J82" s="6">
        <v>4.8832000000000003E-5</v>
      </c>
      <c r="K82">
        <f t="shared" si="5"/>
        <v>101</v>
      </c>
    </row>
    <row r="83" spans="1:11" x14ac:dyDescent="0.2">
      <c r="A83" s="3">
        <f t="shared" si="3"/>
        <v>147</v>
      </c>
      <c r="B83" t="s">
        <v>13</v>
      </c>
      <c r="C83" s="1">
        <v>2.2862245997899999E-8</v>
      </c>
      <c r="D83" s="1">
        <v>1.0542672776E-8</v>
      </c>
      <c r="E83">
        <v>1.50586740088667E-2</v>
      </c>
      <c r="F83" s="3">
        <f t="shared" si="4"/>
        <v>82</v>
      </c>
      <c r="G83" s="5">
        <v>21.684999999999999</v>
      </c>
      <c r="H83" s="5">
        <v>2.7705E-2</v>
      </c>
      <c r="I83" s="5">
        <v>7.2510000000000003</v>
      </c>
      <c r="J83" s="5">
        <v>1.3947E-3</v>
      </c>
      <c r="K83">
        <f t="shared" si="5"/>
        <v>161</v>
      </c>
    </row>
    <row r="84" spans="1:11" x14ac:dyDescent="0.2">
      <c r="A84" s="3">
        <f t="shared" si="3"/>
        <v>291</v>
      </c>
      <c r="B84" t="s">
        <v>318</v>
      </c>
      <c r="C84" s="1">
        <v>1.58666128107E-8</v>
      </c>
      <c r="D84" s="1">
        <v>7.3366278998299998E-9</v>
      </c>
      <c r="E84">
        <v>1.5283768939610001E-2</v>
      </c>
      <c r="F84" s="3">
        <f t="shared" si="4"/>
        <v>83</v>
      </c>
      <c r="G84" s="5">
        <v>35.79</v>
      </c>
      <c r="H84" s="5">
        <v>5.1520999999999997E-2</v>
      </c>
      <c r="I84" s="5">
        <v>6.5380000000000003</v>
      </c>
      <c r="J84" s="6">
        <v>2.2370999999999999E-8</v>
      </c>
      <c r="K84">
        <f t="shared" si="5"/>
        <v>47</v>
      </c>
    </row>
    <row r="85" spans="1:11" x14ac:dyDescent="0.2">
      <c r="A85" s="3">
        <f t="shared" si="3"/>
        <v>287</v>
      </c>
      <c r="B85" t="s">
        <v>136</v>
      </c>
      <c r="C85" s="1">
        <v>1.5300192477E-8</v>
      </c>
      <c r="D85" s="1">
        <v>7.08954203736E-9</v>
      </c>
      <c r="E85">
        <v>1.5458648495882899E-2</v>
      </c>
      <c r="F85" s="3">
        <f t="shared" si="4"/>
        <v>84</v>
      </c>
      <c r="G85" s="5">
        <v>39.71</v>
      </c>
      <c r="H85" s="5">
        <v>6.4824000000000007E-2</v>
      </c>
      <c r="I85" s="5">
        <v>5.9645999999999999</v>
      </c>
      <c r="J85" s="6">
        <v>1.4456000000000001E-11</v>
      </c>
      <c r="K85">
        <f t="shared" si="5"/>
        <v>23</v>
      </c>
    </row>
    <row r="86" spans="1:11" x14ac:dyDescent="0.2">
      <c r="A86" s="3">
        <f t="shared" si="3"/>
        <v>208</v>
      </c>
      <c r="B86" t="s">
        <v>70</v>
      </c>
      <c r="C86" s="1">
        <v>1.9495318965699999E-8</v>
      </c>
      <c r="D86" s="1">
        <v>9.0415669965099994E-9</v>
      </c>
      <c r="E86">
        <v>1.55344910400253E-2</v>
      </c>
      <c r="F86" s="3">
        <f t="shared" si="4"/>
        <v>85</v>
      </c>
      <c r="G86" s="5">
        <v>12.994</v>
      </c>
      <c r="H86" s="5">
        <v>2.2918000000000001E-2</v>
      </c>
      <c r="I86" s="5">
        <v>5.3543000000000003</v>
      </c>
      <c r="J86" s="5">
        <v>7.6219E-3</v>
      </c>
      <c r="K86">
        <f t="shared" si="5"/>
        <v>199</v>
      </c>
    </row>
    <row r="87" spans="1:11" x14ac:dyDescent="0.2">
      <c r="A87" s="3">
        <f t="shared" si="3"/>
        <v>284</v>
      </c>
      <c r="B87" t="s">
        <v>91</v>
      </c>
      <c r="C87" s="1">
        <v>1.43715216308E-8</v>
      </c>
      <c r="D87" s="1">
        <v>6.7164461846899998E-9</v>
      </c>
      <c r="E87">
        <v>1.6187452405447101E-2</v>
      </c>
      <c r="F87" s="3">
        <f t="shared" si="4"/>
        <v>86</v>
      </c>
      <c r="G87" s="5">
        <v>38.186</v>
      </c>
      <c r="H87" s="5">
        <v>5.5732999999999998E-2</v>
      </c>
      <c r="I87" s="5">
        <v>6.4084000000000003</v>
      </c>
      <c r="J87" s="6">
        <v>1.3026E-9</v>
      </c>
      <c r="K87">
        <f t="shared" si="5"/>
        <v>37</v>
      </c>
    </row>
    <row r="88" spans="1:11" x14ac:dyDescent="0.2">
      <c r="A88" s="3">
        <f t="shared" si="3"/>
        <v>120</v>
      </c>
      <c r="B88" t="s">
        <v>50</v>
      </c>
      <c r="C88" s="1">
        <v>1.9060381745699999E-8</v>
      </c>
      <c r="D88" s="1">
        <v>8.9978065303999993E-9</v>
      </c>
      <c r="E88">
        <v>1.70732909285767E-2</v>
      </c>
      <c r="F88" s="3">
        <f t="shared" si="4"/>
        <v>87</v>
      </c>
      <c r="G88" s="5">
        <v>26.088000000000001</v>
      </c>
      <c r="H88" s="5">
        <v>3.6492999999999998E-2</v>
      </c>
      <c r="I88" s="5">
        <v>6.6368999999999998</v>
      </c>
      <c r="J88" s="6">
        <v>4.2552999999999997E-5</v>
      </c>
      <c r="K88">
        <f t="shared" si="5"/>
        <v>97</v>
      </c>
    </row>
    <row r="89" spans="1:11" x14ac:dyDescent="0.2">
      <c r="A89" s="3">
        <f t="shared" si="3"/>
        <v>430</v>
      </c>
      <c r="B89" t="s">
        <v>299</v>
      </c>
      <c r="C89" s="1">
        <v>1.9465652312200001E-8</v>
      </c>
      <c r="D89" s="1">
        <v>9.2057069279099994E-9</v>
      </c>
      <c r="E89">
        <v>1.7235435035537199E-2</v>
      </c>
      <c r="F89" s="3">
        <f t="shared" si="4"/>
        <v>88</v>
      </c>
      <c r="G89" s="5">
        <v>20.968</v>
      </c>
      <c r="H89" s="5">
        <v>3.3586999999999999E-2</v>
      </c>
      <c r="I89" s="5">
        <v>5.9711999999999996</v>
      </c>
      <c r="J89" s="5">
        <v>2.2347999999999999E-4</v>
      </c>
      <c r="K89">
        <f t="shared" si="5"/>
        <v>128</v>
      </c>
    </row>
    <row r="90" spans="1:11" x14ac:dyDescent="0.2">
      <c r="A90" s="3">
        <f t="shared" si="3"/>
        <v>35</v>
      </c>
      <c r="B90" t="s">
        <v>340</v>
      </c>
      <c r="C90" s="1">
        <v>1.1496565803099999E-8</v>
      </c>
      <c r="D90" s="1">
        <v>5.4765016461200001E-9</v>
      </c>
      <c r="E90">
        <v>1.7897275601007099E-2</v>
      </c>
      <c r="F90" s="3">
        <f t="shared" si="4"/>
        <v>89</v>
      </c>
      <c r="G90" s="5">
        <v>5.4856999999999996</v>
      </c>
      <c r="H90" s="5">
        <v>1.3551000000000001E-2</v>
      </c>
      <c r="I90" s="5">
        <v>3.8473000000000002</v>
      </c>
      <c r="J90" s="5">
        <v>7.6967999999999995E-2</v>
      </c>
      <c r="K90">
        <f t="shared" si="5"/>
        <v>278</v>
      </c>
    </row>
    <row r="91" spans="1:11" x14ac:dyDescent="0.2">
      <c r="A91" s="3">
        <f t="shared" si="3"/>
        <v>292</v>
      </c>
      <c r="B91" t="s">
        <v>127</v>
      </c>
      <c r="C91" s="1">
        <v>1.5605441771300001E-8</v>
      </c>
      <c r="D91" s="1">
        <v>7.4354772207900002E-9</v>
      </c>
      <c r="E91">
        <v>1.7918084751162602E-2</v>
      </c>
      <c r="F91" s="3">
        <f t="shared" si="4"/>
        <v>90</v>
      </c>
      <c r="G91" s="5">
        <v>35.292999999999999</v>
      </c>
      <c r="H91" s="5">
        <v>5.3266000000000001E-2</v>
      </c>
      <c r="I91" s="5">
        <v>6.2336</v>
      </c>
      <c r="J91" s="6">
        <v>7.6485000000000006E-9</v>
      </c>
      <c r="K91">
        <f t="shared" si="5"/>
        <v>44</v>
      </c>
    </row>
    <row r="92" spans="1:11" x14ac:dyDescent="0.2">
      <c r="A92" s="3">
        <f t="shared" si="3"/>
        <v>225</v>
      </c>
      <c r="B92" t="s">
        <v>183</v>
      </c>
      <c r="C92" s="1">
        <v>1.4819621405599999E-8</v>
      </c>
      <c r="D92" s="1">
        <v>7.0908848359400001E-9</v>
      </c>
      <c r="E92">
        <v>1.8310976931472701E-2</v>
      </c>
      <c r="F92" s="3">
        <f t="shared" si="4"/>
        <v>91</v>
      </c>
      <c r="G92" s="16">
        <v>31.103000000000002</v>
      </c>
      <c r="H92" s="16">
        <v>4.8680000000000001E-2</v>
      </c>
      <c r="I92" s="16">
        <v>5.9691999999999998</v>
      </c>
      <c r="J92" s="10">
        <v>9.5554999999999998E-8</v>
      </c>
      <c r="K92">
        <f t="shared" si="5"/>
        <v>58</v>
      </c>
    </row>
    <row r="93" spans="1:11" x14ac:dyDescent="0.2">
      <c r="A93" s="3">
        <f t="shared" si="3"/>
        <v>286</v>
      </c>
      <c r="B93" t="s">
        <v>241</v>
      </c>
      <c r="C93" s="1">
        <v>1.5160247480300001E-8</v>
      </c>
      <c r="D93" s="1">
        <v>7.3397492468899996E-9</v>
      </c>
      <c r="E93">
        <v>1.9437887317331301E-2</v>
      </c>
      <c r="F93" s="3">
        <f t="shared" si="4"/>
        <v>92</v>
      </c>
      <c r="G93" s="5">
        <v>44.16</v>
      </c>
      <c r="H93" s="5">
        <v>6.3842999999999997E-2</v>
      </c>
      <c r="I93" s="5">
        <v>6.6257999999999999</v>
      </c>
      <c r="J93" s="6">
        <v>1.3762000000000001E-11</v>
      </c>
      <c r="K93">
        <f t="shared" si="5"/>
        <v>22</v>
      </c>
    </row>
    <row r="94" spans="1:11" x14ac:dyDescent="0.2">
      <c r="A94" s="3">
        <f t="shared" si="3"/>
        <v>248</v>
      </c>
      <c r="B94" t="s">
        <v>111</v>
      </c>
      <c r="C94" s="1">
        <v>1.37513584424E-8</v>
      </c>
      <c r="D94" s="1">
        <v>6.7562164573999997E-9</v>
      </c>
      <c r="E94">
        <v>2.09071401809293E-2</v>
      </c>
      <c r="F94" s="3">
        <f t="shared" si="4"/>
        <v>93</v>
      </c>
      <c r="G94" s="5">
        <v>33.457999999999998</v>
      </c>
      <c r="H94" s="5">
        <v>4.9354000000000002E-2</v>
      </c>
      <c r="I94" s="5">
        <v>6.4282000000000004</v>
      </c>
      <c r="J94" s="6">
        <v>9.8492999999999994E-8</v>
      </c>
      <c r="K94">
        <f t="shared" si="5"/>
        <v>59</v>
      </c>
    </row>
    <row r="95" spans="1:11" x14ac:dyDescent="0.2">
      <c r="A95" s="3">
        <f t="shared" si="3"/>
        <v>223</v>
      </c>
      <c r="B95" t="s">
        <v>169</v>
      </c>
      <c r="C95" s="1">
        <v>1.41317688143E-8</v>
      </c>
      <c r="D95" s="1">
        <v>6.9643038315999997E-9</v>
      </c>
      <c r="E95">
        <v>2.1220398328353301E-2</v>
      </c>
      <c r="F95" s="3">
        <f t="shared" si="4"/>
        <v>94</v>
      </c>
      <c r="G95" s="16">
        <v>20.202000000000002</v>
      </c>
      <c r="H95" s="16">
        <v>3.6114E-2</v>
      </c>
      <c r="I95" s="16">
        <v>5.2065000000000001</v>
      </c>
      <c r="J95" s="10">
        <v>5.2432999999999998E-5</v>
      </c>
      <c r="K95">
        <f t="shared" si="5"/>
        <v>102</v>
      </c>
    </row>
    <row r="96" spans="1:11" x14ac:dyDescent="0.2">
      <c r="A96" s="3">
        <f t="shared" si="3"/>
        <v>149</v>
      </c>
      <c r="B96" t="s">
        <v>45</v>
      </c>
      <c r="C96" s="1">
        <v>1.7290829832200002E-8</v>
      </c>
      <c r="D96" s="1">
        <v>8.5740911125900004E-9</v>
      </c>
      <c r="E96">
        <v>2.1866701659918102E-2</v>
      </c>
      <c r="F96" s="3">
        <f t="shared" si="4"/>
        <v>95</v>
      </c>
      <c r="G96" s="5">
        <v>31.545000000000002</v>
      </c>
      <c r="H96" s="5">
        <v>4.3054000000000002E-2</v>
      </c>
      <c r="I96" s="5">
        <v>6.8777999999999997</v>
      </c>
      <c r="J96" s="6">
        <v>2.2740000000000002E-6</v>
      </c>
      <c r="K96">
        <f t="shared" si="5"/>
        <v>77</v>
      </c>
    </row>
    <row r="97" spans="1:11" x14ac:dyDescent="0.2">
      <c r="A97" s="3">
        <f t="shared" si="3"/>
        <v>273</v>
      </c>
      <c r="B97" t="s">
        <v>117</v>
      </c>
      <c r="C97" s="1">
        <v>1.31028117617E-8</v>
      </c>
      <c r="D97" s="1">
        <v>6.5279963798099997E-9</v>
      </c>
      <c r="E97">
        <v>2.23656742256477E-2</v>
      </c>
      <c r="F97" s="3">
        <f t="shared" si="4"/>
        <v>96</v>
      </c>
      <c r="G97" s="5">
        <v>47.503</v>
      </c>
      <c r="H97" s="5">
        <v>6.5318000000000001E-2</v>
      </c>
      <c r="I97" s="5">
        <v>6.9633000000000003</v>
      </c>
      <c r="J97" s="6">
        <v>4.6845000000000001E-12</v>
      </c>
      <c r="K97">
        <f t="shared" si="5"/>
        <v>16</v>
      </c>
    </row>
    <row r="98" spans="1:11" x14ac:dyDescent="0.2">
      <c r="A98" s="3">
        <f t="shared" si="3"/>
        <v>210</v>
      </c>
      <c r="B98" t="s">
        <v>177</v>
      </c>
      <c r="C98" s="1">
        <v>1.5975692364899998E-8</v>
      </c>
      <c r="D98" s="1">
        <v>8.0205313150700005E-9</v>
      </c>
      <c r="E98">
        <v>2.3193779255310298E-2</v>
      </c>
      <c r="F98" s="3">
        <f t="shared" si="4"/>
        <v>97</v>
      </c>
      <c r="G98" s="5">
        <v>9.4750999999999994</v>
      </c>
      <c r="H98" s="5">
        <v>1.9671000000000001E-2</v>
      </c>
      <c r="I98" s="5">
        <v>4.5198</v>
      </c>
      <c r="J98" s="5">
        <v>1.8034000000000001E-2</v>
      </c>
      <c r="K98">
        <f t="shared" si="5"/>
        <v>226</v>
      </c>
    </row>
    <row r="99" spans="1:11" x14ac:dyDescent="0.2">
      <c r="A99" s="3">
        <f t="shared" si="3"/>
        <v>401</v>
      </c>
      <c r="B99" t="s">
        <v>6</v>
      </c>
      <c r="C99" s="1">
        <v>1.2742293481300001E-8</v>
      </c>
      <c r="D99" s="1">
        <v>6.6275091721499998E-9</v>
      </c>
      <c r="E99">
        <v>2.7262835199532501E-2</v>
      </c>
      <c r="F99" s="3">
        <f t="shared" si="4"/>
        <v>98</v>
      </c>
      <c r="G99" s="5">
        <v>2.4994000000000001</v>
      </c>
      <c r="H99" s="5">
        <v>5.7476000000000003E-3</v>
      </c>
      <c r="I99" s="5">
        <v>3.9037999999999999</v>
      </c>
      <c r="J99" s="5">
        <v>0.26101000000000002</v>
      </c>
      <c r="K99">
        <f t="shared" si="5"/>
        <v>351</v>
      </c>
    </row>
    <row r="100" spans="1:11" x14ac:dyDescent="0.2">
      <c r="A100" s="3">
        <f t="shared" si="3"/>
        <v>305</v>
      </c>
      <c r="B100" t="s">
        <v>39</v>
      </c>
      <c r="C100" s="1">
        <v>1.28192190195E-8</v>
      </c>
      <c r="D100" s="1">
        <v>6.7517930132599997E-9</v>
      </c>
      <c r="E100">
        <v>2.8805964011406299E-2</v>
      </c>
      <c r="F100" s="3">
        <f t="shared" si="4"/>
        <v>99</v>
      </c>
      <c r="G100" s="5">
        <v>7.2915000000000001</v>
      </c>
      <c r="H100" s="5">
        <v>1.8453000000000001E-2</v>
      </c>
      <c r="I100" s="5">
        <v>3.3332000000000002</v>
      </c>
      <c r="J100" s="5">
        <v>1.436E-2</v>
      </c>
      <c r="K100">
        <f t="shared" si="5"/>
        <v>220</v>
      </c>
    </row>
    <row r="101" spans="1:11" x14ac:dyDescent="0.2">
      <c r="A101" s="3">
        <f t="shared" si="3"/>
        <v>285</v>
      </c>
      <c r="B101" t="s">
        <v>443</v>
      </c>
      <c r="C101" s="1">
        <v>1.31632037946E-8</v>
      </c>
      <c r="D101" s="1">
        <v>7.0775343094699998E-9</v>
      </c>
      <c r="E101">
        <v>3.1452859543558698E-2</v>
      </c>
      <c r="F101" s="3">
        <f t="shared" si="4"/>
        <v>100</v>
      </c>
      <c r="G101" s="5">
        <v>27.38</v>
      </c>
      <c r="H101" s="5">
        <v>3.9626000000000001E-2</v>
      </c>
      <c r="I101" s="5">
        <v>6.5136000000000003</v>
      </c>
      <c r="J101" s="6">
        <v>1.3223E-5</v>
      </c>
      <c r="K101">
        <f t="shared" si="5"/>
        <v>82</v>
      </c>
    </row>
    <row r="102" spans="1:11" x14ac:dyDescent="0.2">
      <c r="A102" s="3">
        <f t="shared" si="3"/>
        <v>405</v>
      </c>
      <c r="B102" t="s">
        <v>242</v>
      </c>
      <c r="C102" s="1">
        <v>1.7813973697100001E-8</v>
      </c>
      <c r="D102" s="1">
        <v>9.6452396694999996E-9</v>
      </c>
      <c r="E102">
        <v>3.2379460648039197E-2</v>
      </c>
      <c r="F102" s="3">
        <f t="shared" si="4"/>
        <v>101</v>
      </c>
      <c r="G102" s="5">
        <v>21.408000000000001</v>
      </c>
      <c r="H102" s="5">
        <v>3.2121999999999998E-2</v>
      </c>
      <c r="I102" s="5">
        <v>6.1604999999999999</v>
      </c>
      <c r="J102" s="5">
        <v>2.5618E-4</v>
      </c>
      <c r="K102">
        <f t="shared" si="5"/>
        <v>129</v>
      </c>
    </row>
    <row r="103" spans="1:11" x14ac:dyDescent="0.2">
      <c r="A103" s="3">
        <f t="shared" si="3"/>
        <v>310</v>
      </c>
      <c r="B103" t="s">
        <v>27</v>
      </c>
      <c r="C103" s="1">
        <v>1.26220807947E-8</v>
      </c>
      <c r="D103" s="1">
        <v>6.8692662943499998E-9</v>
      </c>
      <c r="E103">
        <v>3.3070162677087699E-2</v>
      </c>
      <c r="F103" s="3">
        <f t="shared" si="4"/>
        <v>102</v>
      </c>
      <c r="G103" s="5">
        <v>11.079000000000001</v>
      </c>
      <c r="H103" s="5">
        <v>2.7358E-2</v>
      </c>
      <c r="I103" s="5">
        <v>3.891</v>
      </c>
      <c r="J103" s="5">
        <v>2.2068000000000001E-3</v>
      </c>
      <c r="K103">
        <f t="shared" si="5"/>
        <v>163</v>
      </c>
    </row>
    <row r="104" spans="1:11" x14ac:dyDescent="0.2">
      <c r="A104" s="3">
        <f t="shared" si="3"/>
        <v>137</v>
      </c>
      <c r="B104" t="s">
        <v>73</v>
      </c>
      <c r="C104" s="1">
        <v>1.5598726497499999E-8</v>
      </c>
      <c r="D104" s="1">
        <v>8.5439732604300006E-9</v>
      </c>
      <c r="E104">
        <v>3.3947779965734198E-2</v>
      </c>
      <c r="F104" s="3">
        <f t="shared" si="4"/>
        <v>103</v>
      </c>
      <c r="G104" s="5">
        <v>13.61</v>
      </c>
      <c r="H104" s="5">
        <v>2.2109E-2</v>
      </c>
      <c r="I104" s="5">
        <v>5.806</v>
      </c>
      <c r="J104" s="5">
        <v>9.5422000000000007E-3</v>
      </c>
      <c r="K104">
        <f t="shared" si="5"/>
        <v>209</v>
      </c>
    </row>
    <row r="105" spans="1:11" x14ac:dyDescent="0.2">
      <c r="A105" s="3">
        <f t="shared" si="3"/>
        <v>261</v>
      </c>
      <c r="B105" t="s">
        <v>219</v>
      </c>
      <c r="C105" s="1">
        <v>1.4715175096199999E-8</v>
      </c>
      <c r="D105" s="1">
        <v>8.1733005450199993E-9</v>
      </c>
      <c r="E105">
        <v>3.58990902366704E-2</v>
      </c>
      <c r="F105" s="3">
        <f t="shared" si="4"/>
        <v>104</v>
      </c>
      <c r="G105" s="5">
        <v>43.895000000000003</v>
      </c>
      <c r="H105" s="5">
        <v>6.3263E-2</v>
      </c>
      <c r="I105" s="5">
        <v>6.5835999999999997</v>
      </c>
      <c r="J105" s="6">
        <v>1.3538E-11</v>
      </c>
      <c r="K105">
        <f t="shared" si="5"/>
        <v>21</v>
      </c>
    </row>
    <row r="106" spans="1:11" x14ac:dyDescent="0.2">
      <c r="A106" s="3">
        <f t="shared" si="3"/>
        <v>157</v>
      </c>
      <c r="B106" t="s">
        <v>126</v>
      </c>
      <c r="C106" s="1">
        <v>1.3564677988400001E-8</v>
      </c>
      <c r="D106" s="1">
        <v>7.6341725705899998E-9</v>
      </c>
      <c r="E106">
        <v>3.7797555925403403E-2</v>
      </c>
      <c r="F106" s="3">
        <f t="shared" si="4"/>
        <v>105</v>
      </c>
      <c r="G106" s="5">
        <v>8.4393999999999991</v>
      </c>
      <c r="H106" s="5">
        <v>1.6060999999999999E-2</v>
      </c>
      <c r="I106" s="5">
        <v>4.7778</v>
      </c>
      <c r="J106" s="5">
        <v>3.8676000000000002E-2</v>
      </c>
      <c r="K106">
        <f t="shared" si="5"/>
        <v>246</v>
      </c>
    </row>
    <row r="107" spans="1:11" x14ac:dyDescent="0.2">
      <c r="A107" s="3">
        <f t="shared" si="3"/>
        <v>195</v>
      </c>
      <c r="B107" t="s">
        <v>220</v>
      </c>
      <c r="C107" s="1">
        <v>1.6686966317399999E-8</v>
      </c>
      <c r="D107" s="1">
        <v>9.4264135616800002E-9</v>
      </c>
      <c r="E107">
        <v>3.8344008430053901E-2</v>
      </c>
      <c r="F107" s="3">
        <f t="shared" si="4"/>
        <v>106</v>
      </c>
      <c r="G107" s="5">
        <v>9.4591999999999992</v>
      </c>
      <c r="H107" s="5">
        <v>1.9012999999999999E-2</v>
      </c>
      <c r="I107" s="5">
        <v>4.6340000000000003</v>
      </c>
      <c r="J107" s="5">
        <v>2.0621E-2</v>
      </c>
      <c r="K107">
        <f t="shared" si="5"/>
        <v>229</v>
      </c>
    </row>
    <row r="108" spans="1:11" x14ac:dyDescent="0.2">
      <c r="A108" s="3">
        <f t="shared" si="3"/>
        <v>139</v>
      </c>
      <c r="B108" t="s">
        <v>15</v>
      </c>
      <c r="C108" s="1">
        <v>1.6789475775300002E-8</v>
      </c>
      <c r="D108" s="1">
        <v>9.4986715609399995E-9</v>
      </c>
      <c r="E108">
        <v>3.85672109413598E-2</v>
      </c>
      <c r="F108" s="3">
        <f t="shared" si="4"/>
        <v>107</v>
      </c>
      <c r="G108" s="5">
        <v>22.11</v>
      </c>
      <c r="H108" s="5">
        <v>3.4132999999999997E-2</v>
      </c>
      <c r="I108" s="5">
        <v>5.9409999999999998</v>
      </c>
      <c r="J108" s="6">
        <v>9.9369000000000004E-5</v>
      </c>
      <c r="K108">
        <f t="shared" si="5"/>
        <v>107</v>
      </c>
    </row>
    <row r="109" spans="1:11" x14ac:dyDescent="0.2">
      <c r="A109" s="3">
        <f t="shared" si="3"/>
        <v>226</v>
      </c>
      <c r="B109" t="s">
        <v>284</v>
      </c>
      <c r="C109" s="1">
        <v>1.24891710866E-8</v>
      </c>
      <c r="D109" s="1">
        <v>7.1711202011000001E-9</v>
      </c>
      <c r="E109">
        <v>4.0789863791062697E-2</v>
      </c>
      <c r="F109" s="3">
        <f t="shared" si="4"/>
        <v>108</v>
      </c>
      <c r="G109" s="16">
        <v>35.493000000000002</v>
      </c>
      <c r="H109" s="16">
        <v>4.8939999999999997E-2</v>
      </c>
      <c r="I109" s="16">
        <v>6.7767999999999997</v>
      </c>
      <c r="J109" s="10">
        <v>8.2608999999999995E-8</v>
      </c>
      <c r="K109">
        <f t="shared" si="5"/>
        <v>57</v>
      </c>
    </row>
    <row r="110" spans="1:11" x14ac:dyDescent="0.2">
      <c r="A110" s="3">
        <f t="shared" si="3"/>
        <v>260</v>
      </c>
      <c r="B110" t="s">
        <v>351</v>
      </c>
      <c r="C110" s="1">
        <v>1.5313851368100001E-8</v>
      </c>
      <c r="D110" s="1">
        <v>8.8476586952900001E-9</v>
      </c>
      <c r="E110">
        <v>4.1740457276809799E-2</v>
      </c>
      <c r="F110" s="3">
        <f t="shared" si="4"/>
        <v>109</v>
      </c>
      <c r="G110" s="5">
        <v>46.473999999999997</v>
      </c>
      <c r="H110" s="5">
        <v>6.4849000000000004E-2</v>
      </c>
      <c r="I110" s="5">
        <v>6.7882999999999996</v>
      </c>
      <c r="J110" s="6">
        <v>3.9605999999999999E-12</v>
      </c>
      <c r="K110">
        <f t="shared" si="5"/>
        <v>15</v>
      </c>
    </row>
    <row r="111" spans="1:11" x14ac:dyDescent="0.2">
      <c r="A111" s="3">
        <f t="shared" si="3"/>
        <v>288</v>
      </c>
      <c r="B111" t="s">
        <v>149</v>
      </c>
      <c r="C111" s="1">
        <v>1.26652578596E-8</v>
      </c>
      <c r="D111" s="1">
        <v>7.3232125697900004E-9</v>
      </c>
      <c r="E111">
        <v>4.1862732515035202E-2</v>
      </c>
      <c r="F111" s="3">
        <f t="shared" si="4"/>
        <v>110</v>
      </c>
      <c r="G111" s="5">
        <v>54.612000000000002</v>
      </c>
      <c r="H111" s="5">
        <v>7.7413999999999997E-2</v>
      </c>
      <c r="I111" s="5">
        <v>6.8720999999999997</v>
      </c>
      <c r="J111" s="6">
        <v>1.0327E-15</v>
      </c>
      <c r="K111">
        <f t="shared" si="5"/>
        <v>3</v>
      </c>
    </row>
    <row r="112" spans="1:11" x14ac:dyDescent="0.2">
      <c r="A112" s="3">
        <f t="shared" si="3"/>
        <v>37</v>
      </c>
      <c r="B112" t="s">
        <v>311</v>
      </c>
      <c r="C112" s="1">
        <v>1.1328241808699999E-8</v>
      </c>
      <c r="D112" s="1">
        <v>6.5937850936100003E-9</v>
      </c>
      <c r="E112">
        <v>4.2896661502749497E-2</v>
      </c>
      <c r="F112" s="3">
        <f t="shared" si="4"/>
        <v>111</v>
      </c>
      <c r="G112" s="5">
        <v>2.6392000000000002</v>
      </c>
      <c r="H112" s="5">
        <v>8.3459999999999993E-3</v>
      </c>
      <c r="I112" s="5">
        <v>3.0146000000000002</v>
      </c>
      <c r="J112" s="5">
        <v>0.19067000000000001</v>
      </c>
      <c r="K112">
        <f t="shared" si="5"/>
        <v>324</v>
      </c>
    </row>
    <row r="113" spans="1:11" x14ac:dyDescent="0.2">
      <c r="A113" s="3">
        <f t="shared" si="3"/>
        <v>150</v>
      </c>
      <c r="B113" t="s">
        <v>125</v>
      </c>
      <c r="C113" s="1">
        <v>1.5291271381E-8</v>
      </c>
      <c r="D113" s="1">
        <v>8.9070134964000001E-9</v>
      </c>
      <c r="E113">
        <v>4.3010829774774502E-2</v>
      </c>
      <c r="F113" s="3">
        <f t="shared" si="4"/>
        <v>112</v>
      </c>
      <c r="G113" s="5">
        <v>3.4559000000000002</v>
      </c>
      <c r="H113" s="5">
        <v>7.1891000000000004E-3</v>
      </c>
      <c r="I113" s="5">
        <v>4.3684000000000003</v>
      </c>
      <c r="J113" s="5">
        <v>0.21445</v>
      </c>
      <c r="K113">
        <f t="shared" si="5"/>
        <v>336</v>
      </c>
    </row>
    <row r="114" spans="1:11" x14ac:dyDescent="0.2">
      <c r="A114" s="3">
        <f t="shared" si="3"/>
        <v>41</v>
      </c>
      <c r="B114" t="s">
        <v>200</v>
      </c>
      <c r="C114" s="1">
        <v>1.26226546744E-8</v>
      </c>
      <c r="D114" s="1">
        <v>7.3847589015099997E-9</v>
      </c>
      <c r="E114">
        <v>4.3699122141153901E-2</v>
      </c>
      <c r="F114" s="3">
        <f t="shared" si="4"/>
        <v>113</v>
      </c>
      <c r="G114" s="5">
        <v>9.8164999999999996</v>
      </c>
      <c r="H114" s="5">
        <v>2.4355000000000002E-2</v>
      </c>
      <c r="I114" s="5">
        <v>3.6995</v>
      </c>
      <c r="J114" s="5">
        <v>3.9877999999999997E-3</v>
      </c>
      <c r="K114">
        <f t="shared" si="5"/>
        <v>173</v>
      </c>
    </row>
    <row r="115" spans="1:11" x14ac:dyDescent="0.2">
      <c r="A115" s="3">
        <f t="shared" si="3"/>
        <v>419</v>
      </c>
      <c r="B115" t="s">
        <v>173</v>
      </c>
      <c r="C115" s="1">
        <v>1.1186544212099999E-8</v>
      </c>
      <c r="D115" s="1">
        <v>6.6456457134899997E-9</v>
      </c>
      <c r="E115">
        <v>4.6159551967911397E-2</v>
      </c>
      <c r="F115" s="3">
        <f t="shared" si="4"/>
        <v>114</v>
      </c>
      <c r="G115" s="5">
        <v>18.515999999999998</v>
      </c>
      <c r="H115" s="5">
        <v>2.5080000000000002E-2</v>
      </c>
      <c r="I115" s="5">
        <v>6.6696</v>
      </c>
      <c r="J115" s="5">
        <v>2.7537E-3</v>
      </c>
      <c r="K115">
        <f t="shared" si="5"/>
        <v>168</v>
      </c>
    </row>
    <row r="116" spans="1:11" x14ac:dyDescent="0.2">
      <c r="A116" s="3">
        <f t="shared" si="3"/>
        <v>206</v>
      </c>
      <c r="B116" t="s">
        <v>155</v>
      </c>
      <c r="C116" s="1">
        <v>1.2040223955400001E-8</v>
      </c>
      <c r="D116" s="1">
        <v>7.2945112717500002E-9</v>
      </c>
      <c r="E116">
        <v>4.9411488892441999E-2</v>
      </c>
      <c r="F116" s="3">
        <f t="shared" si="4"/>
        <v>115</v>
      </c>
      <c r="G116" s="5">
        <v>15.987</v>
      </c>
      <c r="H116" s="5">
        <v>3.2710999999999997E-2</v>
      </c>
      <c r="I116" s="5">
        <v>4.5435999999999996</v>
      </c>
      <c r="J116" s="5">
        <v>2.1775000000000001E-4</v>
      </c>
      <c r="K116">
        <f t="shared" si="5"/>
        <v>127</v>
      </c>
    </row>
    <row r="117" spans="1:11" x14ac:dyDescent="0.2">
      <c r="A117" s="3">
        <f t="shared" si="3"/>
        <v>162</v>
      </c>
      <c r="B117" t="s">
        <v>329</v>
      </c>
      <c r="C117" s="1">
        <v>1.4824290125399999E-8</v>
      </c>
      <c r="D117" s="1">
        <v>8.9877719595200002E-9</v>
      </c>
      <c r="E117">
        <v>4.9534462676470797E-2</v>
      </c>
      <c r="F117" s="3">
        <f t="shared" si="4"/>
        <v>116</v>
      </c>
      <c r="G117" s="5">
        <v>17.582999999999998</v>
      </c>
      <c r="H117" s="5">
        <v>2.8388E-2</v>
      </c>
      <c r="I117" s="5">
        <v>5.6936999999999998</v>
      </c>
      <c r="J117" s="5">
        <v>1.0088E-3</v>
      </c>
      <c r="K117">
        <f t="shared" si="5"/>
        <v>155</v>
      </c>
    </row>
    <row r="118" spans="1:11" x14ac:dyDescent="0.2">
      <c r="A118" s="3">
        <f t="shared" si="3"/>
        <v>306</v>
      </c>
      <c r="B118" t="s">
        <v>25</v>
      </c>
      <c r="C118" s="1">
        <v>1.18051774479E-8</v>
      </c>
      <c r="D118" s="1">
        <v>7.2551082776199999E-9</v>
      </c>
      <c r="E118">
        <v>5.1852212046474902E-2</v>
      </c>
      <c r="F118" s="3">
        <f t="shared" si="4"/>
        <v>117</v>
      </c>
      <c r="G118" s="5">
        <v>10.673</v>
      </c>
      <c r="H118" s="5">
        <v>2.2846000000000002E-2</v>
      </c>
      <c r="I118" s="5">
        <v>4.1738999999999997</v>
      </c>
      <c r="J118" s="5">
        <v>5.2814000000000003E-3</v>
      </c>
      <c r="K118">
        <f t="shared" si="5"/>
        <v>178</v>
      </c>
    </row>
    <row r="119" spans="1:11" x14ac:dyDescent="0.2">
      <c r="A119" s="3">
        <f t="shared" si="3"/>
        <v>427</v>
      </c>
      <c r="B119" t="s">
        <v>224</v>
      </c>
      <c r="C119" s="1">
        <v>1.16291217419E-8</v>
      </c>
      <c r="D119" s="1">
        <v>7.1510747679999999E-9</v>
      </c>
      <c r="E119">
        <v>5.1952904532725899E-2</v>
      </c>
      <c r="F119" s="3">
        <f t="shared" si="4"/>
        <v>118</v>
      </c>
      <c r="G119" s="5">
        <v>33.405000000000001</v>
      </c>
      <c r="H119" s="5">
        <v>4.3785999999999999E-2</v>
      </c>
      <c r="I119" s="5">
        <v>7.0194000000000001</v>
      </c>
      <c r="J119" s="6">
        <v>9.8318000000000005E-7</v>
      </c>
      <c r="K119">
        <f t="shared" si="5"/>
        <v>75</v>
      </c>
    </row>
    <row r="120" spans="1:11" x14ac:dyDescent="0.2">
      <c r="A120" s="3">
        <f t="shared" si="3"/>
        <v>134</v>
      </c>
      <c r="B120" t="s">
        <v>5</v>
      </c>
      <c r="C120" s="1">
        <v>1.2648076784999999E-8</v>
      </c>
      <c r="D120" s="1">
        <v>7.8350008890299992E-9</v>
      </c>
      <c r="E120">
        <v>5.3230702898239599E-2</v>
      </c>
      <c r="F120" s="3">
        <f t="shared" si="4"/>
        <v>119</v>
      </c>
      <c r="G120" s="5">
        <v>18.366</v>
      </c>
      <c r="H120" s="5">
        <v>2.8643999999999999E-2</v>
      </c>
      <c r="I120" s="5">
        <v>5.9878999999999998</v>
      </c>
      <c r="J120" s="5">
        <v>1.0824999999999999E-3</v>
      </c>
      <c r="K120">
        <f t="shared" si="5"/>
        <v>157</v>
      </c>
    </row>
    <row r="121" spans="1:11" x14ac:dyDescent="0.2">
      <c r="A121" s="3">
        <f t="shared" si="3"/>
        <v>34</v>
      </c>
      <c r="B121" t="s">
        <v>411</v>
      </c>
      <c r="C121" s="1">
        <v>8.9352832153699997E-9</v>
      </c>
      <c r="D121" s="1">
        <v>5.5470983144499998E-9</v>
      </c>
      <c r="E121">
        <v>5.3611321543322703E-2</v>
      </c>
      <c r="F121" s="3">
        <f t="shared" si="4"/>
        <v>120</v>
      </c>
      <c r="G121" s="5">
        <v>5.6319999999999997</v>
      </c>
      <c r="H121" s="5">
        <v>1.3887999999999999E-2</v>
      </c>
      <c r="I121" s="5">
        <v>3.7793999999999999</v>
      </c>
      <c r="J121" s="5">
        <v>6.8101999999999996E-2</v>
      </c>
      <c r="K121">
        <f t="shared" si="5"/>
        <v>272</v>
      </c>
    </row>
    <row r="122" spans="1:11" x14ac:dyDescent="0.2">
      <c r="A122" s="3">
        <f t="shared" si="3"/>
        <v>218</v>
      </c>
      <c r="B122" t="s">
        <v>47</v>
      </c>
      <c r="C122" s="1">
        <v>1.0591503896E-8</v>
      </c>
      <c r="D122" s="1">
        <v>6.6416056727600003E-9</v>
      </c>
      <c r="E122">
        <v>5.5387389720481101E-2</v>
      </c>
      <c r="F122" s="3">
        <f t="shared" si="4"/>
        <v>121</v>
      </c>
      <c r="G122" s="5">
        <v>19.754000000000001</v>
      </c>
      <c r="H122" s="5">
        <v>3.1426999999999997E-2</v>
      </c>
      <c r="I122" s="5">
        <v>5.8133999999999997</v>
      </c>
      <c r="J122" s="5">
        <v>3.4035000000000001E-4</v>
      </c>
      <c r="K122">
        <f t="shared" si="5"/>
        <v>136</v>
      </c>
    </row>
    <row r="123" spans="1:11" x14ac:dyDescent="0.2">
      <c r="A123" s="3">
        <f t="shared" si="3"/>
        <v>140</v>
      </c>
      <c r="B123" t="s">
        <v>19</v>
      </c>
      <c r="C123" s="1">
        <v>1.41800234099E-8</v>
      </c>
      <c r="D123" s="1">
        <v>8.9319404864300005E-9</v>
      </c>
      <c r="E123">
        <v>5.6192529659398902E-2</v>
      </c>
      <c r="F123" s="3">
        <f t="shared" si="4"/>
        <v>122</v>
      </c>
      <c r="G123" s="5">
        <v>36.436999999999998</v>
      </c>
      <c r="H123" s="5">
        <v>5.0535999999999998E-2</v>
      </c>
      <c r="I123" s="5">
        <v>6.8246000000000002</v>
      </c>
      <c r="J123" s="6">
        <v>4.7499000000000001E-8</v>
      </c>
      <c r="K123">
        <f t="shared" si="5"/>
        <v>51</v>
      </c>
    </row>
    <row r="124" spans="1:11" x14ac:dyDescent="0.2">
      <c r="A124" s="3">
        <f t="shared" si="3"/>
        <v>132</v>
      </c>
      <c r="B124" t="s">
        <v>22</v>
      </c>
      <c r="C124" s="1">
        <v>1.2546902181000001E-8</v>
      </c>
      <c r="D124" s="1">
        <v>7.9745006771200006E-9</v>
      </c>
      <c r="E124">
        <v>5.7815684332952498E-2</v>
      </c>
      <c r="F124" s="3">
        <f t="shared" si="4"/>
        <v>123</v>
      </c>
      <c r="G124" s="5">
        <v>42.067</v>
      </c>
      <c r="H124" s="5">
        <v>6.8075999999999998E-2</v>
      </c>
      <c r="I124" s="5">
        <v>5.7946</v>
      </c>
      <c r="J124" s="9">
        <v>2.0470999999999999E-13</v>
      </c>
      <c r="K124">
        <f t="shared" si="5"/>
        <v>10</v>
      </c>
    </row>
    <row r="125" spans="1:11" x14ac:dyDescent="0.2">
      <c r="A125" s="3">
        <f t="shared" si="3"/>
        <v>221</v>
      </c>
      <c r="B125" t="s">
        <v>283</v>
      </c>
      <c r="C125" s="1">
        <v>1.40684267995E-8</v>
      </c>
      <c r="D125" s="1">
        <v>9.0348507961300007E-9</v>
      </c>
      <c r="E125">
        <v>5.9719948724917302E-2</v>
      </c>
      <c r="F125" s="3">
        <f t="shared" si="4"/>
        <v>124</v>
      </c>
      <c r="G125" s="5">
        <v>17.02</v>
      </c>
      <c r="H125" s="5">
        <v>3.1542000000000001E-2</v>
      </c>
      <c r="I125" s="5">
        <v>4.9131999999999998</v>
      </c>
      <c r="J125" s="5">
        <v>2.6678999999999999E-4</v>
      </c>
      <c r="K125">
        <f t="shared" si="5"/>
        <v>130</v>
      </c>
    </row>
    <row r="126" spans="1:11" x14ac:dyDescent="0.2">
      <c r="A126" s="3">
        <f t="shared" si="3"/>
        <v>267</v>
      </c>
      <c r="B126" t="s">
        <v>273</v>
      </c>
      <c r="C126" s="1">
        <v>1.1888144309500001E-8</v>
      </c>
      <c r="D126" s="1">
        <v>7.6820462052900007E-9</v>
      </c>
      <c r="E126">
        <v>6.0868573810188703E-2</v>
      </c>
      <c r="F126" s="3">
        <f t="shared" si="4"/>
        <v>125</v>
      </c>
      <c r="G126" s="5">
        <v>33.494</v>
      </c>
      <c r="H126" s="5">
        <v>4.8888000000000001E-2</v>
      </c>
      <c r="I126" s="5">
        <v>6.4673999999999996</v>
      </c>
      <c r="J126" s="6">
        <v>1.1329E-7</v>
      </c>
      <c r="K126">
        <f t="shared" si="5"/>
        <v>61</v>
      </c>
    </row>
    <row r="127" spans="1:11" x14ac:dyDescent="0.2">
      <c r="A127" s="3">
        <f t="shared" si="3"/>
        <v>33</v>
      </c>
      <c r="B127" t="s">
        <v>374</v>
      </c>
      <c r="C127" s="1">
        <v>8.4128458641900008E-9</v>
      </c>
      <c r="D127" s="1">
        <v>5.4754318402399997E-9</v>
      </c>
      <c r="E127">
        <v>6.2211371281873797E-2</v>
      </c>
      <c r="F127" s="3">
        <f t="shared" si="4"/>
        <v>126</v>
      </c>
      <c r="G127" s="5">
        <v>5.3506999999999998</v>
      </c>
      <c r="H127" s="5">
        <v>1.3716000000000001E-2</v>
      </c>
      <c r="I127" s="5">
        <v>3.7189999999999999</v>
      </c>
      <c r="J127" s="5">
        <v>7.5123999999999996E-2</v>
      </c>
      <c r="K127">
        <f t="shared" si="5"/>
        <v>275</v>
      </c>
    </row>
    <row r="128" spans="1:11" x14ac:dyDescent="0.2">
      <c r="A128" s="3">
        <f t="shared" si="3"/>
        <v>407</v>
      </c>
      <c r="B128" t="s">
        <v>296</v>
      </c>
      <c r="C128" s="1">
        <v>1.06537448589E-8</v>
      </c>
      <c r="D128" s="1">
        <v>7.1444184214899996E-9</v>
      </c>
      <c r="E128">
        <v>6.7954715270587898E-2</v>
      </c>
      <c r="F128" s="3">
        <f t="shared" si="4"/>
        <v>127</v>
      </c>
      <c r="G128" s="5">
        <v>24.262</v>
      </c>
      <c r="H128" s="5">
        <v>3.5848999999999999E-2</v>
      </c>
      <c r="I128" s="5">
        <v>6.0214999999999996</v>
      </c>
      <c r="J128" s="6">
        <v>2.8147E-5</v>
      </c>
      <c r="K128">
        <f t="shared" si="5"/>
        <v>91</v>
      </c>
    </row>
    <row r="129" spans="1:11" x14ac:dyDescent="0.2">
      <c r="A129" s="3">
        <f t="shared" si="3"/>
        <v>406</v>
      </c>
      <c r="B129" t="s">
        <v>317</v>
      </c>
      <c r="C129" s="1">
        <v>1.1188290145599999E-8</v>
      </c>
      <c r="D129" s="1">
        <v>7.5244753887200004E-9</v>
      </c>
      <c r="E129">
        <v>6.8518019783327597E-2</v>
      </c>
      <c r="F129" s="3">
        <f t="shared" si="4"/>
        <v>128</v>
      </c>
      <c r="G129" s="5">
        <v>8.6997999999999998</v>
      </c>
      <c r="H129" s="5">
        <v>1.4964999999999999E-2</v>
      </c>
      <c r="I129" s="5">
        <v>5.5476999999999999</v>
      </c>
      <c r="J129" s="5">
        <v>5.8431999999999998E-2</v>
      </c>
      <c r="K129">
        <f t="shared" si="5"/>
        <v>264</v>
      </c>
    </row>
    <row r="130" spans="1:11" x14ac:dyDescent="0.2">
      <c r="A130" s="3">
        <f t="shared" ref="A130:A193" si="6">VALUE(SUBSTITUTE(B130, "Cluster", ""))</f>
        <v>163</v>
      </c>
      <c r="B130" t="s">
        <v>97</v>
      </c>
      <c r="C130" s="1">
        <v>1.43921481516E-8</v>
      </c>
      <c r="D130" s="1">
        <v>9.7252314259400006E-9</v>
      </c>
      <c r="E130">
        <v>6.9453012055023897E-2</v>
      </c>
      <c r="F130" s="3">
        <f t="shared" ref="F130:F193" si="7">INT(_xlfn.RANK.AVG(E130,$E$2:$E$462,1))</f>
        <v>129</v>
      </c>
      <c r="G130" s="5">
        <v>11.255000000000001</v>
      </c>
      <c r="H130" s="5">
        <v>2.1127E-2</v>
      </c>
      <c r="I130" s="5">
        <v>4.7503000000000002</v>
      </c>
      <c r="J130" s="5">
        <v>8.9163999999999997E-3</v>
      </c>
      <c r="K130">
        <f t="shared" ref="K130:K193" si="8">_xlfn.RANK.AVG(J130, $J$2:$J$462,1)</f>
        <v>205</v>
      </c>
    </row>
    <row r="131" spans="1:11" x14ac:dyDescent="0.2">
      <c r="A131" s="3">
        <f t="shared" si="6"/>
        <v>154</v>
      </c>
      <c r="B131" t="s">
        <v>72</v>
      </c>
      <c r="C131" s="1">
        <v>1.15757625441E-8</v>
      </c>
      <c r="D131" s="1">
        <v>8.07796467002E-9</v>
      </c>
      <c r="E131">
        <v>7.5928225757960099E-2</v>
      </c>
      <c r="F131" s="3">
        <f t="shared" si="7"/>
        <v>130</v>
      </c>
      <c r="G131" s="5">
        <v>13.025</v>
      </c>
      <c r="H131" s="5">
        <v>2.3771E-2</v>
      </c>
      <c r="I131" s="5">
        <v>5.2416</v>
      </c>
      <c r="J131" s="5">
        <v>6.4856999999999996E-3</v>
      </c>
      <c r="K131">
        <f t="shared" si="8"/>
        <v>191</v>
      </c>
    </row>
    <row r="132" spans="1:11" x14ac:dyDescent="0.2">
      <c r="A132" s="3">
        <f t="shared" si="6"/>
        <v>136</v>
      </c>
      <c r="B132" t="s">
        <v>28</v>
      </c>
      <c r="C132" s="1">
        <v>1.46346911889E-8</v>
      </c>
      <c r="D132" s="1">
        <v>1.05149494753E-8</v>
      </c>
      <c r="E132">
        <v>8.1991708111406394E-2</v>
      </c>
      <c r="F132" s="3">
        <f t="shared" si="7"/>
        <v>131</v>
      </c>
      <c r="G132" s="5">
        <v>15.776999999999999</v>
      </c>
      <c r="H132" s="5">
        <v>2.9588E-2</v>
      </c>
      <c r="I132" s="5">
        <v>4.7537000000000003</v>
      </c>
      <c r="J132" s="5">
        <v>4.5314999999999998E-4</v>
      </c>
      <c r="K132">
        <f t="shared" si="8"/>
        <v>143</v>
      </c>
    </row>
    <row r="133" spans="1:11" x14ac:dyDescent="0.2">
      <c r="A133" s="3">
        <f t="shared" si="6"/>
        <v>204</v>
      </c>
      <c r="B133" t="s">
        <v>24</v>
      </c>
      <c r="C133" s="1">
        <v>9.4906877278399994E-9</v>
      </c>
      <c r="D133" s="1">
        <v>6.8640309852000003E-9</v>
      </c>
      <c r="E133">
        <v>8.33830818777999E-2</v>
      </c>
      <c r="F133" s="3">
        <f t="shared" si="7"/>
        <v>132</v>
      </c>
      <c r="G133" s="5">
        <v>3.6511999999999998</v>
      </c>
      <c r="H133" s="5">
        <v>7.0727999999999997E-3</v>
      </c>
      <c r="I133" s="5">
        <v>4.7222</v>
      </c>
      <c r="J133" s="5">
        <v>0.21970000000000001</v>
      </c>
      <c r="K133">
        <f t="shared" si="8"/>
        <v>338</v>
      </c>
    </row>
    <row r="134" spans="1:11" x14ac:dyDescent="0.2">
      <c r="A134" s="3">
        <f t="shared" si="6"/>
        <v>144</v>
      </c>
      <c r="B134" t="s">
        <v>37</v>
      </c>
      <c r="C134" s="1">
        <v>1.16496585743E-8</v>
      </c>
      <c r="D134" s="1">
        <v>8.4745106314999999E-9</v>
      </c>
      <c r="E134">
        <v>8.4616832290373603E-2</v>
      </c>
      <c r="F134" s="3">
        <f t="shared" si="7"/>
        <v>133</v>
      </c>
      <c r="G134" s="5">
        <v>17.96</v>
      </c>
      <c r="H134" s="5">
        <v>2.632E-2</v>
      </c>
      <c r="I134" s="5">
        <v>6.3871000000000002</v>
      </c>
      <c r="J134" s="5">
        <v>2.4664999999999999E-3</v>
      </c>
      <c r="K134">
        <f t="shared" si="8"/>
        <v>165</v>
      </c>
    </row>
    <row r="135" spans="1:11" x14ac:dyDescent="0.2">
      <c r="A135" s="3">
        <f t="shared" si="6"/>
        <v>238</v>
      </c>
      <c r="B135" t="s">
        <v>339</v>
      </c>
      <c r="C135" s="1">
        <v>1.0373645213599999E-8</v>
      </c>
      <c r="D135" s="1">
        <v>7.5965794744200005E-9</v>
      </c>
      <c r="E135">
        <v>8.6037311041659306E-2</v>
      </c>
      <c r="F135" s="3">
        <f t="shared" si="7"/>
        <v>134</v>
      </c>
      <c r="G135" s="5">
        <v>29.632999999999999</v>
      </c>
      <c r="H135" s="5">
        <v>4.1867000000000001E-2</v>
      </c>
      <c r="I135" s="5">
        <v>6.6119000000000003</v>
      </c>
      <c r="J135" s="6">
        <v>3.7320999999999998E-6</v>
      </c>
      <c r="K135">
        <f t="shared" si="8"/>
        <v>80</v>
      </c>
    </row>
    <row r="136" spans="1:11" x14ac:dyDescent="0.2">
      <c r="A136" s="3">
        <f t="shared" si="6"/>
        <v>170</v>
      </c>
      <c r="B136" t="s">
        <v>181</v>
      </c>
      <c r="C136" s="1">
        <v>1.27552252971E-8</v>
      </c>
      <c r="D136" s="1">
        <v>9.3818431167200008E-9</v>
      </c>
      <c r="E136">
        <v>8.6983814140200094E-2</v>
      </c>
      <c r="F136" s="3">
        <f t="shared" si="7"/>
        <v>135</v>
      </c>
      <c r="G136" s="5">
        <v>9.0702999999999996</v>
      </c>
      <c r="H136" s="5">
        <v>1.4293999999999999E-2</v>
      </c>
      <c r="I136" s="5">
        <v>5.8144</v>
      </c>
      <c r="J136" s="5">
        <v>5.9394000000000002E-2</v>
      </c>
      <c r="K136">
        <f t="shared" si="8"/>
        <v>266</v>
      </c>
    </row>
    <row r="137" spans="1:11" x14ac:dyDescent="0.2">
      <c r="A137" s="3">
        <f t="shared" si="6"/>
        <v>214</v>
      </c>
      <c r="B137" t="s">
        <v>245</v>
      </c>
      <c r="C137" s="1">
        <v>1.2566037493999999E-8</v>
      </c>
      <c r="D137" s="1">
        <v>9.2556855362399996E-9</v>
      </c>
      <c r="E137">
        <v>8.7286423863540893E-2</v>
      </c>
      <c r="F137" s="3">
        <f t="shared" si="7"/>
        <v>136</v>
      </c>
      <c r="G137" s="5">
        <v>9.0212000000000003</v>
      </c>
      <c r="H137" s="5">
        <v>1.4749999999999999E-2</v>
      </c>
      <c r="I137" s="5">
        <v>5.7675999999999998</v>
      </c>
      <c r="J137" s="5">
        <v>5.8908000000000002E-2</v>
      </c>
      <c r="K137">
        <f t="shared" si="8"/>
        <v>265</v>
      </c>
    </row>
    <row r="138" spans="1:11" x14ac:dyDescent="0.2">
      <c r="A138" s="3">
        <f t="shared" si="6"/>
        <v>423</v>
      </c>
      <c r="B138" t="s">
        <v>195</v>
      </c>
      <c r="C138" s="1">
        <v>1.15972354429E-8</v>
      </c>
      <c r="D138" s="1">
        <v>8.6081555952300002E-9</v>
      </c>
      <c r="E138">
        <v>8.8951775663996202E-2</v>
      </c>
      <c r="F138" s="3">
        <f t="shared" si="7"/>
        <v>137</v>
      </c>
      <c r="G138" s="5">
        <v>48.927</v>
      </c>
      <c r="H138" s="5">
        <v>5.4997999999999998E-2</v>
      </c>
      <c r="I138" s="5">
        <v>8.1275999999999993</v>
      </c>
      <c r="J138" s="9">
        <v>8.9588999999999999E-10</v>
      </c>
      <c r="K138">
        <f t="shared" si="8"/>
        <v>35</v>
      </c>
    </row>
    <row r="139" spans="1:11" x14ac:dyDescent="0.2">
      <c r="A139" s="3">
        <f t="shared" si="6"/>
        <v>98</v>
      </c>
      <c r="B139" t="s">
        <v>289</v>
      </c>
      <c r="C139" s="1">
        <v>1.00346111661E-8</v>
      </c>
      <c r="D139" s="1">
        <v>7.5837976732099992E-9</v>
      </c>
      <c r="E139">
        <v>9.2890354535627606E-2</v>
      </c>
      <c r="F139" s="3">
        <f t="shared" si="7"/>
        <v>138</v>
      </c>
      <c r="G139" s="5">
        <v>21.62</v>
      </c>
      <c r="H139" s="5">
        <v>3.7455000000000002E-2</v>
      </c>
      <c r="I139" s="5">
        <v>5.2834000000000003</v>
      </c>
      <c r="J139" s="9">
        <v>2.1503000000000001E-5</v>
      </c>
      <c r="K139">
        <f t="shared" si="8"/>
        <v>88</v>
      </c>
    </row>
    <row r="140" spans="1:11" x14ac:dyDescent="0.2">
      <c r="A140" s="3">
        <f t="shared" si="6"/>
        <v>258</v>
      </c>
      <c r="B140" t="s">
        <v>288</v>
      </c>
      <c r="C140" s="1">
        <v>1.0631741250900001E-8</v>
      </c>
      <c r="D140" s="1">
        <v>8.1379504965500006E-9</v>
      </c>
      <c r="E140">
        <v>9.5701543678762296E-2</v>
      </c>
      <c r="F140" s="3">
        <f t="shared" si="7"/>
        <v>139</v>
      </c>
      <c r="G140" s="5">
        <v>30.859000000000002</v>
      </c>
      <c r="H140" s="5">
        <v>4.5941000000000003E-2</v>
      </c>
      <c r="I140" s="5">
        <v>6.3952999999999998</v>
      </c>
      <c r="J140" s="6">
        <v>7.0666999999999996E-7</v>
      </c>
      <c r="K140">
        <f t="shared" si="8"/>
        <v>72</v>
      </c>
    </row>
    <row r="141" spans="1:11" x14ac:dyDescent="0.2">
      <c r="A141" s="3">
        <f t="shared" si="6"/>
        <v>161</v>
      </c>
      <c r="B141" t="s">
        <v>240</v>
      </c>
      <c r="C141" s="1">
        <v>1.6316556373100001E-8</v>
      </c>
      <c r="D141" s="1">
        <v>1.2525602260600001E-8</v>
      </c>
      <c r="E141">
        <v>9.6346040916296005E-2</v>
      </c>
      <c r="F141" s="3">
        <f t="shared" si="7"/>
        <v>140</v>
      </c>
      <c r="G141" s="5">
        <v>5.8319000000000001</v>
      </c>
      <c r="H141" s="5">
        <v>1.2005999999999999E-2</v>
      </c>
      <c r="I141" s="5">
        <v>4.1925999999999997</v>
      </c>
      <c r="J141" s="5">
        <v>8.2124000000000003E-2</v>
      </c>
      <c r="K141">
        <f t="shared" si="8"/>
        <v>280</v>
      </c>
    </row>
    <row r="142" spans="1:11" x14ac:dyDescent="0.2">
      <c r="A142" s="3">
        <f t="shared" si="6"/>
        <v>213</v>
      </c>
      <c r="B142" t="s">
        <v>138</v>
      </c>
      <c r="C142" s="1">
        <v>1.27568301276E-8</v>
      </c>
      <c r="D142" s="1">
        <v>9.9554304735399997E-9</v>
      </c>
      <c r="E142">
        <v>0.100027633217638</v>
      </c>
      <c r="F142" s="3">
        <f t="shared" si="7"/>
        <v>141</v>
      </c>
      <c r="G142" s="5">
        <v>4.8739999999999997</v>
      </c>
      <c r="H142" s="5">
        <v>8.4915000000000008E-3</v>
      </c>
      <c r="I142" s="5">
        <v>5.3757000000000001</v>
      </c>
      <c r="J142" s="5">
        <v>0.18229999999999999</v>
      </c>
      <c r="K142">
        <f t="shared" si="8"/>
        <v>319</v>
      </c>
    </row>
    <row r="143" spans="1:11" x14ac:dyDescent="0.2">
      <c r="A143" s="3">
        <f t="shared" si="6"/>
        <v>187</v>
      </c>
      <c r="B143" t="s">
        <v>95</v>
      </c>
      <c r="C143" s="1">
        <v>1.29467188717E-8</v>
      </c>
      <c r="D143" s="1">
        <v>1.06427463104E-8</v>
      </c>
      <c r="E143">
        <v>0.111900511021414</v>
      </c>
      <c r="F143" s="3">
        <f t="shared" si="7"/>
        <v>142</v>
      </c>
      <c r="G143" s="5">
        <v>9.8714999999999993</v>
      </c>
      <c r="H143" s="5">
        <v>1.5887999999999999E-2</v>
      </c>
      <c r="I143" s="5">
        <v>5.8940000000000001</v>
      </c>
      <c r="J143" s="5">
        <v>4.6996000000000003E-2</v>
      </c>
      <c r="K143">
        <f t="shared" si="8"/>
        <v>255</v>
      </c>
    </row>
    <row r="144" spans="1:11" x14ac:dyDescent="0.2">
      <c r="A144" s="3">
        <f t="shared" si="6"/>
        <v>168</v>
      </c>
      <c r="B144" t="s">
        <v>115</v>
      </c>
      <c r="C144" s="1">
        <v>1.1664568004299999E-8</v>
      </c>
      <c r="D144" s="1">
        <v>9.67517269238E-9</v>
      </c>
      <c r="E144">
        <v>0.113982295055369</v>
      </c>
      <c r="F144" s="3">
        <f t="shared" si="7"/>
        <v>143</v>
      </c>
      <c r="G144" s="5">
        <v>20.69</v>
      </c>
      <c r="H144" s="5">
        <v>3.1920999999999998E-2</v>
      </c>
      <c r="I144" s="5">
        <v>5.9866999999999999</v>
      </c>
      <c r="J144" s="5">
        <v>2.7493E-4</v>
      </c>
      <c r="K144">
        <f t="shared" si="8"/>
        <v>132</v>
      </c>
    </row>
    <row r="145" spans="1:11" x14ac:dyDescent="0.2">
      <c r="A145" s="3">
        <f t="shared" si="6"/>
        <v>303</v>
      </c>
      <c r="B145" t="s">
        <v>118</v>
      </c>
      <c r="C145" s="1">
        <v>8.2306720074600002E-9</v>
      </c>
      <c r="D145" s="1">
        <v>6.9938558410100001E-9</v>
      </c>
      <c r="E145">
        <v>0.11962903907932</v>
      </c>
      <c r="F145" s="3">
        <f t="shared" si="7"/>
        <v>144</v>
      </c>
      <c r="G145" s="5">
        <v>2.4106000000000001</v>
      </c>
      <c r="H145" s="5">
        <v>7.4024E-3</v>
      </c>
      <c r="I145" s="5">
        <v>2.8048999999999999</v>
      </c>
      <c r="J145" s="5">
        <v>0.19506000000000001</v>
      </c>
      <c r="K145">
        <f t="shared" si="8"/>
        <v>326</v>
      </c>
    </row>
    <row r="146" spans="1:11" x14ac:dyDescent="0.2">
      <c r="A146" s="3">
        <f t="shared" si="6"/>
        <v>40</v>
      </c>
      <c r="B146" t="s">
        <v>276</v>
      </c>
      <c r="C146" s="1">
        <v>9.59828034749E-9</v>
      </c>
      <c r="D146" s="1">
        <v>8.1713943186399997E-9</v>
      </c>
      <c r="E146">
        <v>0.12007345880218701</v>
      </c>
      <c r="F146" s="3">
        <f t="shared" si="7"/>
        <v>145</v>
      </c>
      <c r="G146" s="5">
        <v>5.8315000000000001</v>
      </c>
      <c r="H146" s="5">
        <v>1.8002000000000001E-2</v>
      </c>
      <c r="I146" s="5">
        <v>3.0434999999999999</v>
      </c>
      <c r="J146" s="5">
        <v>2.7689999999999999E-2</v>
      </c>
      <c r="K146">
        <f t="shared" si="8"/>
        <v>237</v>
      </c>
    </row>
    <row r="147" spans="1:11" x14ac:dyDescent="0.2">
      <c r="A147" s="3">
        <f t="shared" si="6"/>
        <v>129</v>
      </c>
      <c r="B147" t="s">
        <v>42</v>
      </c>
      <c r="C147" s="1">
        <v>1.0210899611299999E-8</v>
      </c>
      <c r="D147" s="1">
        <v>8.7760102733600001E-9</v>
      </c>
      <c r="E147">
        <v>0.122313079731127</v>
      </c>
      <c r="F147" s="3">
        <f t="shared" si="7"/>
        <v>146</v>
      </c>
      <c r="G147" s="5">
        <v>19.588999999999999</v>
      </c>
      <c r="H147" s="5">
        <v>2.7803999999999999E-2</v>
      </c>
      <c r="I147" s="5">
        <v>6.7477</v>
      </c>
      <c r="J147" s="5">
        <v>1.8508000000000001E-3</v>
      </c>
      <c r="K147">
        <f t="shared" si="8"/>
        <v>162</v>
      </c>
    </row>
    <row r="148" spans="1:11" x14ac:dyDescent="0.2">
      <c r="A148" s="3">
        <f t="shared" si="6"/>
        <v>199</v>
      </c>
      <c r="B148" t="s">
        <v>113</v>
      </c>
      <c r="C148" s="1">
        <v>9.3243451651799997E-9</v>
      </c>
      <c r="D148" s="1">
        <v>8.1413698941300008E-9</v>
      </c>
      <c r="E148">
        <v>0.12604158257859999</v>
      </c>
      <c r="F148" s="3">
        <f t="shared" si="7"/>
        <v>147</v>
      </c>
      <c r="G148" s="5">
        <v>4.4939</v>
      </c>
      <c r="H148" s="5">
        <v>1.145E-2</v>
      </c>
      <c r="I148" s="5">
        <v>3.4565999999999999</v>
      </c>
      <c r="J148" s="5">
        <v>9.6797999999999995E-2</v>
      </c>
      <c r="K148">
        <f t="shared" si="8"/>
        <v>284</v>
      </c>
    </row>
    <row r="149" spans="1:11" x14ac:dyDescent="0.2">
      <c r="A149" s="3">
        <f t="shared" si="6"/>
        <v>100</v>
      </c>
      <c r="B149" t="s">
        <v>383</v>
      </c>
      <c r="C149" s="1">
        <v>1.1863974919100001E-8</v>
      </c>
      <c r="D149" s="1">
        <v>1.03718635807E-8</v>
      </c>
      <c r="E149">
        <v>0.12634055019505699</v>
      </c>
      <c r="F149" s="3">
        <f t="shared" si="7"/>
        <v>148</v>
      </c>
      <c r="G149" s="5">
        <v>4.0122999999999998</v>
      </c>
      <c r="H149" s="5">
        <v>8.4571999999999998E-3</v>
      </c>
      <c r="I149" s="5">
        <v>4.5618999999999996</v>
      </c>
      <c r="J149" s="5">
        <v>0.18956999999999999</v>
      </c>
      <c r="K149">
        <f t="shared" si="8"/>
        <v>323</v>
      </c>
    </row>
    <row r="150" spans="1:11" x14ac:dyDescent="0.2">
      <c r="A150" s="3">
        <f t="shared" si="6"/>
        <v>255</v>
      </c>
      <c r="B150" t="s">
        <v>96</v>
      </c>
      <c r="C150" s="1">
        <v>8.2519846213600005E-9</v>
      </c>
      <c r="D150" s="1">
        <v>7.3499466617600003E-9</v>
      </c>
      <c r="E150">
        <v>0.13077669810276599</v>
      </c>
      <c r="F150" s="3">
        <f t="shared" si="7"/>
        <v>149</v>
      </c>
      <c r="G150" s="5">
        <v>22.335999999999999</v>
      </c>
      <c r="H150" s="5">
        <v>3.4520000000000002E-2</v>
      </c>
      <c r="I150" s="5">
        <v>5.8817000000000004</v>
      </c>
      <c r="J150" s="6">
        <v>7.3404000000000004E-5</v>
      </c>
      <c r="K150">
        <f t="shared" si="8"/>
        <v>104</v>
      </c>
    </row>
    <row r="151" spans="1:11" x14ac:dyDescent="0.2">
      <c r="A151" s="3">
        <f t="shared" si="6"/>
        <v>257</v>
      </c>
      <c r="B151" t="s">
        <v>364</v>
      </c>
      <c r="C151" s="1">
        <v>9.6485304100400007E-9</v>
      </c>
      <c r="D151" s="1">
        <v>8.6209129154099995E-9</v>
      </c>
      <c r="E151">
        <v>0.13152729707784799</v>
      </c>
      <c r="F151" s="3">
        <f t="shared" si="7"/>
        <v>150</v>
      </c>
      <c r="G151" s="5">
        <v>35.116999999999997</v>
      </c>
      <c r="H151" s="5">
        <v>4.7284E-2</v>
      </c>
      <c r="I151" s="5">
        <v>6.8807</v>
      </c>
      <c r="J151" s="6">
        <v>1.6887999999999999E-7</v>
      </c>
      <c r="K151">
        <f t="shared" si="8"/>
        <v>63</v>
      </c>
    </row>
    <row r="152" spans="1:11" x14ac:dyDescent="0.2">
      <c r="A152" s="3">
        <f t="shared" si="6"/>
        <v>348</v>
      </c>
      <c r="B152" t="s">
        <v>52</v>
      </c>
      <c r="C152" s="1">
        <v>7.0253805345099997E-9</v>
      </c>
      <c r="D152" s="1">
        <v>6.2853111820999998E-9</v>
      </c>
      <c r="E152">
        <v>0.13183777572344099</v>
      </c>
      <c r="F152" s="3">
        <f t="shared" si="7"/>
        <v>151</v>
      </c>
      <c r="G152" s="5">
        <v>2.8812000000000002</v>
      </c>
      <c r="H152" s="5">
        <v>7.7628000000000003E-3</v>
      </c>
      <c r="I152" s="5">
        <v>3.8677999999999999</v>
      </c>
      <c r="J152" s="5">
        <v>0.22817000000000001</v>
      </c>
      <c r="K152">
        <f t="shared" si="8"/>
        <v>340</v>
      </c>
    </row>
    <row r="153" spans="1:11" x14ac:dyDescent="0.2">
      <c r="A153" s="3">
        <f t="shared" si="6"/>
        <v>153</v>
      </c>
      <c r="B153" t="s">
        <v>69</v>
      </c>
      <c r="C153" s="1">
        <v>8.9809800538800004E-9</v>
      </c>
      <c r="D153" s="1">
        <v>8.0582889020700008E-9</v>
      </c>
      <c r="E153">
        <v>0.132531918031911</v>
      </c>
      <c r="F153" s="3">
        <f t="shared" si="7"/>
        <v>152</v>
      </c>
      <c r="G153" s="5">
        <v>10.657</v>
      </c>
      <c r="H153" s="5">
        <v>1.9599999999999999E-2</v>
      </c>
      <c r="I153" s="5">
        <v>4.8891</v>
      </c>
      <c r="J153" s="5">
        <v>1.4649000000000001E-2</v>
      </c>
      <c r="K153">
        <f t="shared" si="8"/>
        <v>221</v>
      </c>
    </row>
    <row r="154" spans="1:11" x14ac:dyDescent="0.2">
      <c r="A154" s="3">
        <f t="shared" si="6"/>
        <v>343</v>
      </c>
      <c r="B154" t="s">
        <v>154</v>
      </c>
      <c r="C154" s="1">
        <v>7.9014542742900007E-9</v>
      </c>
      <c r="D154" s="1">
        <v>7.1596423815E-9</v>
      </c>
      <c r="E154">
        <v>0.13488113493201601</v>
      </c>
      <c r="F154" s="3">
        <f t="shared" si="7"/>
        <v>153</v>
      </c>
      <c r="G154" s="5">
        <v>6.3094999999999999</v>
      </c>
      <c r="H154" s="5">
        <v>1.8321E-2</v>
      </c>
      <c r="I154" s="5">
        <v>3.3172000000000001</v>
      </c>
      <c r="J154" s="5">
        <v>2.8591999999999999E-2</v>
      </c>
      <c r="K154">
        <f t="shared" si="8"/>
        <v>238</v>
      </c>
    </row>
    <row r="155" spans="1:11" x14ac:dyDescent="0.2">
      <c r="A155" s="3">
        <f t="shared" si="6"/>
        <v>47</v>
      </c>
      <c r="B155" t="s">
        <v>252</v>
      </c>
      <c r="C155" s="1">
        <v>9.8599806341399995E-9</v>
      </c>
      <c r="D155" s="1">
        <v>8.9848124851100001E-9</v>
      </c>
      <c r="E155">
        <v>0.136232133820791</v>
      </c>
      <c r="F155" s="3">
        <f t="shared" si="7"/>
        <v>154</v>
      </c>
      <c r="G155" s="5">
        <v>3.1846000000000001</v>
      </c>
      <c r="H155" s="5">
        <v>1.0383E-2</v>
      </c>
      <c r="I155" s="5">
        <v>2.8607</v>
      </c>
      <c r="J155" s="5">
        <v>0.13281000000000001</v>
      </c>
      <c r="K155">
        <f t="shared" si="8"/>
        <v>301</v>
      </c>
    </row>
    <row r="156" spans="1:11" x14ac:dyDescent="0.2">
      <c r="A156" s="3">
        <f t="shared" si="6"/>
        <v>36</v>
      </c>
      <c r="B156" t="s">
        <v>405</v>
      </c>
      <c r="C156" s="1">
        <v>6.9111904757100003E-9</v>
      </c>
      <c r="D156" s="1">
        <v>6.3036958255099998E-9</v>
      </c>
      <c r="E156">
        <v>0.13645818389134301</v>
      </c>
      <c r="F156" s="3">
        <f t="shared" si="7"/>
        <v>155</v>
      </c>
      <c r="G156" s="5">
        <v>2.9843000000000002</v>
      </c>
      <c r="H156" s="5">
        <v>7.5947999999999996E-3</v>
      </c>
      <c r="I156" s="5">
        <v>3.6726000000000001</v>
      </c>
      <c r="J156" s="5">
        <v>0.20824000000000001</v>
      </c>
      <c r="K156">
        <f t="shared" si="8"/>
        <v>334</v>
      </c>
    </row>
    <row r="157" spans="1:11" x14ac:dyDescent="0.2">
      <c r="A157" s="3">
        <f t="shared" si="6"/>
        <v>245</v>
      </c>
      <c r="B157" t="s">
        <v>64</v>
      </c>
      <c r="C157" s="1">
        <v>7.4031458342400003E-9</v>
      </c>
      <c r="D157" s="1">
        <v>6.7719068154299999E-9</v>
      </c>
      <c r="E157">
        <v>0.13714984486460999</v>
      </c>
      <c r="F157" s="3">
        <f t="shared" si="7"/>
        <v>156</v>
      </c>
      <c r="G157" s="5">
        <v>27.145</v>
      </c>
      <c r="H157" s="5">
        <v>3.8906000000000003E-2</v>
      </c>
      <c r="I157" s="5">
        <v>6.4771000000000001</v>
      </c>
      <c r="J157" s="6">
        <v>1.3985000000000001E-5</v>
      </c>
      <c r="K157">
        <f t="shared" si="8"/>
        <v>84</v>
      </c>
    </row>
    <row r="158" spans="1:11" x14ac:dyDescent="0.2">
      <c r="A158" s="3">
        <f t="shared" si="6"/>
        <v>44</v>
      </c>
      <c r="B158" t="s">
        <v>257</v>
      </c>
      <c r="C158" s="1">
        <v>9.9904817062399992E-9</v>
      </c>
      <c r="D158" s="1">
        <v>9.19582751079E-9</v>
      </c>
      <c r="E158">
        <v>0.13864779196176699</v>
      </c>
      <c r="F158" s="3">
        <f t="shared" si="7"/>
        <v>157</v>
      </c>
      <c r="G158" s="5">
        <v>1.7689999999999999</v>
      </c>
      <c r="H158" s="5">
        <v>5.9462999999999998E-3</v>
      </c>
      <c r="I158" s="5">
        <v>2.7517</v>
      </c>
      <c r="J158" s="5">
        <v>0.26014999999999999</v>
      </c>
      <c r="K158">
        <f t="shared" si="8"/>
        <v>349</v>
      </c>
    </row>
    <row r="159" spans="1:11" x14ac:dyDescent="0.2">
      <c r="A159" s="3">
        <f t="shared" si="6"/>
        <v>307</v>
      </c>
      <c r="B159" t="s">
        <v>86</v>
      </c>
      <c r="C159" s="1">
        <v>7.9185741598299997E-9</v>
      </c>
      <c r="D159" s="1">
        <v>7.4724516585500001E-9</v>
      </c>
      <c r="E159">
        <v>0.14464002956223199</v>
      </c>
      <c r="F159" s="3">
        <f t="shared" si="7"/>
        <v>158</v>
      </c>
      <c r="G159" s="5">
        <v>11.92</v>
      </c>
      <c r="H159" s="5">
        <v>2.4101999999999998E-2</v>
      </c>
      <c r="I159" s="5">
        <v>4.5990000000000002</v>
      </c>
      <c r="J159" s="5">
        <v>4.7793000000000002E-3</v>
      </c>
      <c r="K159">
        <f t="shared" si="8"/>
        <v>176</v>
      </c>
    </row>
    <row r="160" spans="1:11" x14ac:dyDescent="0.2">
      <c r="A160" s="3">
        <f t="shared" si="6"/>
        <v>93</v>
      </c>
      <c r="B160" t="s">
        <v>18</v>
      </c>
      <c r="C160" s="1">
        <v>7.35063223471E-9</v>
      </c>
      <c r="D160" s="1">
        <v>7.1269996841800002E-9</v>
      </c>
      <c r="E160">
        <v>0.151181745627152</v>
      </c>
      <c r="F160" s="3">
        <f t="shared" si="7"/>
        <v>159</v>
      </c>
      <c r="G160" s="5">
        <v>22.3</v>
      </c>
      <c r="H160" s="5">
        <v>3.4284000000000002E-2</v>
      </c>
      <c r="I160" s="5">
        <v>6.2</v>
      </c>
      <c r="J160" s="5">
        <v>1.6165999999999999E-4</v>
      </c>
      <c r="K160">
        <f t="shared" si="8"/>
        <v>119</v>
      </c>
    </row>
    <row r="161" spans="1:11" x14ac:dyDescent="0.2">
      <c r="A161" s="3">
        <f t="shared" si="6"/>
        <v>433</v>
      </c>
      <c r="B161" t="s">
        <v>62</v>
      </c>
      <c r="C161" s="1">
        <v>5.8756894276799997E-9</v>
      </c>
      <c r="D161" s="1">
        <v>5.7006960842700001E-9</v>
      </c>
      <c r="E161">
        <v>0.151341504046688</v>
      </c>
      <c r="F161" s="3">
        <f t="shared" si="7"/>
        <v>160</v>
      </c>
      <c r="G161" s="5">
        <v>18.035</v>
      </c>
      <c r="H161" s="5">
        <v>3.6561000000000003E-2</v>
      </c>
      <c r="I161" s="5">
        <v>4.4882999999999997</v>
      </c>
      <c r="J161" s="6">
        <v>2.9482999999999999E-5</v>
      </c>
      <c r="K161">
        <f t="shared" si="8"/>
        <v>94</v>
      </c>
    </row>
    <row r="162" spans="1:11" x14ac:dyDescent="0.2">
      <c r="A162" s="3">
        <f t="shared" si="6"/>
        <v>46</v>
      </c>
      <c r="B162" t="s">
        <v>228</v>
      </c>
      <c r="C162" s="1">
        <v>9.3026996671099994E-9</v>
      </c>
      <c r="D162" s="1">
        <v>9.1032044312900004E-9</v>
      </c>
      <c r="E162">
        <v>0.15341060489642799</v>
      </c>
      <c r="F162" s="3">
        <f t="shared" si="7"/>
        <v>161</v>
      </c>
      <c r="G162" s="5">
        <v>2.6314000000000002</v>
      </c>
      <c r="H162" s="5">
        <v>8.9029E-3</v>
      </c>
      <c r="I162" s="5">
        <v>2.7422</v>
      </c>
      <c r="J162" s="5">
        <v>0.16864000000000001</v>
      </c>
      <c r="K162">
        <f t="shared" si="8"/>
        <v>314</v>
      </c>
    </row>
    <row r="163" spans="1:11" x14ac:dyDescent="0.2">
      <c r="A163" s="3">
        <f t="shared" si="6"/>
        <v>159</v>
      </c>
      <c r="B163" t="s">
        <v>145</v>
      </c>
      <c r="C163" s="1">
        <v>1.05079364905E-8</v>
      </c>
      <c r="D163" s="1">
        <v>1.02871515575E-8</v>
      </c>
      <c r="E163">
        <v>0.15351775393185599</v>
      </c>
      <c r="F163" s="3">
        <f t="shared" si="7"/>
        <v>162</v>
      </c>
      <c r="G163" s="5">
        <v>18.347000000000001</v>
      </c>
      <c r="H163" s="5">
        <v>2.8428999999999999E-2</v>
      </c>
      <c r="I163" s="5">
        <v>5.9202000000000004</v>
      </c>
      <c r="J163" s="5">
        <v>9.7300999999999996E-4</v>
      </c>
      <c r="K163">
        <f t="shared" si="8"/>
        <v>154</v>
      </c>
    </row>
    <row r="164" spans="1:11" x14ac:dyDescent="0.2">
      <c r="A164" s="3">
        <f t="shared" si="6"/>
        <v>128</v>
      </c>
      <c r="B164" t="s">
        <v>16</v>
      </c>
      <c r="C164" s="1">
        <v>7.3696739294199998E-9</v>
      </c>
      <c r="D164" s="1">
        <v>7.2407884250000001E-9</v>
      </c>
      <c r="E164">
        <v>0.15438652340060199</v>
      </c>
      <c r="F164" s="3">
        <f t="shared" si="7"/>
        <v>163</v>
      </c>
      <c r="G164" s="5">
        <v>24.815000000000001</v>
      </c>
      <c r="H164" s="5">
        <v>3.4823E-2</v>
      </c>
      <c r="I164" s="5">
        <v>6.8430999999999997</v>
      </c>
      <c r="J164" s="5">
        <v>1.4427999999999999E-4</v>
      </c>
      <c r="K164">
        <f t="shared" si="8"/>
        <v>115</v>
      </c>
    </row>
    <row r="165" spans="1:11" x14ac:dyDescent="0.2">
      <c r="A165" s="3">
        <f t="shared" si="6"/>
        <v>424</v>
      </c>
      <c r="B165" t="s">
        <v>196</v>
      </c>
      <c r="C165" s="1">
        <v>8.3861393036000004E-9</v>
      </c>
      <c r="D165" s="1">
        <v>8.4116789075100006E-9</v>
      </c>
      <c r="E165">
        <v>0.159391042606747</v>
      </c>
      <c r="F165" s="3">
        <f t="shared" si="7"/>
        <v>164</v>
      </c>
      <c r="G165" s="5">
        <v>31.869</v>
      </c>
      <c r="H165" s="5">
        <v>4.2613999999999999E-2</v>
      </c>
      <c r="I165" s="5">
        <v>6.9221000000000004</v>
      </c>
      <c r="J165" s="6">
        <v>2.0913000000000002E-6</v>
      </c>
      <c r="K165">
        <f t="shared" si="8"/>
        <v>76</v>
      </c>
    </row>
    <row r="166" spans="1:11" x14ac:dyDescent="0.2">
      <c r="A166" s="3">
        <f t="shared" si="6"/>
        <v>164</v>
      </c>
      <c r="B166" t="s">
        <v>202</v>
      </c>
      <c r="C166" s="1">
        <v>8.3087966334100001E-9</v>
      </c>
      <c r="D166" s="1">
        <v>8.3457938428500001E-9</v>
      </c>
      <c r="E166">
        <v>0.15973029657971399</v>
      </c>
      <c r="F166" s="3">
        <f t="shared" si="7"/>
        <v>165</v>
      </c>
      <c r="G166" s="5">
        <v>6.3003999999999998</v>
      </c>
      <c r="H166" s="5">
        <v>1.2123999999999999E-2</v>
      </c>
      <c r="I166" s="5">
        <v>4.5716000000000001</v>
      </c>
      <c r="J166" s="5">
        <v>8.4088999999999997E-2</v>
      </c>
      <c r="K166">
        <f t="shared" si="8"/>
        <v>281</v>
      </c>
    </row>
    <row r="167" spans="1:11" x14ac:dyDescent="0.2">
      <c r="A167" s="3">
        <f t="shared" si="6"/>
        <v>247</v>
      </c>
      <c r="B167" t="s">
        <v>168</v>
      </c>
      <c r="C167" s="1">
        <v>7.8712614647300002E-9</v>
      </c>
      <c r="D167" s="1">
        <v>7.9382976678799997E-9</v>
      </c>
      <c r="E167">
        <v>0.16070724140440901</v>
      </c>
      <c r="F167" s="3">
        <f t="shared" si="7"/>
        <v>166</v>
      </c>
      <c r="G167" s="5">
        <v>19.654</v>
      </c>
      <c r="H167" s="5">
        <v>3.0655999999999999E-2</v>
      </c>
      <c r="I167" s="5">
        <v>5.9737</v>
      </c>
      <c r="J167" s="5">
        <v>5.0208000000000002E-4</v>
      </c>
      <c r="K167">
        <f t="shared" si="8"/>
        <v>146</v>
      </c>
    </row>
    <row r="168" spans="1:11" x14ac:dyDescent="0.2">
      <c r="A168" s="3">
        <f t="shared" si="6"/>
        <v>121</v>
      </c>
      <c r="B168" t="s">
        <v>36</v>
      </c>
      <c r="C168" s="1">
        <v>8.7210285178500001E-9</v>
      </c>
      <c r="D168" s="1">
        <v>8.9395665417299997E-9</v>
      </c>
      <c r="E168">
        <v>0.16464280298759301</v>
      </c>
      <c r="F168" s="3">
        <f t="shared" si="7"/>
        <v>167</v>
      </c>
      <c r="G168" s="5">
        <v>5.7084000000000001</v>
      </c>
      <c r="H168" s="5">
        <v>1.057E-2</v>
      </c>
      <c r="I168" s="5">
        <v>4.7035</v>
      </c>
      <c r="J168" s="5">
        <v>0.11244999999999999</v>
      </c>
      <c r="K168">
        <f t="shared" si="8"/>
        <v>288</v>
      </c>
    </row>
    <row r="169" spans="1:11" x14ac:dyDescent="0.2">
      <c r="A169" s="3">
        <f t="shared" si="6"/>
        <v>124</v>
      </c>
      <c r="B169" t="s">
        <v>82</v>
      </c>
      <c r="C169" s="1">
        <v>7.1206070033200004E-9</v>
      </c>
      <c r="D169" s="1">
        <v>7.3264714974800004E-9</v>
      </c>
      <c r="E169">
        <v>0.16554983225677899</v>
      </c>
      <c r="F169" s="3">
        <f t="shared" si="7"/>
        <v>168</v>
      </c>
      <c r="G169" s="5">
        <v>19.641999999999999</v>
      </c>
      <c r="H169" s="5">
        <v>3.1621000000000003E-2</v>
      </c>
      <c r="I169" s="5">
        <v>5.8174000000000001</v>
      </c>
      <c r="J169" s="5">
        <v>3.6811E-4</v>
      </c>
      <c r="K169">
        <f t="shared" si="8"/>
        <v>138</v>
      </c>
    </row>
    <row r="170" spans="1:11" x14ac:dyDescent="0.2">
      <c r="A170" s="3">
        <f t="shared" si="6"/>
        <v>131</v>
      </c>
      <c r="B170" t="s">
        <v>108</v>
      </c>
      <c r="C170" s="1">
        <v>7.1184571212699996E-9</v>
      </c>
      <c r="D170" s="1">
        <v>7.6358067581599996E-9</v>
      </c>
      <c r="E170">
        <v>0.17560447331635701</v>
      </c>
      <c r="F170" s="3">
        <f t="shared" si="7"/>
        <v>169</v>
      </c>
      <c r="G170" s="5">
        <v>25.016999999999999</v>
      </c>
      <c r="H170" s="5">
        <v>3.5164000000000001E-2</v>
      </c>
      <c r="I170" s="5">
        <v>6.6715999999999998</v>
      </c>
      <c r="J170" s="6">
        <v>8.8894999999999995E-5</v>
      </c>
      <c r="K170">
        <f t="shared" si="8"/>
        <v>106</v>
      </c>
    </row>
    <row r="171" spans="1:11" x14ac:dyDescent="0.2">
      <c r="A171" s="3">
        <f t="shared" si="6"/>
        <v>38</v>
      </c>
      <c r="B171" t="s">
        <v>244</v>
      </c>
      <c r="C171" s="1">
        <v>7.1439733780799999E-9</v>
      </c>
      <c r="D171" s="1">
        <v>7.6861644959499993E-9</v>
      </c>
      <c r="E171">
        <v>0.17632567863128201</v>
      </c>
      <c r="F171" s="3">
        <f t="shared" si="7"/>
        <v>170</v>
      </c>
      <c r="G171" s="5">
        <v>0.77320999999999995</v>
      </c>
      <c r="H171" s="5">
        <v>2.6115999999999999E-3</v>
      </c>
      <c r="I171" s="5">
        <v>2.7545000000000002</v>
      </c>
      <c r="J171" s="5">
        <v>0.38946999999999998</v>
      </c>
      <c r="K171">
        <f t="shared" si="8"/>
        <v>369</v>
      </c>
    </row>
    <row r="172" spans="1:11" x14ac:dyDescent="0.2">
      <c r="A172" s="3">
        <f t="shared" si="6"/>
        <v>222</v>
      </c>
      <c r="B172" t="s">
        <v>213</v>
      </c>
      <c r="C172" s="1">
        <v>6.9521990064199999E-9</v>
      </c>
      <c r="D172" s="1">
        <v>7.6851045923600003E-9</v>
      </c>
      <c r="E172">
        <v>0.18282993081575899</v>
      </c>
      <c r="F172" s="3">
        <f t="shared" si="7"/>
        <v>171</v>
      </c>
      <c r="G172" s="16">
        <v>20.114999999999998</v>
      </c>
      <c r="H172" s="16">
        <v>3.6688999999999999E-2</v>
      </c>
      <c r="I172" s="16">
        <v>5.1216999999999997</v>
      </c>
      <c r="J172" s="10">
        <v>4.3145000000000001E-5</v>
      </c>
      <c r="K172">
        <f t="shared" si="8"/>
        <v>98</v>
      </c>
    </row>
    <row r="173" spans="1:11" x14ac:dyDescent="0.2">
      <c r="A173" s="3">
        <f t="shared" si="6"/>
        <v>236</v>
      </c>
      <c r="B173" t="s">
        <v>332</v>
      </c>
      <c r="C173" s="1">
        <v>6.8969542889299998E-9</v>
      </c>
      <c r="D173" s="1">
        <v>7.6648059333099996E-9</v>
      </c>
      <c r="E173">
        <v>0.184107725485675</v>
      </c>
      <c r="F173" s="3">
        <f t="shared" si="7"/>
        <v>172</v>
      </c>
      <c r="G173" s="5">
        <v>29.751000000000001</v>
      </c>
      <c r="H173" s="5">
        <v>4.4615000000000002E-2</v>
      </c>
      <c r="I173" s="5">
        <v>6.1715</v>
      </c>
      <c r="J173" s="6">
        <v>7.2318999999999995E-7</v>
      </c>
      <c r="K173">
        <f t="shared" si="8"/>
        <v>73</v>
      </c>
    </row>
    <row r="174" spans="1:11" x14ac:dyDescent="0.2">
      <c r="A174" s="3">
        <f t="shared" si="6"/>
        <v>439</v>
      </c>
      <c r="B174" t="s">
        <v>134</v>
      </c>
      <c r="C174" s="1">
        <v>5.1089602614399999E-9</v>
      </c>
      <c r="D174" s="1">
        <v>5.7207597274500001E-9</v>
      </c>
      <c r="E174">
        <v>0.18591352369148401</v>
      </c>
      <c r="F174" s="3">
        <f t="shared" si="7"/>
        <v>173</v>
      </c>
      <c r="G174" s="5">
        <v>20.071999999999999</v>
      </c>
      <c r="H174" s="5">
        <v>3.6361999999999998E-2</v>
      </c>
      <c r="I174" s="5">
        <v>4.9912000000000001</v>
      </c>
      <c r="J174" s="6">
        <v>2.9077999999999998E-5</v>
      </c>
      <c r="K174">
        <f t="shared" si="8"/>
        <v>93</v>
      </c>
    </row>
    <row r="175" spans="1:11" x14ac:dyDescent="0.2">
      <c r="A175" s="3">
        <f t="shared" si="6"/>
        <v>196</v>
      </c>
      <c r="B175" t="s">
        <v>236</v>
      </c>
      <c r="C175" s="1">
        <v>7.7262833293199993E-9</v>
      </c>
      <c r="D175" s="1">
        <v>8.7049914160500003E-9</v>
      </c>
      <c r="E175">
        <v>0.187386230878301</v>
      </c>
      <c r="F175" s="3">
        <f t="shared" si="7"/>
        <v>174</v>
      </c>
      <c r="G175" s="5">
        <v>12.14</v>
      </c>
      <c r="H175" s="5">
        <v>2.2124000000000001E-2</v>
      </c>
      <c r="I175" s="5">
        <v>5.1371000000000002</v>
      </c>
      <c r="J175" s="5">
        <v>9.0638000000000003E-3</v>
      </c>
      <c r="K175">
        <f t="shared" si="8"/>
        <v>208</v>
      </c>
    </row>
    <row r="176" spans="1:11" x14ac:dyDescent="0.2">
      <c r="A176" s="3">
        <f t="shared" si="6"/>
        <v>209</v>
      </c>
      <c r="B176" t="s">
        <v>104</v>
      </c>
      <c r="C176" s="1">
        <v>7.3617296556400002E-9</v>
      </c>
      <c r="D176" s="1">
        <v>8.34112088465E-9</v>
      </c>
      <c r="E176">
        <v>0.188730868022568</v>
      </c>
      <c r="F176" s="3">
        <f t="shared" si="7"/>
        <v>175</v>
      </c>
      <c r="G176" s="5">
        <v>3.3675999999999999</v>
      </c>
      <c r="H176" s="5">
        <v>8.2301000000000006E-3</v>
      </c>
      <c r="I176" s="5">
        <v>3.7381000000000002</v>
      </c>
      <c r="J176" s="5">
        <v>0.18384</v>
      </c>
      <c r="K176">
        <f t="shared" si="8"/>
        <v>321</v>
      </c>
    </row>
    <row r="177" spans="1:11" x14ac:dyDescent="0.2">
      <c r="A177" s="3">
        <f t="shared" si="6"/>
        <v>42</v>
      </c>
      <c r="B177" t="s">
        <v>179</v>
      </c>
      <c r="C177" s="1">
        <v>6.3612663548699998E-9</v>
      </c>
      <c r="D177" s="1">
        <v>7.2831842285899996E-9</v>
      </c>
      <c r="E177">
        <v>0.19121756119370101</v>
      </c>
      <c r="F177" s="3">
        <f t="shared" si="7"/>
        <v>176</v>
      </c>
      <c r="G177" s="5">
        <v>9.3834999999999997</v>
      </c>
      <c r="H177" s="5">
        <v>2.3376999999999998E-2</v>
      </c>
      <c r="I177" s="5">
        <v>3.7198000000000002</v>
      </c>
      <c r="J177" s="5">
        <v>5.8309E-3</v>
      </c>
      <c r="K177">
        <f t="shared" si="8"/>
        <v>184</v>
      </c>
    </row>
    <row r="178" spans="1:11" x14ac:dyDescent="0.2">
      <c r="A178" s="3">
        <f t="shared" si="6"/>
        <v>411</v>
      </c>
      <c r="B178" t="s">
        <v>232</v>
      </c>
      <c r="C178" s="1">
        <v>1.0063247339000001E-8</v>
      </c>
      <c r="D178" s="1">
        <v>1.15520325757E-8</v>
      </c>
      <c r="E178">
        <v>0.191843355193169</v>
      </c>
      <c r="F178" s="3">
        <f t="shared" si="7"/>
        <v>177</v>
      </c>
      <c r="G178" s="5">
        <v>11.089</v>
      </c>
      <c r="H178" s="5">
        <v>2.6884000000000002E-2</v>
      </c>
      <c r="I178" s="5">
        <v>3.9087999999999998</v>
      </c>
      <c r="J178" s="5">
        <v>2.2810999999999999E-3</v>
      </c>
      <c r="K178">
        <f t="shared" si="8"/>
        <v>164</v>
      </c>
    </row>
    <row r="179" spans="1:11" x14ac:dyDescent="0.2">
      <c r="A179" s="3">
        <f t="shared" si="6"/>
        <v>45</v>
      </c>
      <c r="B179" t="s">
        <v>264</v>
      </c>
      <c r="C179" s="1">
        <v>7.76721296736E-9</v>
      </c>
      <c r="D179" s="1">
        <v>8.9759425107699994E-9</v>
      </c>
      <c r="E179">
        <v>0.193426991375898</v>
      </c>
      <c r="F179" s="3">
        <f t="shared" si="7"/>
        <v>178</v>
      </c>
      <c r="G179" s="5">
        <v>1.6048</v>
      </c>
      <c r="H179" s="5">
        <v>6.0064999999999997E-3</v>
      </c>
      <c r="I179" s="5">
        <v>2.4813000000000001</v>
      </c>
      <c r="J179" s="5">
        <v>0.25890000000000002</v>
      </c>
      <c r="K179">
        <f t="shared" si="8"/>
        <v>348</v>
      </c>
    </row>
    <row r="180" spans="1:11" x14ac:dyDescent="0.2">
      <c r="A180" s="3">
        <f t="shared" si="6"/>
        <v>246</v>
      </c>
      <c r="B180" t="s">
        <v>128</v>
      </c>
      <c r="C180" s="1">
        <v>7.3662856633000001E-9</v>
      </c>
      <c r="D180" s="1">
        <v>8.5440045148699993E-9</v>
      </c>
      <c r="E180">
        <v>0.19430016615852799</v>
      </c>
      <c r="F180" s="3">
        <f t="shared" si="7"/>
        <v>179</v>
      </c>
      <c r="G180" s="5">
        <v>12.513999999999999</v>
      </c>
      <c r="H180" s="5">
        <v>2.3303000000000001E-2</v>
      </c>
      <c r="I180" s="5">
        <v>5.0183</v>
      </c>
      <c r="J180" s="5">
        <v>6.3282E-3</v>
      </c>
      <c r="K180">
        <f t="shared" si="8"/>
        <v>188</v>
      </c>
    </row>
    <row r="181" spans="1:11" x14ac:dyDescent="0.2">
      <c r="A181" s="3">
        <f t="shared" si="6"/>
        <v>90</v>
      </c>
      <c r="B181" t="s">
        <v>88</v>
      </c>
      <c r="C181" s="1">
        <v>6.3619979199100003E-9</v>
      </c>
      <c r="D181" s="1">
        <v>7.40592917684E-9</v>
      </c>
      <c r="E181">
        <v>0.19515890664766</v>
      </c>
      <c r="F181" s="3">
        <f t="shared" si="7"/>
        <v>180</v>
      </c>
      <c r="G181" s="5">
        <v>13.839</v>
      </c>
      <c r="H181" s="5">
        <v>2.4001000000000001E-2</v>
      </c>
      <c r="I181" s="5">
        <v>5.4371999999999998</v>
      </c>
      <c r="J181" s="5">
        <v>5.4643000000000001E-3</v>
      </c>
      <c r="K181">
        <f t="shared" si="8"/>
        <v>180</v>
      </c>
    </row>
    <row r="182" spans="1:11" x14ac:dyDescent="0.2">
      <c r="A182" s="3">
        <f t="shared" si="6"/>
        <v>437</v>
      </c>
      <c r="B182" t="s">
        <v>254</v>
      </c>
      <c r="C182" s="1">
        <v>4.9390275076399999E-9</v>
      </c>
      <c r="D182" s="1">
        <v>5.8250488844900003E-9</v>
      </c>
      <c r="E182">
        <v>0.19824833542042</v>
      </c>
      <c r="F182" s="3">
        <f t="shared" si="7"/>
        <v>181</v>
      </c>
      <c r="G182" s="5">
        <v>19.411000000000001</v>
      </c>
      <c r="H182" s="5">
        <v>3.3156999999999999E-2</v>
      </c>
      <c r="I182" s="5">
        <v>5.4425999999999997</v>
      </c>
      <c r="J182" s="5">
        <v>1.8150999999999999E-4</v>
      </c>
      <c r="K182">
        <f t="shared" si="8"/>
        <v>123</v>
      </c>
    </row>
    <row r="183" spans="1:11" x14ac:dyDescent="0.2">
      <c r="A183" s="3">
        <f t="shared" si="6"/>
        <v>344</v>
      </c>
      <c r="B183" t="s">
        <v>281</v>
      </c>
      <c r="C183" s="1">
        <v>5.71822149565E-9</v>
      </c>
      <c r="D183" s="1">
        <v>6.7604620026900003E-9</v>
      </c>
      <c r="E183">
        <v>0.198822971554313</v>
      </c>
      <c r="F183" s="3">
        <f t="shared" si="7"/>
        <v>182</v>
      </c>
      <c r="G183" s="5">
        <v>4.1546000000000003</v>
      </c>
      <c r="H183" s="5">
        <v>8.5240999999999997E-3</v>
      </c>
      <c r="I183" s="5">
        <v>4.6264000000000003</v>
      </c>
      <c r="J183" s="5">
        <v>0.18459999999999999</v>
      </c>
      <c r="K183">
        <f t="shared" si="8"/>
        <v>322</v>
      </c>
    </row>
    <row r="184" spans="1:11" x14ac:dyDescent="0.2">
      <c r="A184" s="3">
        <f t="shared" si="6"/>
        <v>43</v>
      </c>
      <c r="B184" t="s">
        <v>259</v>
      </c>
      <c r="C184" s="1">
        <v>7.3164497667899998E-9</v>
      </c>
      <c r="D184" s="1">
        <v>8.7177565397300002E-9</v>
      </c>
      <c r="E184">
        <v>0.200662181521026</v>
      </c>
      <c r="F184" s="3">
        <f t="shared" si="7"/>
        <v>183</v>
      </c>
      <c r="G184" s="5">
        <v>3.0771999999999999</v>
      </c>
      <c r="H184" s="5">
        <v>9.2111999999999992E-3</v>
      </c>
      <c r="I184" s="5">
        <v>3.0247000000000002</v>
      </c>
      <c r="J184" s="5">
        <v>0.1545</v>
      </c>
      <c r="K184">
        <f t="shared" si="8"/>
        <v>308</v>
      </c>
    </row>
    <row r="185" spans="1:11" x14ac:dyDescent="0.2">
      <c r="A185" s="3">
        <f t="shared" si="6"/>
        <v>418</v>
      </c>
      <c r="B185" t="s">
        <v>293</v>
      </c>
      <c r="C185" s="1">
        <v>9.1056766273200006E-9</v>
      </c>
      <c r="D185" s="1">
        <v>1.0909667660899999E-8</v>
      </c>
      <c r="E185">
        <v>0.201959400748283</v>
      </c>
      <c r="F185" s="3">
        <f t="shared" si="7"/>
        <v>184</v>
      </c>
      <c r="G185" s="5">
        <v>4.5960999999999999</v>
      </c>
      <c r="H185" s="5">
        <v>9.3165999999999995E-3</v>
      </c>
      <c r="I185" s="5">
        <v>4.6536999999999997</v>
      </c>
      <c r="J185" s="5">
        <v>0.16167999999999999</v>
      </c>
      <c r="K185">
        <f t="shared" si="8"/>
        <v>311</v>
      </c>
    </row>
    <row r="186" spans="1:11" x14ac:dyDescent="0.2">
      <c r="A186" s="3">
        <f t="shared" si="6"/>
        <v>201</v>
      </c>
      <c r="B186" t="s">
        <v>75</v>
      </c>
      <c r="C186" s="1">
        <v>6.2607579414400004E-9</v>
      </c>
      <c r="D186" s="1">
        <v>7.5250843206999996E-9</v>
      </c>
      <c r="E186">
        <v>0.202708680794396</v>
      </c>
      <c r="F186" s="3">
        <f t="shared" si="7"/>
        <v>185</v>
      </c>
      <c r="G186" s="5">
        <v>18.895</v>
      </c>
      <c r="H186" s="5">
        <v>2.9131000000000001E-2</v>
      </c>
      <c r="I186" s="5">
        <v>6.0049000000000001</v>
      </c>
      <c r="J186" s="5">
        <v>8.2762000000000005E-4</v>
      </c>
      <c r="K186">
        <f t="shared" si="8"/>
        <v>151</v>
      </c>
    </row>
    <row r="187" spans="1:11" x14ac:dyDescent="0.2">
      <c r="A187" s="3">
        <f t="shared" si="6"/>
        <v>185</v>
      </c>
      <c r="B187" t="s">
        <v>216</v>
      </c>
      <c r="C187" s="1">
        <v>7.83476576298E-9</v>
      </c>
      <c r="D187" s="1">
        <v>9.5330879873199995E-9</v>
      </c>
      <c r="E187">
        <v>0.20558121399423701</v>
      </c>
      <c r="F187" s="3">
        <f t="shared" si="7"/>
        <v>186</v>
      </c>
      <c r="G187" s="5">
        <v>18.302</v>
      </c>
      <c r="H187" s="5">
        <v>3.2334000000000002E-2</v>
      </c>
      <c r="I187" s="5">
        <v>5.2925000000000004</v>
      </c>
      <c r="J187" s="5">
        <v>2.7280000000000002E-4</v>
      </c>
      <c r="K187">
        <f t="shared" si="8"/>
        <v>131</v>
      </c>
    </row>
    <row r="188" spans="1:11" x14ac:dyDescent="0.2">
      <c r="A188" s="3">
        <f t="shared" si="6"/>
        <v>444</v>
      </c>
      <c r="B188" t="s">
        <v>199</v>
      </c>
      <c r="C188" s="1">
        <v>4.4284847098900004E-9</v>
      </c>
      <c r="D188" s="1">
        <v>5.5397519048600002E-9</v>
      </c>
      <c r="E188">
        <v>0.21202888705527301</v>
      </c>
      <c r="F188" s="3">
        <f t="shared" si="7"/>
        <v>187</v>
      </c>
      <c r="G188" s="5">
        <v>17.643000000000001</v>
      </c>
      <c r="H188" s="5">
        <v>3.4491000000000001E-2</v>
      </c>
      <c r="I188" s="5">
        <v>4.8312999999999997</v>
      </c>
      <c r="J188" s="5">
        <v>1.3066999999999999E-4</v>
      </c>
      <c r="K188">
        <f t="shared" si="8"/>
        <v>112</v>
      </c>
    </row>
    <row r="189" spans="1:11" x14ac:dyDescent="0.2">
      <c r="A189" s="3">
        <f t="shared" si="6"/>
        <v>224</v>
      </c>
      <c r="B189" t="s">
        <v>90</v>
      </c>
      <c r="C189" s="1">
        <v>6.0041655427699999E-9</v>
      </c>
      <c r="D189" s="1">
        <v>7.5519381694500004E-9</v>
      </c>
      <c r="E189">
        <v>0.213292320554057</v>
      </c>
      <c r="F189" s="3">
        <f t="shared" si="7"/>
        <v>188</v>
      </c>
      <c r="G189" s="16">
        <v>31.498000000000001</v>
      </c>
      <c r="H189" s="16">
        <v>4.5019000000000003E-2</v>
      </c>
      <c r="I189" s="16">
        <v>6.5109000000000004</v>
      </c>
      <c r="J189" s="10">
        <v>6.6382999999999998E-7</v>
      </c>
      <c r="K189">
        <f t="shared" si="8"/>
        <v>71</v>
      </c>
    </row>
    <row r="190" spans="1:11" x14ac:dyDescent="0.2">
      <c r="A190" s="3">
        <f t="shared" si="6"/>
        <v>338</v>
      </c>
      <c r="B190" t="s">
        <v>439</v>
      </c>
      <c r="C190" s="1">
        <v>5.6010836616900003E-9</v>
      </c>
      <c r="D190" s="1">
        <v>7.1341689482E-9</v>
      </c>
      <c r="E190">
        <v>0.21619551321581701</v>
      </c>
      <c r="F190" s="3">
        <f t="shared" si="7"/>
        <v>189</v>
      </c>
      <c r="G190" s="5">
        <v>0.13370000000000001</v>
      </c>
      <c r="H190" s="5">
        <v>3.4482000000000002E-4</v>
      </c>
      <c r="I190" s="5">
        <v>3.6554000000000002</v>
      </c>
      <c r="J190" s="5">
        <v>0.48541000000000001</v>
      </c>
      <c r="K190">
        <f t="shared" si="8"/>
        <v>377</v>
      </c>
    </row>
    <row r="191" spans="1:11" x14ac:dyDescent="0.2">
      <c r="A191" s="3">
        <f t="shared" si="6"/>
        <v>276</v>
      </c>
      <c r="B191" t="s">
        <v>170</v>
      </c>
      <c r="C191" s="1">
        <v>7.9062735015500001E-9</v>
      </c>
      <c r="D191" s="1">
        <v>1.01821888189E-8</v>
      </c>
      <c r="E191">
        <v>0.218732594436852</v>
      </c>
      <c r="F191" s="3">
        <f t="shared" si="7"/>
        <v>190</v>
      </c>
      <c r="G191" s="5">
        <v>13.698</v>
      </c>
      <c r="H191" s="5">
        <v>2.1885999999999999E-2</v>
      </c>
      <c r="I191" s="5">
        <v>5.6558999999999999</v>
      </c>
      <c r="J191" s="5">
        <v>7.7250000000000001E-3</v>
      </c>
      <c r="K191">
        <f t="shared" si="8"/>
        <v>201</v>
      </c>
    </row>
    <row r="192" spans="1:11" x14ac:dyDescent="0.2">
      <c r="A192" s="3">
        <f t="shared" si="6"/>
        <v>436</v>
      </c>
      <c r="B192" t="s">
        <v>229</v>
      </c>
      <c r="C192" s="1">
        <v>4.2055381682900004E-9</v>
      </c>
      <c r="D192" s="1">
        <v>5.4713678065900003E-9</v>
      </c>
      <c r="E192">
        <v>0.22105211452266399</v>
      </c>
      <c r="F192" s="3">
        <f t="shared" si="7"/>
        <v>191</v>
      </c>
      <c r="G192" s="5">
        <v>20.521999999999998</v>
      </c>
      <c r="H192" s="5">
        <v>3.4515999999999998E-2</v>
      </c>
      <c r="I192" s="5">
        <v>5.4722</v>
      </c>
      <c r="J192" s="6">
        <v>8.8732000000000004E-5</v>
      </c>
      <c r="K192">
        <f t="shared" si="8"/>
        <v>105</v>
      </c>
    </row>
    <row r="193" spans="1:11" x14ac:dyDescent="0.2">
      <c r="A193" s="3">
        <f t="shared" si="6"/>
        <v>112</v>
      </c>
      <c r="B193" t="s">
        <v>325</v>
      </c>
      <c r="C193" s="1">
        <v>6.5015399923900003E-9</v>
      </c>
      <c r="D193" s="1">
        <v>8.69008079642E-9</v>
      </c>
      <c r="E193">
        <v>0.227182898177508</v>
      </c>
      <c r="F193" s="3">
        <f t="shared" si="7"/>
        <v>192</v>
      </c>
      <c r="G193" s="5">
        <v>13.891</v>
      </c>
      <c r="H193" s="5">
        <v>2.1004999999999999E-2</v>
      </c>
      <c r="I193" s="5">
        <v>6.3158000000000003</v>
      </c>
      <c r="J193" s="5">
        <v>1.393E-2</v>
      </c>
      <c r="K193">
        <f t="shared" si="8"/>
        <v>217</v>
      </c>
    </row>
    <row r="194" spans="1:11" x14ac:dyDescent="0.2">
      <c r="A194" s="3">
        <f t="shared" ref="A194:A257" si="9">VALUE(SUBSTITUTE(B194, "Cluster", ""))</f>
        <v>49</v>
      </c>
      <c r="B194" t="s">
        <v>261</v>
      </c>
      <c r="C194" s="1">
        <v>6.51376423318E-9</v>
      </c>
      <c r="D194" s="1">
        <v>9.0661649612700004E-9</v>
      </c>
      <c r="E194">
        <v>0.236233881953473</v>
      </c>
      <c r="F194" s="3">
        <f t="shared" ref="F194:F257" si="10">INT(_xlfn.RANK.AVG(E194,$E$2:$E$462,1))</f>
        <v>193</v>
      </c>
      <c r="G194" s="5">
        <v>-0.56635999999999997</v>
      </c>
      <c r="H194" s="5">
        <v>-2.5146000000000001E-3</v>
      </c>
      <c r="I194" s="5">
        <v>2.0320999999999998</v>
      </c>
      <c r="J194" s="5">
        <v>0.60975999999999997</v>
      </c>
      <c r="K194">
        <f t="shared" ref="K194:K257" si="11">_xlfn.RANK.AVG(J194, $J$2:$J$462,1)</f>
        <v>387</v>
      </c>
    </row>
    <row r="195" spans="1:11" x14ac:dyDescent="0.2">
      <c r="A195" s="3">
        <f t="shared" si="9"/>
        <v>2</v>
      </c>
      <c r="B195" t="s">
        <v>223</v>
      </c>
      <c r="C195" s="1">
        <v>1.00371561841E-8</v>
      </c>
      <c r="D195" s="1">
        <v>1.4091157209599999E-8</v>
      </c>
      <c r="E195">
        <v>0.238138964941424</v>
      </c>
      <c r="F195" s="3">
        <f t="shared" si="10"/>
        <v>194</v>
      </c>
      <c r="G195" s="5">
        <v>-1.5785</v>
      </c>
      <c r="H195" s="5">
        <v>-2.4674000000000001E-2</v>
      </c>
      <c r="I195" s="5">
        <v>0.56220000000000003</v>
      </c>
      <c r="J195" s="5">
        <v>0.99750000000000005</v>
      </c>
      <c r="K195">
        <f t="shared" si="11"/>
        <v>440</v>
      </c>
    </row>
    <row r="196" spans="1:11" x14ac:dyDescent="0.2">
      <c r="A196" s="3">
        <f t="shared" si="9"/>
        <v>304</v>
      </c>
      <c r="B196" t="s">
        <v>110</v>
      </c>
      <c r="C196" s="1">
        <v>4.7795860175199997E-9</v>
      </c>
      <c r="D196" s="1">
        <v>6.8185975101500004E-9</v>
      </c>
      <c r="E196">
        <v>0.241662986656592</v>
      </c>
      <c r="F196" s="3">
        <f t="shared" si="10"/>
        <v>195</v>
      </c>
      <c r="G196" s="5">
        <v>6.1685999999999996</v>
      </c>
      <c r="H196" s="5">
        <v>1.5086E-2</v>
      </c>
      <c r="I196" s="5">
        <v>3.6993999999999998</v>
      </c>
      <c r="J196" s="5">
        <v>4.7723000000000002E-2</v>
      </c>
      <c r="K196">
        <f t="shared" si="11"/>
        <v>256</v>
      </c>
    </row>
    <row r="197" spans="1:11" x14ac:dyDescent="0.2">
      <c r="A197" s="3">
        <f t="shared" si="9"/>
        <v>180</v>
      </c>
      <c r="B197" t="s">
        <v>174</v>
      </c>
      <c r="C197" s="1">
        <v>7.6119055381300007E-9</v>
      </c>
      <c r="D197" s="1">
        <v>1.09160466474E-8</v>
      </c>
      <c r="E197">
        <v>0.242803343788978</v>
      </c>
      <c r="F197" s="3">
        <f t="shared" si="10"/>
        <v>196</v>
      </c>
      <c r="G197" s="5">
        <v>8.2912999999999997</v>
      </c>
      <c r="H197" s="5">
        <v>1.8696999999999998E-2</v>
      </c>
      <c r="I197" s="5">
        <v>4.1253000000000002</v>
      </c>
      <c r="J197" s="5">
        <v>2.2234E-2</v>
      </c>
      <c r="K197">
        <f t="shared" si="11"/>
        <v>231</v>
      </c>
    </row>
    <row r="198" spans="1:11" x14ac:dyDescent="0.2">
      <c r="A198" s="3">
        <f t="shared" si="9"/>
        <v>83</v>
      </c>
      <c r="B198" t="s">
        <v>282</v>
      </c>
      <c r="C198" s="1">
        <v>6.0841696328699998E-9</v>
      </c>
      <c r="D198" s="1">
        <v>8.8511905655900001E-9</v>
      </c>
      <c r="E198">
        <v>0.245920287086943</v>
      </c>
      <c r="F198" s="3">
        <f t="shared" si="10"/>
        <v>197</v>
      </c>
      <c r="G198" s="5">
        <v>3.9586999999999999</v>
      </c>
      <c r="H198" s="5">
        <v>8.0789E-3</v>
      </c>
      <c r="I198" s="5">
        <v>4.3737000000000004</v>
      </c>
      <c r="J198" s="5">
        <v>0.18271000000000001</v>
      </c>
      <c r="K198">
        <f t="shared" si="11"/>
        <v>320</v>
      </c>
    </row>
    <row r="199" spans="1:11" x14ac:dyDescent="0.2">
      <c r="A199" s="3">
        <f t="shared" si="9"/>
        <v>300</v>
      </c>
      <c r="B199" t="s">
        <v>178</v>
      </c>
      <c r="C199" s="1">
        <v>4.5415172498100001E-9</v>
      </c>
      <c r="D199" s="1">
        <v>6.7242336484900004E-9</v>
      </c>
      <c r="E199">
        <v>0.24971225702339001</v>
      </c>
      <c r="F199" s="3">
        <f t="shared" si="10"/>
        <v>198</v>
      </c>
      <c r="G199" s="5">
        <v>8.0411000000000001</v>
      </c>
      <c r="H199" s="5">
        <v>1.8744E-2</v>
      </c>
      <c r="I199" s="5">
        <v>3.7894000000000001</v>
      </c>
      <c r="J199" s="5">
        <v>1.6929E-2</v>
      </c>
      <c r="K199">
        <f t="shared" si="11"/>
        <v>225</v>
      </c>
    </row>
    <row r="200" spans="1:11" x14ac:dyDescent="0.2">
      <c r="A200" s="3">
        <f t="shared" si="9"/>
        <v>51</v>
      </c>
      <c r="B200" t="s">
        <v>274</v>
      </c>
      <c r="C200" s="1">
        <v>5.31831648482E-9</v>
      </c>
      <c r="D200" s="1">
        <v>7.9080273668100008E-9</v>
      </c>
      <c r="E200">
        <v>0.25062595689179101</v>
      </c>
      <c r="F200" s="3">
        <f t="shared" si="10"/>
        <v>199</v>
      </c>
      <c r="G200" s="5">
        <v>0.3674</v>
      </c>
      <c r="H200" s="5">
        <v>1.6613999999999999E-3</v>
      </c>
      <c r="I200" s="5">
        <v>2.004</v>
      </c>
      <c r="J200" s="5">
        <v>0.42726999999999998</v>
      </c>
      <c r="K200">
        <f t="shared" si="11"/>
        <v>370</v>
      </c>
    </row>
    <row r="201" spans="1:11" x14ac:dyDescent="0.2">
      <c r="A201" s="3">
        <f t="shared" si="9"/>
        <v>402</v>
      </c>
      <c r="B201" t="s">
        <v>190</v>
      </c>
      <c r="C201" s="1">
        <v>4.5173508311400002E-9</v>
      </c>
      <c r="D201" s="1">
        <v>6.7530391102499997E-9</v>
      </c>
      <c r="E201">
        <v>0.25176815882776599</v>
      </c>
      <c r="F201" s="3">
        <f t="shared" si="10"/>
        <v>200</v>
      </c>
      <c r="G201" s="5">
        <v>7.6075999999999997</v>
      </c>
      <c r="H201" s="5">
        <v>1.5086E-2</v>
      </c>
      <c r="I201" s="5">
        <v>4.6600999999999999</v>
      </c>
      <c r="J201" s="5">
        <v>5.1298999999999997E-2</v>
      </c>
      <c r="K201">
        <f t="shared" si="11"/>
        <v>260</v>
      </c>
    </row>
    <row r="202" spans="1:11" x14ac:dyDescent="0.2">
      <c r="A202" s="3">
        <f t="shared" si="9"/>
        <v>52</v>
      </c>
      <c r="B202" t="s">
        <v>377</v>
      </c>
      <c r="C202" s="1">
        <v>5.9207130066699999E-9</v>
      </c>
      <c r="D202" s="1">
        <v>8.9860386367900002E-9</v>
      </c>
      <c r="E202">
        <v>0.25498670543546098</v>
      </c>
      <c r="F202" s="3">
        <f t="shared" si="10"/>
        <v>201</v>
      </c>
      <c r="G202" s="5">
        <v>-0.71153</v>
      </c>
      <c r="H202" s="5">
        <v>-2.4378999999999998E-3</v>
      </c>
      <c r="I202" s="5">
        <v>2.7774999999999999</v>
      </c>
      <c r="J202" s="5">
        <v>0.60109000000000001</v>
      </c>
      <c r="K202">
        <f t="shared" si="11"/>
        <v>385</v>
      </c>
    </row>
    <row r="203" spans="1:11" x14ac:dyDescent="0.2">
      <c r="A203" s="3">
        <f t="shared" si="9"/>
        <v>160</v>
      </c>
      <c r="B203" t="s">
        <v>208</v>
      </c>
      <c r="C203" s="1">
        <v>8.2700822107100007E-9</v>
      </c>
      <c r="D203" s="1">
        <v>1.2667904672099999E-8</v>
      </c>
      <c r="E203">
        <v>0.25693054816053601</v>
      </c>
      <c r="F203" s="3">
        <f t="shared" si="10"/>
        <v>202</v>
      </c>
      <c r="G203" s="5">
        <v>1.5501</v>
      </c>
      <c r="H203" s="5">
        <v>3.4285000000000001E-3</v>
      </c>
      <c r="I203" s="5">
        <v>3.8772000000000002</v>
      </c>
      <c r="J203" s="5">
        <v>0.34466000000000002</v>
      </c>
      <c r="K203">
        <f t="shared" si="11"/>
        <v>365</v>
      </c>
    </row>
    <row r="204" spans="1:11" x14ac:dyDescent="0.2">
      <c r="A204" s="3">
        <f t="shared" si="9"/>
        <v>125</v>
      </c>
      <c r="B204" t="s">
        <v>60</v>
      </c>
      <c r="C204" s="1">
        <v>5.2018000010700003E-9</v>
      </c>
      <c r="D204" s="1">
        <v>8.0122896806199992E-9</v>
      </c>
      <c r="E204">
        <v>0.25809562108409201</v>
      </c>
      <c r="F204" s="3">
        <f t="shared" si="10"/>
        <v>203</v>
      </c>
      <c r="G204" s="5">
        <v>24.414999999999999</v>
      </c>
      <c r="H204" s="5">
        <v>3.4209000000000003E-2</v>
      </c>
      <c r="I204" s="5">
        <v>6.7565</v>
      </c>
      <c r="J204" s="5">
        <v>1.5160999999999999E-4</v>
      </c>
      <c r="K204">
        <f t="shared" si="11"/>
        <v>116</v>
      </c>
    </row>
    <row r="205" spans="1:11" x14ac:dyDescent="0.2">
      <c r="A205" s="3">
        <f t="shared" si="9"/>
        <v>425</v>
      </c>
      <c r="B205" t="s">
        <v>370</v>
      </c>
      <c r="C205" s="1">
        <v>6.5068995530600002E-9</v>
      </c>
      <c r="D205" s="1">
        <v>1.02878561394E-8</v>
      </c>
      <c r="E205">
        <v>0.26353548408998101</v>
      </c>
      <c r="F205" s="3">
        <f t="shared" si="10"/>
        <v>204</v>
      </c>
      <c r="G205" s="5">
        <v>30.995000000000001</v>
      </c>
      <c r="H205" s="5">
        <v>3.8436999999999999E-2</v>
      </c>
      <c r="I205" s="5">
        <v>7.4318999999999997</v>
      </c>
      <c r="J205" s="6">
        <v>1.5288999999999999E-5</v>
      </c>
      <c r="K205">
        <f t="shared" si="11"/>
        <v>86</v>
      </c>
    </row>
    <row r="206" spans="1:11" x14ac:dyDescent="0.2">
      <c r="A206" s="3">
        <f t="shared" si="9"/>
        <v>91</v>
      </c>
      <c r="B206" t="s">
        <v>41</v>
      </c>
      <c r="C206" s="1">
        <v>4.7958237296999997E-9</v>
      </c>
      <c r="D206" s="1">
        <v>7.8894084788500008E-9</v>
      </c>
      <c r="E206">
        <v>0.27163310788255401</v>
      </c>
      <c r="F206" s="3">
        <f t="shared" si="10"/>
        <v>205</v>
      </c>
      <c r="G206" s="5">
        <v>17.388999999999999</v>
      </c>
      <c r="H206" s="5">
        <v>3.1570000000000001E-2</v>
      </c>
      <c r="I206" s="5">
        <v>5.0941000000000001</v>
      </c>
      <c r="J206" s="5">
        <v>3.2151E-4</v>
      </c>
      <c r="K206">
        <f t="shared" si="11"/>
        <v>135</v>
      </c>
    </row>
    <row r="207" spans="1:11" x14ac:dyDescent="0.2">
      <c r="A207" s="3">
        <f t="shared" si="9"/>
        <v>130</v>
      </c>
      <c r="B207" t="s">
        <v>66</v>
      </c>
      <c r="C207" s="1">
        <v>5.4961048025700001E-9</v>
      </c>
      <c r="D207" s="1">
        <v>9.1599243885699998E-9</v>
      </c>
      <c r="E207">
        <v>0.27424765483348801</v>
      </c>
      <c r="F207" s="3">
        <f t="shared" si="10"/>
        <v>206</v>
      </c>
      <c r="G207" s="5">
        <v>23.08</v>
      </c>
      <c r="H207" s="5">
        <v>3.1112999999999998E-2</v>
      </c>
      <c r="I207" s="5">
        <v>6.9852999999999996</v>
      </c>
      <c r="J207" s="5">
        <v>4.7781000000000001E-4</v>
      </c>
      <c r="K207">
        <f t="shared" si="11"/>
        <v>144</v>
      </c>
    </row>
    <row r="208" spans="1:11" x14ac:dyDescent="0.2">
      <c r="A208" s="3">
        <f t="shared" si="9"/>
        <v>118</v>
      </c>
      <c r="B208" t="s">
        <v>175</v>
      </c>
      <c r="C208" s="1">
        <v>5.0858519877800004E-9</v>
      </c>
      <c r="D208" s="1">
        <v>8.6318942105599996E-9</v>
      </c>
      <c r="E208">
        <v>0.27786589289243202</v>
      </c>
      <c r="F208" s="3">
        <f t="shared" si="10"/>
        <v>207</v>
      </c>
      <c r="G208" s="5">
        <v>10.141</v>
      </c>
      <c r="H208" s="5">
        <v>2.0254999999999999E-2</v>
      </c>
      <c r="I208" s="5">
        <v>4.4004000000000003</v>
      </c>
      <c r="J208" s="5">
        <v>1.0605E-2</v>
      </c>
      <c r="K208">
        <f t="shared" si="11"/>
        <v>212</v>
      </c>
    </row>
    <row r="209" spans="1:11" x14ac:dyDescent="0.2">
      <c r="A209" s="3">
        <f t="shared" si="9"/>
        <v>104</v>
      </c>
      <c r="B209" t="s">
        <v>327</v>
      </c>
      <c r="C209" s="1">
        <v>5.1020396539399996E-9</v>
      </c>
      <c r="D209" s="1">
        <v>8.7219159909800007E-9</v>
      </c>
      <c r="E209">
        <v>0.27928469779016502</v>
      </c>
      <c r="F209" s="3">
        <f t="shared" si="10"/>
        <v>208</v>
      </c>
      <c r="G209" s="5">
        <v>8.1636000000000006</v>
      </c>
      <c r="H209" s="5">
        <v>1.7815000000000001E-2</v>
      </c>
      <c r="I209" s="5">
        <v>4.2332999999999998</v>
      </c>
      <c r="J209" s="5">
        <v>2.6912999999999999E-2</v>
      </c>
      <c r="K209">
        <f t="shared" si="11"/>
        <v>236</v>
      </c>
    </row>
    <row r="210" spans="1:11" x14ac:dyDescent="0.2">
      <c r="A210" s="3">
        <f t="shared" si="9"/>
        <v>301</v>
      </c>
      <c r="B210" t="s">
        <v>94</v>
      </c>
      <c r="C210" s="1">
        <v>4.34761363983E-9</v>
      </c>
      <c r="D210" s="1">
        <v>7.4479803208199998E-9</v>
      </c>
      <c r="E210">
        <v>0.27970080544289899</v>
      </c>
      <c r="F210" s="3">
        <f t="shared" si="10"/>
        <v>209</v>
      </c>
      <c r="G210" s="5">
        <v>7.8996000000000004</v>
      </c>
      <c r="H210" s="5">
        <v>1.9435999999999998E-2</v>
      </c>
      <c r="I210" s="5">
        <v>3.5909</v>
      </c>
      <c r="J210" s="5">
        <v>1.3915E-2</v>
      </c>
      <c r="K210">
        <f t="shared" si="11"/>
        <v>216</v>
      </c>
    </row>
    <row r="211" spans="1:11" x14ac:dyDescent="0.2">
      <c r="A211" s="3">
        <f t="shared" si="9"/>
        <v>106</v>
      </c>
      <c r="B211" t="s">
        <v>266</v>
      </c>
      <c r="C211" s="1">
        <v>4.3128551254200002E-9</v>
      </c>
      <c r="D211" s="1">
        <v>7.6999854607600008E-9</v>
      </c>
      <c r="E211">
        <v>0.287701484430604</v>
      </c>
      <c r="F211" s="3">
        <f t="shared" si="10"/>
        <v>210</v>
      </c>
      <c r="G211" s="5">
        <v>21.288</v>
      </c>
      <c r="H211" s="5">
        <v>3.4058999999999999E-2</v>
      </c>
      <c r="I211" s="5">
        <v>5.9297000000000004</v>
      </c>
      <c r="J211" s="5">
        <v>1.6592000000000001E-4</v>
      </c>
      <c r="K211">
        <f t="shared" si="11"/>
        <v>120</v>
      </c>
    </row>
    <row r="212" spans="1:11" x14ac:dyDescent="0.2">
      <c r="A212" s="3">
        <f t="shared" si="9"/>
        <v>198</v>
      </c>
      <c r="B212" t="s">
        <v>372</v>
      </c>
      <c r="C212" s="1">
        <v>4.6292349303500004E-9</v>
      </c>
      <c r="D212" s="1">
        <v>8.3641198421899995E-9</v>
      </c>
      <c r="E212">
        <v>0.289973038302338</v>
      </c>
      <c r="F212" s="3">
        <f t="shared" si="10"/>
        <v>211</v>
      </c>
      <c r="G212" s="5">
        <v>10.367000000000001</v>
      </c>
      <c r="H212" s="5">
        <v>2.3046000000000001E-2</v>
      </c>
      <c r="I212" s="5">
        <v>4.1890999999999998</v>
      </c>
      <c r="J212" s="5">
        <v>6.6749000000000001E-3</v>
      </c>
      <c r="K212">
        <f t="shared" si="11"/>
        <v>193</v>
      </c>
    </row>
    <row r="213" spans="1:11" x14ac:dyDescent="0.2">
      <c r="A213" s="3">
        <f t="shared" si="9"/>
        <v>48</v>
      </c>
      <c r="B213" t="s">
        <v>163</v>
      </c>
      <c r="C213" s="1">
        <v>4.7659070265700004E-9</v>
      </c>
      <c r="D213" s="1">
        <v>8.6218923753700006E-9</v>
      </c>
      <c r="E213">
        <v>0.29021110897807301</v>
      </c>
      <c r="F213" s="3">
        <f t="shared" si="10"/>
        <v>212</v>
      </c>
      <c r="G213" s="5">
        <v>9.2876E-2</v>
      </c>
      <c r="H213" s="5">
        <v>3.7629999999999999E-4</v>
      </c>
      <c r="I213" s="5">
        <v>2.2806000000000002</v>
      </c>
      <c r="J213" s="5">
        <v>0.48376000000000002</v>
      </c>
      <c r="K213">
        <f t="shared" si="11"/>
        <v>376</v>
      </c>
    </row>
    <row r="214" spans="1:11" x14ac:dyDescent="0.2">
      <c r="A214" s="3">
        <f t="shared" si="9"/>
        <v>107</v>
      </c>
      <c r="B214" t="s">
        <v>315</v>
      </c>
      <c r="C214" s="1">
        <v>3.62741479852E-9</v>
      </c>
      <c r="D214" s="1">
        <v>7.1068578045500001E-9</v>
      </c>
      <c r="E214">
        <v>0.30488195344892</v>
      </c>
      <c r="F214" s="3">
        <f t="shared" si="10"/>
        <v>213</v>
      </c>
      <c r="G214" s="5">
        <v>10.634</v>
      </c>
      <c r="H214" s="5">
        <v>2.1520000000000001E-2</v>
      </c>
      <c r="I214" s="5">
        <v>4.6178999999999997</v>
      </c>
      <c r="J214" s="5">
        <v>1.0654E-2</v>
      </c>
      <c r="K214">
        <f t="shared" si="11"/>
        <v>213</v>
      </c>
    </row>
    <row r="215" spans="1:11" x14ac:dyDescent="0.2">
      <c r="A215" s="3">
        <f t="shared" si="9"/>
        <v>193</v>
      </c>
      <c r="B215" t="s">
        <v>256</v>
      </c>
      <c r="C215" s="1">
        <v>4.7681632545200002E-9</v>
      </c>
      <c r="D215" s="1">
        <v>9.5321241404200007E-9</v>
      </c>
      <c r="E215">
        <v>0.30845993657147203</v>
      </c>
      <c r="F215" s="3">
        <f t="shared" si="10"/>
        <v>214</v>
      </c>
      <c r="G215" s="5">
        <v>8.0754999999999999</v>
      </c>
      <c r="H215" s="5">
        <v>1.4896E-2</v>
      </c>
      <c r="I215" s="5">
        <v>4.9440999999999997</v>
      </c>
      <c r="J215" s="5">
        <v>5.1207000000000003E-2</v>
      </c>
      <c r="K215">
        <f t="shared" si="11"/>
        <v>259</v>
      </c>
    </row>
    <row r="216" spans="1:11" x14ac:dyDescent="0.2">
      <c r="A216" s="3">
        <f t="shared" si="9"/>
        <v>54</v>
      </c>
      <c r="B216" t="s">
        <v>441</v>
      </c>
      <c r="C216" s="1">
        <v>4.2000524199200003E-9</v>
      </c>
      <c r="D216" s="1">
        <v>8.5569350214399996E-9</v>
      </c>
      <c r="E216">
        <v>0.31177119553479199</v>
      </c>
      <c r="F216" s="3">
        <f t="shared" si="10"/>
        <v>215</v>
      </c>
      <c r="G216" s="5">
        <v>-2.0842000000000001</v>
      </c>
      <c r="H216" s="5">
        <v>-6.3426000000000003E-3</v>
      </c>
      <c r="I216" s="5">
        <v>3.1311</v>
      </c>
      <c r="J216" s="5">
        <v>0.74717999999999996</v>
      </c>
      <c r="K216">
        <f t="shared" si="11"/>
        <v>393</v>
      </c>
    </row>
    <row r="217" spans="1:11" x14ac:dyDescent="0.2">
      <c r="A217" s="3">
        <f t="shared" si="9"/>
        <v>235</v>
      </c>
      <c r="B217" t="s">
        <v>172</v>
      </c>
      <c r="C217" s="1">
        <v>3.5835346629499999E-9</v>
      </c>
      <c r="D217" s="1">
        <v>7.3020316234200002E-9</v>
      </c>
      <c r="E217">
        <v>0.31179860470277598</v>
      </c>
      <c r="F217" s="3">
        <f t="shared" si="10"/>
        <v>216</v>
      </c>
      <c r="G217" s="5">
        <v>6.9134000000000002</v>
      </c>
      <c r="H217" s="5">
        <v>1.6941000000000001E-2</v>
      </c>
      <c r="I217" s="5">
        <v>3.7469999999999999</v>
      </c>
      <c r="J217" s="5">
        <v>3.2527E-2</v>
      </c>
      <c r="K217">
        <f t="shared" si="11"/>
        <v>243</v>
      </c>
    </row>
    <row r="218" spans="1:11" x14ac:dyDescent="0.2">
      <c r="A218" s="3">
        <f t="shared" si="9"/>
        <v>186</v>
      </c>
      <c r="B218" t="s">
        <v>193</v>
      </c>
      <c r="C218" s="1">
        <v>5.0763041186300004E-9</v>
      </c>
      <c r="D218" s="1">
        <v>1.0404613478899999E-8</v>
      </c>
      <c r="E218">
        <v>0.31281397268851902</v>
      </c>
      <c r="F218" s="3">
        <f t="shared" si="10"/>
        <v>217</v>
      </c>
      <c r="G218" s="5">
        <v>2.0383</v>
      </c>
      <c r="H218" s="5">
        <v>4.1006000000000003E-3</v>
      </c>
      <c r="I218" s="5">
        <v>4.8498000000000001</v>
      </c>
      <c r="J218" s="5">
        <v>0.33714</v>
      </c>
      <c r="K218">
        <f t="shared" si="11"/>
        <v>362</v>
      </c>
    </row>
    <row r="219" spans="1:11" x14ac:dyDescent="0.2">
      <c r="A219" s="3">
        <f t="shared" si="9"/>
        <v>151</v>
      </c>
      <c r="B219" t="s">
        <v>144</v>
      </c>
      <c r="C219" s="1">
        <v>4.2790770010100003E-9</v>
      </c>
      <c r="D219" s="1">
        <v>8.9296256607699993E-9</v>
      </c>
      <c r="E219">
        <v>0.31589816181605201</v>
      </c>
      <c r="F219" s="3">
        <f t="shared" si="10"/>
        <v>218</v>
      </c>
      <c r="G219" s="5">
        <v>2.2528000000000001</v>
      </c>
      <c r="H219" s="5">
        <v>5.6144000000000003E-3</v>
      </c>
      <c r="I219" s="5">
        <v>3.6857000000000002</v>
      </c>
      <c r="J219" s="5">
        <v>0.27052999999999999</v>
      </c>
      <c r="K219">
        <f t="shared" si="11"/>
        <v>352</v>
      </c>
    </row>
    <row r="220" spans="1:11" x14ac:dyDescent="0.2">
      <c r="A220" s="3">
        <f t="shared" si="9"/>
        <v>0</v>
      </c>
      <c r="B220" t="s">
        <v>381</v>
      </c>
      <c r="C220" s="1">
        <v>5.4224198707099997E-9</v>
      </c>
      <c r="D220" s="1">
        <v>1.14744478926E-8</v>
      </c>
      <c r="E220">
        <v>0.31826185969123499</v>
      </c>
      <c r="F220" s="3">
        <f t="shared" si="10"/>
        <v>219</v>
      </c>
      <c r="G220" s="5">
        <v>-0.28438999999999998</v>
      </c>
      <c r="H220" s="5">
        <v>-3.5958000000000001E-3</v>
      </c>
      <c r="I220" s="5">
        <v>0.71426999999999996</v>
      </c>
      <c r="J220" s="5">
        <v>0.65473999999999999</v>
      </c>
      <c r="K220">
        <f t="shared" si="11"/>
        <v>388</v>
      </c>
    </row>
    <row r="221" spans="1:11" x14ac:dyDescent="0.2">
      <c r="A221" s="3">
        <f t="shared" si="9"/>
        <v>182</v>
      </c>
      <c r="B221" t="s">
        <v>203</v>
      </c>
      <c r="C221" s="1">
        <v>4.7844005703999997E-9</v>
      </c>
      <c r="D221" s="1">
        <v>1.01530559697E-8</v>
      </c>
      <c r="E221">
        <v>0.31873909244833998</v>
      </c>
      <c r="F221" s="3">
        <f t="shared" si="10"/>
        <v>220</v>
      </c>
      <c r="G221" s="5">
        <v>7.3672000000000004</v>
      </c>
      <c r="H221" s="5">
        <v>1.6025999999999999E-2</v>
      </c>
      <c r="I221" s="5">
        <v>4.2915000000000001</v>
      </c>
      <c r="J221" s="5">
        <v>4.3028999999999998E-2</v>
      </c>
      <c r="K221">
        <f t="shared" si="11"/>
        <v>251</v>
      </c>
    </row>
    <row r="222" spans="1:11" x14ac:dyDescent="0.2">
      <c r="A222" s="3">
        <f t="shared" si="9"/>
        <v>220</v>
      </c>
      <c r="B222" t="s">
        <v>380</v>
      </c>
      <c r="C222" s="1">
        <v>4.0832991681899998E-9</v>
      </c>
      <c r="D222" s="1">
        <v>8.7411957472299995E-9</v>
      </c>
      <c r="E222">
        <v>0.32020243739585302</v>
      </c>
      <c r="F222" s="3">
        <f t="shared" si="10"/>
        <v>221</v>
      </c>
      <c r="G222" s="5">
        <v>27.555</v>
      </c>
      <c r="H222" s="5">
        <v>4.2585999999999999E-2</v>
      </c>
      <c r="I222" s="5">
        <v>6.1082999999999998</v>
      </c>
      <c r="J222" s="6">
        <v>3.2522E-6</v>
      </c>
      <c r="K222">
        <f t="shared" si="11"/>
        <v>79</v>
      </c>
    </row>
    <row r="223" spans="1:11" x14ac:dyDescent="0.2">
      <c r="A223" s="3">
        <f t="shared" si="9"/>
        <v>345</v>
      </c>
      <c r="B223" t="s">
        <v>204</v>
      </c>
      <c r="C223" s="1">
        <v>3.45202630026E-9</v>
      </c>
      <c r="D223" s="1">
        <v>7.5281152523700007E-9</v>
      </c>
      <c r="E223">
        <v>0.323278242786607</v>
      </c>
      <c r="F223" s="3">
        <f t="shared" si="10"/>
        <v>222</v>
      </c>
      <c r="G223" s="5">
        <v>5.7426000000000004</v>
      </c>
      <c r="H223" s="5">
        <v>1.5932000000000002E-2</v>
      </c>
      <c r="I223" s="5">
        <v>3.4115000000000002</v>
      </c>
      <c r="J223" s="5">
        <v>4.6170000000000003E-2</v>
      </c>
      <c r="K223">
        <f t="shared" si="11"/>
        <v>254</v>
      </c>
    </row>
    <row r="224" spans="1:11" x14ac:dyDescent="0.2">
      <c r="A224" s="3">
        <f t="shared" si="9"/>
        <v>347</v>
      </c>
      <c r="B224" t="s">
        <v>323</v>
      </c>
      <c r="C224" s="1">
        <v>3.2252058696800001E-9</v>
      </c>
      <c r="D224" s="1">
        <v>7.0596840935199997E-9</v>
      </c>
      <c r="E224">
        <v>0.32388998250017498</v>
      </c>
      <c r="F224" s="3">
        <f t="shared" si="10"/>
        <v>223</v>
      </c>
      <c r="G224" s="5">
        <v>5.8158000000000003</v>
      </c>
      <c r="H224" s="5">
        <v>1.1578E-2</v>
      </c>
      <c r="I224" s="5">
        <v>4.9664999999999999</v>
      </c>
      <c r="J224" s="5">
        <v>0.12081</v>
      </c>
      <c r="K224">
        <f t="shared" si="11"/>
        <v>294</v>
      </c>
    </row>
    <row r="225" spans="1:11" x14ac:dyDescent="0.2">
      <c r="A225" s="3">
        <f t="shared" si="9"/>
        <v>363</v>
      </c>
      <c r="B225" t="s">
        <v>150</v>
      </c>
      <c r="C225" s="1">
        <v>3.1337566411499999E-9</v>
      </c>
      <c r="D225" s="1">
        <v>7.0897891058099999E-9</v>
      </c>
      <c r="E225">
        <v>0.32924103796725501</v>
      </c>
      <c r="F225" s="3">
        <f t="shared" si="10"/>
        <v>224</v>
      </c>
      <c r="G225" s="5">
        <v>9.1064000000000007</v>
      </c>
      <c r="H225" s="5">
        <v>1.881E-2</v>
      </c>
      <c r="I225" s="5">
        <v>4.2610000000000001</v>
      </c>
      <c r="J225" s="5">
        <v>1.6302000000000001E-2</v>
      </c>
      <c r="K225">
        <f t="shared" si="11"/>
        <v>223</v>
      </c>
    </row>
    <row r="226" spans="1:11" x14ac:dyDescent="0.2">
      <c r="A226" s="3">
        <f t="shared" si="9"/>
        <v>211</v>
      </c>
      <c r="B226" t="s">
        <v>278</v>
      </c>
      <c r="C226" s="1">
        <v>3.9338125367600004E-9</v>
      </c>
      <c r="D226" s="1">
        <v>8.9107810901699999E-9</v>
      </c>
      <c r="E226">
        <v>0.32943760574901598</v>
      </c>
      <c r="F226" s="3">
        <f t="shared" si="10"/>
        <v>225</v>
      </c>
      <c r="G226" s="5">
        <v>4.9599000000000002</v>
      </c>
      <c r="H226" s="5">
        <v>1.2153000000000001E-2</v>
      </c>
      <c r="I226" s="5">
        <v>3.8325999999999998</v>
      </c>
      <c r="J226" s="5">
        <v>9.7821000000000005E-2</v>
      </c>
      <c r="K226">
        <f t="shared" si="11"/>
        <v>285</v>
      </c>
    </row>
    <row r="227" spans="1:11" x14ac:dyDescent="0.2">
      <c r="A227" s="3">
        <f t="shared" si="9"/>
        <v>102</v>
      </c>
      <c r="B227" t="s">
        <v>418</v>
      </c>
      <c r="C227" s="1">
        <v>4.6228797095699999E-9</v>
      </c>
      <c r="D227" s="1">
        <v>1.06296058024E-8</v>
      </c>
      <c r="E227">
        <v>0.33181531705948902</v>
      </c>
      <c r="F227" s="3">
        <f t="shared" si="10"/>
        <v>226</v>
      </c>
      <c r="G227" s="5">
        <v>15.494999999999999</v>
      </c>
      <c r="H227" s="5">
        <v>2.7316E-2</v>
      </c>
      <c r="I227" s="5">
        <v>5.1680000000000001</v>
      </c>
      <c r="J227" s="5">
        <v>1.3599E-3</v>
      </c>
      <c r="K227">
        <f t="shared" si="11"/>
        <v>160</v>
      </c>
    </row>
    <row r="228" spans="1:11" x14ac:dyDescent="0.2">
      <c r="A228" s="3">
        <f t="shared" si="9"/>
        <v>119</v>
      </c>
      <c r="B228" t="s">
        <v>316</v>
      </c>
      <c r="C228" s="1">
        <v>5.1519721986899997E-9</v>
      </c>
      <c r="D228" s="1">
        <v>1.1875810742899999E-8</v>
      </c>
      <c r="E228">
        <v>0.33220933443167799</v>
      </c>
      <c r="F228" s="3">
        <f t="shared" si="10"/>
        <v>227</v>
      </c>
      <c r="G228" s="5">
        <v>3.1623000000000001</v>
      </c>
      <c r="H228" s="5">
        <v>7.3474999999999999E-3</v>
      </c>
      <c r="I228" s="5">
        <v>4.0652999999999997</v>
      </c>
      <c r="J228" s="5">
        <v>0.21831999999999999</v>
      </c>
      <c r="K228">
        <f t="shared" si="11"/>
        <v>337</v>
      </c>
    </row>
    <row r="229" spans="1:11" x14ac:dyDescent="0.2">
      <c r="A229" s="3">
        <f t="shared" si="9"/>
        <v>39</v>
      </c>
      <c r="B229" t="s">
        <v>303</v>
      </c>
      <c r="C229" s="1">
        <v>3.6306167386499999E-9</v>
      </c>
      <c r="D229" s="1">
        <v>8.3704458415999996E-9</v>
      </c>
      <c r="E229">
        <v>0.332237779597715</v>
      </c>
      <c r="F229" s="3">
        <f t="shared" si="10"/>
        <v>228</v>
      </c>
      <c r="G229" s="5">
        <v>-0.85716999999999999</v>
      </c>
      <c r="H229" s="5">
        <v>-3.8857000000000002E-3</v>
      </c>
      <c r="I229" s="5">
        <v>2.1152000000000002</v>
      </c>
      <c r="J229" s="5">
        <v>0.65734999999999999</v>
      </c>
      <c r="K229">
        <f t="shared" si="11"/>
        <v>389</v>
      </c>
    </row>
    <row r="230" spans="1:11" x14ac:dyDescent="0.2">
      <c r="A230" s="3">
        <f t="shared" si="9"/>
        <v>420</v>
      </c>
      <c r="B230" t="s">
        <v>313</v>
      </c>
      <c r="C230" s="1">
        <v>4.0429991750699997E-9</v>
      </c>
      <c r="D230" s="1">
        <v>9.3370333592299999E-9</v>
      </c>
      <c r="E230">
        <v>0.33250490557717499</v>
      </c>
      <c r="F230" s="3">
        <f t="shared" si="10"/>
        <v>229</v>
      </c>
      <c r="G230" s="5">
        <v>11.912000000000001</v>
      </c>
      <c r="H230" s="5">
        <v>1.9108E-2</v>
      </c>
      <c r="I230" s="5">
        <v>5.4371999999999998</v>
      </c>
      <c r="J230" s="5">
        <v>1.4241999999999999E-2</v>
      </c>
      <c r="K230">
        <f t="shared" si="11"/>
        <v>219</v>
      </c>
    </row>
    <row r="231" spans="1:11" x14ac:dyDescent="0.2">
      <c r="A231" s="3">
        <f t="shared" si="9"/>
        <v>364</v>
      </c>
      <c r="B231" t="s">
        <v>119</v>
      </c>
      <c r="C231" s="1">
        <v>3.3388133497999999E-9</v>
      </c>
      <c r="D231" s="1">
        <v>8.3658337838599992E-9</v>
      </c>
      <c r="E231">
        <v>0.34490936099293601</v>
      </c>
      <c r="F231" s="3">
        <f t="shared" si="10"/>
        <v>230</v>
      </c>
      <c r="G231" s="5">
        <v>13.801</v>
      </c>
      <c r="H231" s="5">
        <v>2.3366000000000001E-2</v>
      </c>
      <c r="I231" s="5">
        <v>5.4726999999999997</v>
      </c>
      <c r="J231" s="5">
        <v>5.8430000000000001E-3</v>
      </c>
      <c r="K231">
        <f t="shared" si="11"/>
        <v>185</v>
      </c>
    </row>
    <row r="232" spans="1:11" x14ac:dyDescent="0.2">
      <c r="A232" s="3">
        <f t="shared" si="9"/>
        <v>111</v>
      </c>
      <c r="B232" t="s">
        <v>368</v>
      </c>
      <c r="C232" s="1">
        <v>3.7255086492499998E-9</v>
      </c>
      <c r="D232" s="1">
        <v>9.4239802637699996E-9</v>
      </c>
      <c r="E232">
        <v>0.34630255733793602</v>
      </c>
      <c r="F232" s="3">
        <f t="shared" si="10"/>
        <v>231</v>
      </c>
      <c r="G232" s="5">
        <v>5.2382</v>
      </c>
      <c r="H232" s="5">
        <v>9.9395000000000004E-3</v>
      </c>
      <c r="I232" s="5">
        <v>4.8794000000000004</v>
      </c>
      <c r="J232" s="5">
        <v>0.14152999999999999</v>
      </c>
      <c r="K232">
        <f t="shared" si="11"/>
        <v>305</v>
      </c>
    </row>
    <row r="233" spans="1:11" x14ac:dyDescent="0.2">
      <c r="A233" s="3">
        <f t="shared" si="9"/>
        <v>215</v>
      </c>
      <c r="B233" t="s">
        <v>166</v>
      </c>
      <c r="C233" s="1">
        <v>3.26553641979E-9</v>
      </c>
      <c r="D233" s="1">
        <v>9.4897912894800003E-9</v>
      </c>
      <c r="E233">
        <v>0.36538160943544901</v>
      </c>
      <c r="F233" s="3">
        <f t="shared" si="10"/>
        <v>232</v>
      </c>
      <c r="G233" s="5">
        <v>2.4447000000000001</v>
      </c>
      <c r="H233" s="5">
        <v>5.3442999999999997E-3</v>
      </c>
      <c r="I233" s="5">
        <v>4.2779999999999996</v>
      </c>
      <c r="J233" s="5">
        <v>0.28384999999999999</v>
      </c>
      <c r="K233">
        <f t="shared" si="11"/>
        <v>354</v>
      </c>
    </row>
    <row r="234" spans="1:11" x14ac:dyDescent="0.2">
      <c r="A234" s="3">
        <f t="shared" si="9"/>
        <v>133</v>
      </c>
      <c r="B234" t="s">
        <v>3</v>
      </c>
      <c r="C234" s="1">
        <v>2.53727129827E-9</v>
      </c>
      <c r="D234" s="1">
        <v>7.6249637357500004E-9</v>
      </c>
      <c r="E234">
        <v>0.36965830316475801</v>
      </c>
      <c r="F234" s="3">
        <f t="shared" si="10"/>
        <v>233</v>
      </c>
      <c r="G234" s="5">
        <v>44.082999999999998</v>
      </c>
      <c r="H234" s="5">
        <v>5.6542000000000002E-2</v>
      </c>
      <c r="I234" s="5">
        <v>7.3780000000000001</v>
      </c>
      <c r="J234" s="6">
        <v>1.1801000000000001E-9</v>
      </c>
      <c r="K234">
        <f t="shared" si="11"/>
        <v>36</v>
      </c>
    </row>
    <row r="235" spans="1:11" x14ac:dyDescent="0.2">
      <c r="A235" s="3">
        <f t="shared" si="9"/>
        <v>56</v>
      </c>
      <c r="B235" t="s">
        <v>287</v>
      </c>
      <c r="C235" s="1">
        <v>2.50274281838E-9</v>
      </c>
      <c r="D235" s="1">
        <v>8.2160040926700004E-9</v>
      </c>
      <c r="E235">
        <v>0.38032855070730198</v>
      </c>
      <c r="F235" s="3">
        <f t="shared" si="10"/>
        <v>234</v>
      </c>
      <c r="G235" s="5">
        <v>-3.7458999999999998</v>
      </c>
      <c r="H235" s="5">
        <v>-1.005E-2</v>
      </c>
      <c r="I235" s="5">
        <v>3.4438</v>
      </c>
      <c r="J235" s="5">
        <v>0.86163000000000001</v>
      </c>
      <c r="K235">
        <f t="shared" si="11"/>
        <v>403</v>
      </c>
    </row>
    <row r="236" spans="1:11" x14ac:dyDescent="0.2">
      <c r="A236" s="3">
        <f t="shared" si="9"/>
        <v>205</v>
      </c>
      <c r="B236" t="s">
        <v>124</v>
      </c>
      <c r="C236" s="1">
        <v>2.0094783321900001E-9</v>
      </c>
      <c r="D236" s="1">
        <v>6.9598610035600004E-9</v>
      </c>
      <c r="E236">
        <v>0.386396329257788</v>
      </c>
      <c r="F236" s="3">
        <f t="shared" si="10"/>
        <v>235</v>
      </c>
      <c r="G236" s="5">
        <v>6.4150999999999998</v>
      </c>
      <c r="H236" s="5">
        <v>1.0939000000000001E-2</v>
      </c>
      <c r="I236" s="5">
        <v>5.4328000000000003</v>
      </c>
      <c r="J236" s="5">
        <v>0.11885</v>
      </c>
      <c r="K236">
        <f t="shared" si="11"/>
        <v>293</v>
      </c>
    </row>
    <row r="237" spans="1:11" x14ac:dyDescent="0.2">
      <c r="A237" s="3">
        <f t="shared" si="9"/>
        <v>113</v>
      </c>
      <c r="B237" t="s">
        <v>297</v>
      </c>
      <c r="C237" s="1">
        <v>2.37019307993E-9</v>
      </c>
      <c r="D237" s="1">
        <v>8.2155060653099992E-9</v>
      </c>
      <c r="E237">
        <v>0.38648110320962398</v>
      </c>
      <c r="F237" s="3">
        <f t="shared" si="10"/>
        <v>236</v>
      </c>
      <c r="G237" s="5">
        <v>0.30913000000000002</v>
      </c>
      <c r="H237" s="5">
        <v>8.2127000000000003E-4</v>
      </c>
      <c r="I237" s="5">
        <v>3.5135999999999998</v>
      </c>
      <c r="J237" s="5">
        <v>0.46494999999999997</v>
      </c>
      <c r="K237">
        <f t="shared" si="11"/>
        <v>374</v>
      </c>
    </row>
    <row r="238" spans="1:11" x14ac:dyDescent="0.2">
      <c r="A238" s="3">
        <f t="shared" si="9"/>
        <v>456</v>
      </c>
      <c r="B238" t="s">
        <v>100</v>
      </c>
      <c r="C238" s="1">
        <v>1.7430307565000001E-9</v>
      </c>
      <c r="D238" s="1">
        <v>6.08468131672E-9</v>
      </c>
      <c r="E238">
        <v>0.38726209813389401</v>
      </c>
      <c r="F238" s="3">
        <f t="shared" si="10"/>
        <v>237</v>
      </c>
      <c r="G238" s="5">
        <v>22.962</v>
      </c>
      <c r="H238" s="5">
        <v>3.4269000000000001E-2</v>
      </c>
      <c r="I238" s="5">
        <v>6.3086000000000002</v>
      </c>
      <c r="J238" s="5">
        <v>1.3690999999999999E-4</v>
      </c>
      <c r="K238">
        <f t="shared" si="11"/>
        <v>114</v>
      </c>
    </row>
    <row r="239" spans="1:11" x14ac:dyDescent="0.2">
      <c r="A239" s="3">
        <f t="shared" si="9"/>
        <v>88</v>
      </c>
      <c r="B239" t="s">
        <v>55</v>
      </c>
      <c r="C239" s="1">
        <v>2.0255719297E-9</v>
      </c>
      <c r="D239" s="1">
        <v>7.1299971721800002E-9</v>
      </c>
      <c r="E239">
        <v>0.38817011220430198</v>
      </c>
      <c r="F239" s="3">
        <f t="shared" si="10"/>
        <v>238</v>
      </c>
      <c r="G239" s="5">
        <v>18.018999999999998</v>
      </c>
      <c r="H239" s="5">
        <v>2.9329999999999998E-2</v>
      </c>
      <c r="I239" s="5">
        <v>5.7667000000000002</v>
      </c>
      <c r="J239" s="5">
        <v>8.9176999999999995E-4</v>
      </c>
      <c r="K239">
        <f t="shared" si="11"/>
        <v>153</v>
      </c>
    </row>
    <row r="240" spans="1:11" x14ac:dyDescent="0.2">
      <c r="A240" s="3">
        <f t="shared" si="9"/>
        <v>409</v>
      </c>
      <c r="B240" t="s">
        <v>215</v>
      </c>
      <c r="C240" s="1">
        <v>2.2643154911399999E-9</v>
      </c>
      <c r="D240" s="1">
        <v>8.3472468606000006E-9</v>
      </c>
      <c r="E240">
        <v>0.39309363149403498</v>
      </c>
      <c r="F240" s="3">
        <f t="shared" si="10"/>
        <v>239</v>
      </c>
      <c r="G240" s="5">
        <v>5.2176</v>
      </c>
      <c r="H240" s="5">
        <v>1.4544E-2</v>
      </c>
      <c r="I240" s="5">
        <v>3.2305999999999999</v>
      </c>
      <c r="J240" s="5">
        <v>5.3159999999999999E-2</v>
      </c>
      <c r="K240">
        <f t="shared" si="11"/>
        <v>262</v>
      </c>
    </row>
    <row r="241" spans="1:11" x14ac:dyDescent="0.2">
      <c r="A241" s="3">
        <f t="shared" si="9"/>
        <v>116</v>
      </c>
      <c r="B241" t="s">
        <v>314</v>
      </c>
      <c r="C241" s="1">
        <v>2.7658659264500001E-9</v>
      </c>
      <c r="D241" s="1">
        <v>1.05240245805E-8</v>
      </c>
      <c r="E241">
        <v>0.396346791606914</v>
      </c>
      <c r="F241" s="3">
        <f t="shared" si="10"/>
        <v>240</v>
      </c>
      <c r="G241" s="5">
        <v>9.2548999999999992</v>
      </c>
      <c r="H241" s="5">
        <v>1.7198000000000001E-2</v>
      </c>
      <c r="I241" s="5">
        <v>4.9730999999999996</v>
      </c>
      <c r="J241" s="5">
        <v>3.1382E-2</v>
      </c>
      <c r="K241">
        <f t="shared" si="11"/>
        <v>242</v>
      </c>
    </row>
    <row r="242" spans="1:11" x14ac:dyDescent="0.2">
      <c r="A242" s="3">
        <f t="shared" si="9"/>
        <v>115</v>
      </c>
      <c r="B242" t="s">
        <v>425</v>
      </c>
      <c r="C242" s="1">
        <v>2.6184014965300001E-9</v>
      </c>
      <c r="D242" s="1">
        <v>1.01539502825E-8</v>
      </c>
      <c r="E242">
        <v>0.398253530446814</v>
      </c>
      <c r="F242" s="3">
        <f t="shared" si="10"/>
        <v>241</v>
      </c>
      <c r="G242" s="5">
        <v>9.3347999999999995</v>
      </c>
      <c r="H242" s="5">
        <v>2.0716999999999999E-2</v>
      </c>
      <c r="I242" s="5">
        <v>4.1763000000000003</v>
      </c>
      <c r="J242" s="5">
        <v>1.2710000000000001E-2</v>
      </c>
      <c r="K242">
        <f t="shared" si="11"/>
        <v>214</v>
      </c>
    </row>
    <row r="243" spans="1:11" x14ac:dyDescent="0.2">
      <c r="A243" s="3">
        <f t="shared" si="9"/>
        <v>385</v>
      </c>
      <c r="B243" t="s">
        <v>162</v>
      </c>
      <c r="C243" s="1">
        <v>2.0679578235300001E-9</v>
      </c>
      <c r="D243" s="1">
        <v>8.4335644848499999E-9</v>
      </c>
      <c r="E243">
        <v>0.40314859347668203</v>
      </c>
      <c r="F243" s="3">
        <f t="shared" si="10"/>
        <v>242</v>
      </c>
      <c r="G243" s="5">
        <v>13.709</v>
      </c>
      <c r="H243" s="5">
        <v>2.2926999999999999E-2</v>
      </c>
      <c r="I243" s="5">
        <v>5.7407000000000004</v>
      </c>
      <c r="J243" s="5">
        <v>8.4764000000000003E-3</v>
      </c>
      <c r="K243">
        <f t="shared" si="11"/>
        <v>204</v>
      </c>
    </row>
    <row r="244" spans="1:11" x14ac:dyDescent="0.2">
      <c r="A244" s="3">
        <f t="shared" si="9"/>
        <v>256</v>
      </c>
      <c r="B244" t="s">
        <v>121</v>
      </c>
      <c r="C244" s="1">
        <v>1.5049801000099999E-9</v>
      </c>
      <c r="D244" s="1">
        <v>6.5280162657200001E-9</v>
      </c>
      <c r="E244">
        <v>0.40883542416034102</v>
      </c>
      <c r="F244" s="3">
        <f t="shared" si="10"/>
        <v>243</v>
      </c>
      <c r="G244" s="5">
        <v>34.133000000000003</v>
      </c>
      <c r="H244" s="5">
        <v>5.1124000000000003E-2</v>
      </c>
      <c r="I244" s="5">
        <v>5.9935999999999998</v>
      </c>
      <c r="J244" s="6">
        <v>6.3032000000000003E-9</v>
      </c>
      <c r="K244">
        <f t="shared" si="11"/>
        <v>43</v>
      </c>
    </row>
    <row r="245" spans="1:11" x14ac:dyDescent="0.2">
      <c r="A245" s="3">
        <f t="shared" si="9"/>
        <v>117</v>
      </c>
      <c r="B245" t="s">
        <v>142</v>
      </c>
      <c r="C245" s="1">
        <v>2.2199198837800001E-9</v>
      </c>
      <c r="D245" s="1">
        <v>1.01067976386E-8</v>
      </c>
      <c r="E245">
        <v>0.41307334650593203</v>
      </c>
      <c r="F245" s="3">
        <f t="shared" si="10"/>
        <v>244</v>
      </c>
      <c r="G245" s="5">
        <v>9.9527999999999999</v>
      </c>
      <c r="H245" s="5">
        <v>2.0174000000000001E-2</v>
      </c>
      <c r="I245" s="5">
        <v>4.5336999999999996</v>
      </c>
      <c r="J245" s="5">
        <v>1.4081E-2</v>
      </c>
      <c r="K245">
        <f t="shared" si="11"/>
        <v>218</v>
      </c>
    </row>
    <row r="246" spans="1:11" x14ac:dyDescent="0.2">
      <c r="A246" s="3">
        <f t="shared" si="9"/>
        <v>99</v>
      </c>
      <c r="B246" t="s">
        <v>345</v>
      </c>
      <c r="C246" s="1">
        <v>2.0046793208399999E-9</v>
      </c>
      <c r="D246" s="1">
        <v>9.4274613399999998E-9</v>
      </c>
      <c r="E246">
        <v>0.41580289420098698</v>
      </c>
      <c r="F246" s="3">
        <f t="shared" si="10"/>
        <v>245</v>
      </c>
      <c r="G246" s="5">
        <v>16.119</v>
      </c>
      <c r="H246" s="5">
        <v>2.9478000000000001E-2</v>
      </c>
      <c r="I246" s="5">
        <v>5.1203000000000003</v>
      </c>
      <c r="J246" s="5">
        <v>8.2375999999999999E-4</v>
      </c>
      <c r="K246">
        <f t="shared" si="11"/>
        <v>150</v>
      </c>
    </row>
    <row r="247" spans="1:11" x14ac:dyDescent="0.2">
      <c r="A247" s="3">
        <f t="shared" si="9"/>
        <v>89</v>
      </c>
      <c r="B247" t="s">
        <v>103</v>
      </c>
      <c r="C247" s="1">
        <v>1.4542284811999999E-9</v>
      </c>
      <c r="D247" s="1">
        <v>7.1656913890900001E-9</v>
      </c>
      <c r="E247">
        <v>0.41958970637402998</v>
      </c>
      <c r="F247" s="3">
        <f t="shared" si="10"/>
        <v>246</v>
      </c>
      <c r="G247" s="5">
        <v>13.661</v>
      </c>
      <c r="H247" s="5">
        <v>2.3050999999999999E-2</v>
      </c>
      <c r="I247" s="5">
        <v>5.6078999999999999</v>
      </c>
      <c r="J247" s="5">
        <v>7.4308000000000004E-3</v>
      </c>
      <c r="K247">
        <f t="shared" si="11"/>
        <v>198</v>
      </c>
    </row>
    <row r="248" spans="1:11" x14ac:dyDescent="0.2">
      <c r="A248" s="3">
        <f t="shared" si="9"/>
        <v>50</v>
      </c>
      <c r="B248" t="s">
        <v>349</v>
      </c>
      <c r="C248" s="1">
        <v>1.8064870935799999E-9</v>
      </c>
      <c r="D248" s="1">
        <v>9.0373815039000004E-9</v>
      </c>
      <c r="E248">
        <v>0.42078309349896498</v>
      </c>
      <c r="F248" s="3">
        <f t="shared" si="10"/>
        <v>247</v>
      </c>
      <c r="G248" s="5">
        <v>-2.5007999999999999E-2</v>
      </c>
      <c r="H248" s="5">
        <v>-1.2197E-4</v>
      </c>
      <c r="I248" s="5">
        <v>1.8701000000000001</v>
      </c>
      <c r="J248" s="5">
        <v>0.50532999999999995</v>
      </c>
      <c r="K248">
        <f t="shared" si="11"/>
        <v>378</v>
      </c>
    </row>
    <row r="249" spans="1:11" x14ac:dyDescent="0.2">
      <c r="A249" s="3">
        <f t="shared" si="9"/>
        <v>349</v>
      </c>
      <c r="B249" t="s">
        <v>376</v>
      </c>
      <c r="C249" s="1">
        <v>1.5573850709300001E-9</v>
      </c>
      <c r="D249" s="1">
        <v>8.9987576091799997E-9</v>
      </c>
      <c r="E249">
        <v>0.431299509029484</v>
      </c>
      <c r="F249" s="3">
        <f t="shared" si="10"/>
        <v>248</v>
      </c>
      <c r="G249" s="5">
        <v>4.8269000000000002</v>
      </c>
      <c r="H249" s="5">
        <v>1.0753E-2</v>
      </c>
      <c r="I249" s="5">
        <v>4.3116000000000003</v>
      </c>
      <c r="J249" s="5">
        <v>0.13147</v>
      </c>
      <c r="K249">
        <f t="shared" si="11"/>
        <v>299</v>
      </c>
    </row>
    <row r="250" spans="1:11" x14ac:dyDescent="0.2">
      <c r="A250" s="3">
        <f t="shared" si="9"/>
        <v>173</v>
      </c>
      <c r="B250" t="s">
        <v>214</v>
      </c>
      <c r="C250" s="1">
        <v>1.5314782474399999E-9</v>
      </c>
      <c r="D250" s="1">
        <v>9.2753669182799998E-9</v>
      </c>
      <c r="E250">
        <v>0.43442775002683798</v>
      </c>
      <c r="F250" s="3">
        <f t="shared" si="10"/>
        <v>249</v>
      </c>
      <c r="G250" s="5">
        <v>5.7302</v>
      </c>
      <c r="H250" s="5">
        <v>1.1901E-2</v>
      </c>
      <c r="I250" s="5">
        <v>4.2350000000000003</v>
      </c>
      <c r="J250" s="5">
        <v>8.8031999999999999E-2</v>
      </c>
      <c r="K250">
        <f t="shared" si="11"/>
        <v>282</v>
      </c>
    </row>
    <row r="251" spans="1:11" x14ac:dyDescent="0.2">
      <c r="A251" s="3">
        <f t="shared" si="9"/>
        <v>1</v>
      </c>
      <c r="B251" t="s">
        <v>156</v>
      </c>
      <c r="C251" s="1">
        <v>2.3259740585099998E-9</v>
      </c>
      <c r="D251" s="1">
        <v>1.43501261821E-8</v>
      </c>
      <c r="E251">
        <v>0.43561853019079999</v>
      </c>
      <c r="F251" s="3">
        <f t="shared" si="10"/>
        <v>250</v>
      </c>
      <c r="G251" s="5">
        <v>-1.9611000000000001</v>
      </c>
      <c r="H251" s="5">
        <v>-2.5617000000000001E-2</v>
      </c>
      <c r="I251" s="5">
        <v>0.70452999999999999</v>
      </c>
      <c r="J251" s="5">
        <v>0.99731000000000003</v>
      </c>
      <c r="K251">
        <f t="shared" si="11"/>
        <v>438</v>
      </c>
    </row>
    <row r="252" spans="1:11" x14ac:dyDescent="0.2">
      <c r="A252" s="3">
        <f t="shared" si="9"/>
        <v>97</v>
      </c>
      <c r="B252" t="s">
        <v>360</v>
      </c>
      <c r="C252" s="1">
        <v>1.3157141791E-9</v>
      </c>
      <c r="D252" s="1">
        <v>9.1674558761500007E-9</v>
      </c>
      <c r="E252">
        <v>0.44293971924982301</v>
      </c>
      <c r="F252" s="3">
        <f t="shared" si="10"/>
        <v>251</v>
      </c>
      <c r="G252" s="5">
        <v>3.5015000000000001</v>
      </c>
      <c r="H252" s="5">
        <v>8.2427000000000004E-3</v>
      </c>
      <c r="I252" s="5">
        <v>3.7522000000000002</v>
      </c>
      <c r="J252" s="5">
        <v>0.17537</v>
      </c>
      <c r="K252">
        <f t="shared" si="11"/>
        <v>316</v>
      </c>
    </row>
    <row r="253" spans="1:11" x14ac:dyDescent="0.2">
      <c r="A253" s="3">
        <f t="shared" si="9"/>
        <v>127</v>
      </c>
      <c r="B253" t="s">
        <v>26</v>
      </c>
      <c r="C253" s="1">
        <v>1.19192175286E-9</v>
      </c>
      <c r="D253" s="1">
        <v>8.6705853134500003E-9</v>
      </c>
      <c r="E253">
        <v>0.44533072817246899</v>
      </c>
      <c r="F253" s="3">
        <f t="shared" si="10"/>
        <v>252</v>
      </c>
      <c r="G253" s="5">
        <v>3.5255999999999998</v>
      </c>
      <c r="H253" s="5">
        <v>7.0942000000000002E-3</v>
      </c>
      <c r="I253" s="5">
        <v>4.7382</v>
      </c>
      <c r="J253" s="5">
        <v>0.22842000000000001</v>
      </c>
      <c r="K253">
        <f t="shared" si="11"/>
        <v>341</v>
      </c>
    </row>
    <row r="254" spans="1:11" x14ac:dyDescent="0.2">
      <c r="A254" s="3">
        <f t="shared" si="9"/>
        <v>440</v>
      </c>
      <c r="B254" t="s">
        <v>306</v>
      </c>
      <c r="C254" s="1">
        <v>7.1195345821799996E-10</v>
      </c>
      <c r="D254" s="1">
        <v>5.8388177590799996E-9</v>
      </c>
      <c r="E254">
        <v>0.45147543711567001</v>
      </c>
      <c r="F254" s="3">
        <f t="shared" si="10"/>
        <v>253</v>
      </c>
      <c r="G254" s="5">
        <v>25.097999999999999</v>
      </c>
      <c r="H254" s="5">
        <v>3.8961000000000003E-2</v>
      </c>
      <c r="I254" s="5">
        <v>5.9941000000000004</v>
      </c>
      <c r="J254" s="9">
        <v>1.4212999999999999E-5</v>
      </c>
      <c r="K254">
        <f t="shared" si="11"/>
        <v>85</v>
      </c>
    </row>
    <row r="255" spans="1:11" x14ac:dyDescent="0.2">
      <c r="A255" s="3">
        <f t="shared" si="9"/>
        <v>396</v>
      </c>
      <c r="B255" t="s">
        <v>269</v>
      </c>
      <c r="C255" s="1">
        <v>1.0368963755299999E-9</v>
      </c>
      <c r="D255" s="1">
        <v>9.2343238478399998E-9</v>
      </c>
      <c r="E255">
        <v>0.45529784497856401</v>
      </c>
      <c r="F255" s="3">
        <f t="shared" si="10"/>
        <v>254</v>
      </c>
      <c r="G255" s="5">
        <v>15.949</v>
      </c>
      <c r="H255" s="5">
        <v>2.8275000000000002E-2</v>
      </c>
      <c r="I255" s="5">
        <v>5.2295999999999996</v>
      </c>
      <c r="J255" s="5">
        <v>1.1474E-3</v>
      </c>
      <c r="K255">
        <f t="shared" si="11"/>
        <v>158</v>
      </c>
    </row>
    <row r="256" spans="1:11" x14ac:dyDescent="0.2">
      <c r="A256" s="3">
        <f t="shared" si="9"/>
        <v>53</v>
      </c>
      <c r="B256" t="s">
        <v>445</v>
      </c>
      <c r="C256" s="1">
        <v>9.4479941108799991E-10</v>
      </c>
      <c r="D256" s="1">
        <v>8.8603995202199995E-9</v>
      </c>
      <c r="E256">
        <v>0.45754058684217302</v>
      </c>
      <c r="F256" s="3">
        <f t="shared" si="10"/>
        <v>255</v>
      </c>
      <c r="G256" s="5">
        <v>-2.6423000000000001</v>
      </c>
      <c r="H256" s="5">
        <v>-9.2268999999999997E-3</v>
      </c>
      <c r="I256" s="5">
        <v>2.6953999999999998</v>
      </c>
      <c r="J256" s="5">
        <v>0.83652000000000004</v>
      </c>
      <c r="K256">
        <f t="shared" si="11"/>
        <v>401</v>
      </c>
    </row>
    <row r="257" spans="1:11" x14ac:dyDescent="0.2">
      <c r="A257" s="3">
        <f t="shared" si="9"/>
        <v>145</v>
      </c>
      <c r="B257" t="s">
        <v>74</v>
      </c>
      <c r="C257" s="1">
        <v>1.03997953349E-9</v>
      </c>
      <c r="D257" s="1">
        <v>1.0495647138700001E-8</v>
      </c>
      <c r="E257">
        <v>0.460534697299262</v>
      </c>
      <c r="F257" s="3">
        <f t="shared" si="10"/>
        <v>256</v>
      </c>
      <c r="G257" s="5">
        <v>0.56325999999999998</v>
      </c>
      <c r="H257" s="5">
        <v>9.6007000000000004E-4</v>
      </c>
      <c r="I257" s="5">
        <v>5.3228999999999997</v>
      </c>
      <c r="J257" s="5">
        <v>0.45785999999999999</v>
      </c>
      <c r="K257">
        <f t="shared" si="11"/>
        <v>372</v>
      </c>
    </row>
    <row r="258" spans="1:11" x14ac:dyDescent="0.2">
      <c r="A258" s="3">
        <f t="shared" ref="A258:A321" si="12">VALUE(SUBSTITUTE(B258, "Cluster", ""))</f>
        <v>181</v>
      </c>
      <c r="B258" t="s">
        <v>352</v>
      </c>
      <c r="C258" s="1">
        <v>6.2881497166000005E-10</v>
      </c>
      <c r="D258" s="1">
        <v>9.8028214546100003E-9</v>
      </c>
      <c r="E258">
        <v>0.47442685784956701</v>
      </c>
      <c r="F258" s="3">
        <f t="shared" ref="F258:F321" si="13">INT(_xlfn.RANK.AVG(E258,$E$2:$E$462,1))</f>
        <v>257</v>
      </c>
      <c r="G258" s="5">
        <v>10.893000000000001</v>
      </c>
      <c r="H258" s="5">
        <v>2.0752E-2</v>
      </c>
      <c r="I258" s="5">
        <v>4.9142999999999999</v>
      </c>
      <c r="J258" s="5">
        <v>1.3332E-2</v>
      </c>
      <c r="K258">
        <f t="shared" ref="K258:K321" si="14">_xlfn.RANK.AVG(J258, $J$2:$J$462,1)</f>
        <v>215</v>
      </c>
    </row>
    <row r="259" spans="1:11" x14ac:dyDescent="0.2">
      <c r="A259" s="3">
        <f t="shared" si="12"/>
        <v>189</v>
      </c>
      <c r="B259" t="s">
        <v>122</v>
      </c>
      <c r="C259" s="1">
        <v>2.6830041867599998E-10</v>
      </c>
      <c r="D259" s="1">
        <v>1.00656200314E-8</v>
      </c>
      <c r="E259">
        <v>0.48936740041288301</v>
      </c>
      <c r="F259" s="3">
        <f t="shared" si="13"/>
        <v>258</v>
      </c>
      <c r="G259" s="5">
        <v>3.8847999999999998</v>
      </c>
      <c r="H259" s="5">
        <v>8.5769999999999996E-3</v>
      </c>
      <c r="I259" s="5">
        <v>4.0023999999999997</v>
      </c>
      <c r="J259" s="5">
        <v>0.16588</v>
      </c>
      <c r="K259">
        <f t="shared" si="14"/>
        <v>313</v>
      </c>
    </row>
    <row r="260" spans="1:11" x14ac:dyDescent="0.2">
      <c r="A260" s="3">
        <f t="shared" si="12"/>
        <v>441</v>
      </c>
      <c r="B260" t="s">
        <v>426</v>
      </c>
      <c r="C260" s="1">
        <v>3.1965284338199998E-11</v>
      </c>
      <c r="D260" s="1">
        <v>6.42617325572E-9</v>
      </c>
      <c r="E260">
        <v>0.498015576248583</v>
      </c>
      <c r="F260" s="3">
        <f t="shared" si="13"/>
        <v>259</v>
      </c>
      <c r="G260" s="5">
        <v>18.280999999999999</v>
      </c>
      <c r="H260" s="5">
        <v>2.8823000000000001E-2</v>
      </c>
      <c r="I260" s="5">
        <v>5.9223999999999997</v>
      </c>
      <c r="J260" s="5">
        <v>1.0135000000000001E-3</v>
      </c>
      <c r="K260">
        <f t="shared" si="14"/>
        <v>156</v>
      </c>
    </row>
    <row r="261" spans="1:11" x14ac:dyDescent="0.2">
      <c r="A261" s="3">
        <f t="shared" si="12"/>
        <v>421</v>
      </c>
      <c r="B261" t="s">
        <v>161</v>
      </c>
      <c r="C261" s="1">
        <v>-8.7748293529599994E-11</v>
      </c>
      <c r="D261" s="1">
        <v>1.30474419374E-8</v>
      </c>
      <c r="E261">
        <v>0.50268299645256498</v>
      </c>
      <c r="F261" s="3">
        <f t="shared" si="13"/>
        <v>260</v>
      </c>
      <c r="G261" s="5">
        <v>9.7003000000000004</v>
      </c>
      <c r="H261" s="5">
        <v>1.5491E-2</v>
      </c>
      <c r="I261" s="5">
        <v>5.7484000000000002</v>
      </c>
      <c r="J261" s="5">
        <v>4.5767000000000002E-2</v>
      </c>
      <c r="K261">
        <f t="shared" si="14"/>
        <v>253</v>
      </c>
    </row>
    <row r="262" spans="1:11" x14ac:dyDescent="0.2">
      <c r="A262" s="3">
        <f t="shared" si="12"/>
        <v>142</v>
      </c>
      <c r="B262" t="s">
        <v>81</v>
      </c>
      <c r="C262" s="1">
        <v>-1.08716352366E-10</v>
      </c>
      <c r="D262" s="1">
        <v>9.0744567048899997E-9</v>
      </c>
      <c r="E262">
        <v>0.50477940591149095</v>
      </c>
      <c r="F262" s="3">
        <f t="shared" si="13"/>
        <v>261</v>
      </c>
      <c r="G262" s="5">
        <v>2.3837000000000002</v>
      </c>
      <c r="H262" s="5">
        <v>4.9300999999999998E-3</v>
      </c>
      <c r="I262" s="5">
        <v>4.3537999999999997</v>
      </c>
      <c r="J262" s="5">
        <v>0.29202</v>
      </c>
      <c r="K262">
        <f t="shared" si="14"/>
        <v>356</v>
      </c>
    </row>
    <row r="263" spans="1:11" x14ac:dyDescent="0.2">
      <c r="A263" s="3">
        <f t="shared" si="12"/>
        <v>85</v>
      </c>
      <c r="B263" t="s">
        <v>139</v>
      </c>
      <c r="C263" s="1">
        <v>-1.4913434032799999E-10</v>
      </c>
      <c r="D263" s="1">
        <v>7.2679291438899997E-9</v>
      </c>
      <c r="E263">
        <v>0.50818552544588202</v>
      </c>
      <c r="F263" s="3">
        <f t="shared" si="13"/>
        <v>262</v>
      </c>
      <c r="G263" s="5">
        <v>17.888999999999999</v>
      </c>
      <c r="H263" s="5">
        <v>2.9772E-2</v>
      </c>
      <c r="I263" s="5">
        <v>5.1860999999999997</v>
      </c>
      <c r="J263" s="5">
        <v>2.8177999999999998E-4</v>
      </c>
      <c r="K263">
        <f t="shared" si="14"/>
        <v>133</v>
      </c>
    </row>
    <row r="264" spans="1:11" x14ac:dyDescent="0.2">
      <c r="A264" s="3">
        <f t="shared" si="12"/>
        <v>435</v>
      </c>
      <c r="B264" t="s">
        <v>153</v>
      </c>
      <c r="C264" s="1">
        <v>-1.41469255876E-10</v>
      </c>
      <c r="D264" s="1">
        <v>5.77076209002E-9</v>
      </c>
      <c r="E264">
        <v>0.50977902297461297</v>
      </c>
      <c r="F264" s="3">
        <f t="shared" si="13"/>
        <v>263</v>
      </c>
      <c r="G264" s="5">
        <v>14.202999999999999</v>
      </c>
      <c r="H264" s="5">
        <v>3.1975999999999997E-2</v>
      </c>
      <c r="I264" s="5">
        <v>4.2157</v>
      </c>
      <c r="J264" s="5">
        <v>3.7808999999999998E-4</v>
      </c>
      <c r="K264">
        <f t="shared" si="14"/>
        <v>139</v>
      </c>
    </row>
    <row r="265" spans="1:11" x14ac:dyDescent="0.2">
      <c r="A265" s="3">
        <f t="shared" si="12"/>
        <v>96</v>
      </c>
      <c r="B265" t="s">
        <v>43</v>
      </c>
      <c r="C265" s="1">
        <v>-2.6819422875400001E-10</v>
      </c>
      <c r="D265" s="1">
        <v>7.7312408289500001E-9</v>
      </c>
      <c r="E265">
        <v>0.51383640278295595</v>
      </c>
      <c r="F265" s="3">
        <f t="shared" si="13"/>
        <v>264</v>
      </c>
      <c r="G265" s="5">
        <v>6.6525999999999996</v>
      </c>
      <c r="H265" s="5">
        <v>1.4484E-2</v>
      </c>
      <c r="I265" s="5">
        <v>4.0486000000000004</v>
      </c>
      <c r="J265" s="5">
        <v>5.0186000000000001E-2</v>
      </c>
      <c r="K265">
        <f t="shared" si="14"/>
        <v>258</v>
      </c>
    </row>
    <row r="266" spans="1:11" x14ac:dyDescent="0.2">
      <c r="A266" s="3">
        <f t="shared" si="12"/>
        <v>103</v>
      </c>
      <c r="B266" t="s">
        <v>369</v>
      </c>
      <c r="C266" s="1">
        <v>-4.2504293751100002E-10</v>
      </c>
      <c r="D266" s="1">
        <v>9.7061308964300007E-9</v>
      </c>
      <c r="E266">
        <v>0.51746457166506699</v>
      </c>
      <c r="F266" s="3">
        <f t="shared" si="13"/>
        <v>265</v>
      </c>
      <c r="G266" s="5">
        <v>14.843</v>
      </c>
      <c r="H266" s="5">
        <v>3.2079000000000003E-2</v>
      </c>
      <c r="I266" s="5">
        <v>4.1519000000000004</v>
      </c>
      <c r="J266" s="5">
        <v>1.7567E-4</v>
      </c>
      <c r="K266">
        <f t="shared" si="14"/>
        <v>122</v>
      </c>
    </row>
    <row r="267" spans="1:11" x14ac:dyDescent="0.2">
      <c r="A267" s="3">
        <f t="shared" si="12"/>
        <v>94</v>
      </c>
      <c r="B267" t="s">
        <v>101</v>
      </c>
      <c r="C267" s="1">
        <v>-3.4832848448900002E-10</v>
      </c>
      <c r="D267" s="1">
        <v>7.5480495684600004E-9</v>
      </c>
      <c r="E267">
        <v>0.51840391357386095</v>
      </c>
      <c r="F267" s="3">
        <f t="shared" si="13"/>
        <v>266</v>
      </c>
      <c r="G267" s="5">
        <v>22.119</v>
      </c>
      <c r="H267" s="5">
        <v>3.4877999999999999E-2</v>
      </c>
      <c r="I267" s="5">
        <v>5.9569000000000001</v>
      </c>
      <c r="J267" s="7">
        <v>1.0274E-4</v>
      </c>
      <c r="K267">
        <f t="shared" si="14"/>
        <v>108</v>
      </c>
    </row>
    <row r="268" spans="1:11" x14ac:dyDescent="0.2">
      <c r="A268" s="3">
        <f t="shared" si="12"/>
        <v>148</v>
      </c>
      <c r="B268" t="s">
        <v>51</v>
      </c>
      <c r="C268" s="1">
        <v>-3.8906167341700002E-10</v>
      </c>
      <c r="D268" s="1">
        <v>8.0388423169399999E-9</v>
      </c>
      <c r="E268">
        <v>0.51930036350032205</v>
      </c>
      <c r="F268" s="3">
        <f t="shared" si="13"/>
        <v>267</v>
      </c>
      <c r="G268" s="5">
        <v>23.091999999999999</v>
      </c>
      <c r="H268" s="5">
        <v>3.159E-2</v>
      </c>
      <c r="I268" s="5">
        <v>6.8544999999999998</v>
      </c>
      <c r="J268" s="5">
        <v>3.7848999999999999E-4</v>
      </c>
      <c r="K268">
        <f t="shared" si="14"/>
        <v>140</v>
      </c>
    </row>
    <row r="269" spans="1:11" x14ac:dyDescent="0.2">
      <c r="A269" s="3">
        <f t="shared" si="12"/>
        <v>329</v>
      </c>
      <c r="B269" t="s">
        <v>253</v>
      </c>
      <c r="C269" s="1">
        <v>-4.7887390543199998E-10</v>
      </c>
      <c r="D269" s="1">
        <v>6.6551861925800001E-9</v>
      </c>
      <c r="E269">
        <v>0.52868113909469905</v>
      </c>
      <c r="F269" s="3">
        <f t="shared" si="13"/>
        <v>268</v>
      </c>
      <c r="G269" s="5">
        <v>15.621</v>
      </c>
      <c r="H269" s="5">
        <v>2.3838999999999999E-2</v>
      </c>
      <c r="I269" s="5">
        <v>6.1642999999999999</v>
      </c>
      <c r="J269" s="5">
        <v>5.6430999999999999E-3</v>
      </c>
      <c r="K269">
        <f t="shared" si="14"/>
        <v>182</v>
      </c>
    </row>
    <row r="270" spans="1:11" x14ac:dyDescent="0.2">
      <c r="A270" s="3">
        <f t="shared" si="12"/>
        <v>341</v>
      </c>
      <c r="B270" t="s">
        <v>415</v>
      </c>
      <c r="C270" s="1">
        <v>-5.1140906646099997E-10</v>
      </c>
      <c r="D270" s="1">
        <v>6.7319956205800003E-9</v>
      </c>
      <c r="E270">
        <v>0.53027729746850105</v>
      </c>
      <c r="F270" s="3">
        <f t="shared" si="13"/>
        <v>269</v>
      </c>
      <c r="G270" s="5">
        <v>6.2519999999999998</v>
      </c>
      <c r="H270" s="5">
        <v>1.3436E-2</v>
      </c>
      <c r="I270" s="5">
        <v>4.1387999999999998</v>
      </c>
      <c r="J270" s="5">
        <v>6.5460000000000004E-2</v>
      </c>
      <c r="K270">
        <f t="shared" si="14"/>
        <v>269</v>
      </c>
    </row>
    <row r="271" spans="1:11" x14ac:dyDescent="0.2">
      <c r="A271" s="3">
        <f t="shared" si="12"/>
        <v>95</v>
      </c>
      <c r="B271" t="s">
        <v>89</v>
      </c>
      <c r="C271" s="1">
        <v>-6.2562871352100003E-10</v>
      </c>
      <c r="D271" s="1">
        <v>7.9419764532300005E-9</v>
      </c>
      <c r="E271">
        <v>0.53139418120987603</v>
      </c>
      <c r="F271" s="3">
        <f t="shared" si="13"/>
        <v>270</v>
      </c>
      <c r="G271" s="5">
        <v>6.8719999999999999</v>
      </c>
      <c r="H271" s="5">
        <v>1.3310000000000001E-2</v>
      </c>
      <c r="I271" s="5">
        <v>4.7789000000000001</v>
      </c>
      <c r="J271" s="5">
        <v>7.5231000000000006E-2</v>
      </c>
      <c r="K271">
        <f t="shared" si="14"/>
        <v>276</v>
      </c>
    </row>
    <row r="272" spans="1:11" x14ac:dyDescent="0.2">
      <c r="A272" s="3">
        <f t="shared" si="12"/>
        <v>192</v>
      </c>
      <c r="B272" t="s">
        <v>238</v>
      </c>
      <c r="C272" s="1">
        <v>-8.9662070807100004E-10</v>
      </c>
      <c r="D272" s="1">
        <v>1.02588948651E-8</v>
      </c>
      <c r="E272">
        <v>0.53482295563585303</v>
      </c>
      <c r="F272" s="3">
        <f t="shared" si="13"/>
        <v>271</v>
      </c>
      <c r="G272" s="5">
        <v>1.7939000000000001</v>
      </c>
      <c r="H272" s="5">
        <v>4.3949000000000002E-3</v>
      </c>
      <c r="I272" s="5">
        <v>3.6444000000000001</v>
      </c>
      <c r="J272" s="5">
        <v>0.31129000000000001</v>
      </c>
      <c r="K272">
        <f t="shared" si="14"/>
        <v>360</v>
      </c>
    </row>
    <row r="273" spans="1:11" x14ac:dyDescent="0.2">
      <c r="A273" s="3">
        <f t="shared" si="12"/>
        <v>302</v>
      </c>
      <c r="B273" t="s">
        <v>132</v>
      </c>
      <c r="C273" s="1">
        <v>-7.7859583443500001E-10</v>
      </c>
      <c r="D273" s="1">
        <v>8.3789835396400002E-9</v>
      </c>
      <c r="E273">
        <v>0.53701742217378601</v>
      </c>
      <c r="F273" s="3">
        <f t="shared" si="13"/>
        <v>272</v>
      </c>
      <c r="G273" s="5">
        <v>4.3151000000000002</v>
      </c>
      <c r="H273" s="5">
        <v>1.3523E-2</v>
      </c>
      <c r="I273" s="5">
        <v>2.8304</v>
      </c>
      <c r="J273" s="5">
        <v>6.3698000000000005E-2</v>
      </c>
      <c r="K273">
        <f t="shared" si="14"/>
        <v>267</v>
      </c>
    </row>
    <row r="274" spans="1:11" x14ac:dyDescent="0.2">
      <c r="A274" s="3">
        <f t="shared" si="12"/>
        <v>371</v>
      </c>
      <c r="B274" t="s">
        <v>221</v>
      </c>
      <c r="C274" s="1">
        <v>-8.3107932574900003E-10</v>
      </c>
      <c r="D274" s="1">
        <v>7.6206174396500007E-9</v>
      </c>
      <c r="E274">
        <v>0.54342123747398197</v>
      </c>
      <c r="F274" s="3">
        <f t="shared" si="13"/>
        <v>273</v>
      </c>
      <c r="G274" s="5">
        <v>13.013999999999999</v>
      </c>
      <c r="H274" s="5">
        <v>2.5167999999999999E-2</v>
      </c>
      <c r="I274" s="5">
        <v>4.7331000000000003</v>
      </c>
      <c r="J274" s="5">
        <v>2.9880000000000002E-3</v>
      </c>
      <c r="K274">
        <f t="shared" si="14"/>
        <v>169</v>
      </c>
    </row>
    <row r="275" spans="1:11" x14ac:dyDescent="0.2">
      <c r="A275" s="3">
        <f t="shared" si="12"/>
        <v>346</v>
      </c>
      <c r="B275" t="s">
        <v>272</v>
      </c>
      <c r="C275" s="1">
        <v>-7.9507023181300001E-10</v>
      </c>
      <c r="D275" s="1">
        <v>6.3760429477599998E-9</v>
      </c>
      <c r="E275">
        <v>0.54961808534165701</v>
      </c>
      <c r="F275" s="3">
        <f t="shared" si="13"/>
        <v>274</v>
      </c>
      <c r="G275" s="5">
        <v>5.2422000000000004</v>
      </c>
      <c r="H275" s="5">
        <v>1.4971E-2</v>
      </c>
      <c r="I275" s="5">
        <v>3.5108999999999999</v>
      </c>
      <c r="J275" s="5">
        <v>6.7714999999999997E-2</v>
      </c>
      <c r="K275">
        <f t="shared" si="14"/>
        <v>271</v>
      </c>
    </row>
    <row r="276" spans="1:11" x14ac:dyDescent="0.2">
      <c r="A276" s="3">
        <f t="shared" si="12"/>
        <v>171</v>
      </c>
      <c r="B276" t="s">
        <v>217</v>
      </c>
      <c r="C276" s="1">
        <v>-1.5950082765299999E-9</v>
      </c>
      <c r="D276" s="1">
        <v>1.09998942128E-8</v>
      </c>
      <c r="E276">
        <v>0.55764541163729098</v>
      </c>
      <c r="F276" s="3">
        <f t="shared" si="13"/>
        <v>275</v>
      </c>
      <c r="G276" s="5">
        <v>4.3433999999999999</v>
      </c>
      <c r="H276" s="5">
        <v>9.3234000000000008E-3</v>
      </c>
      <c r="I276" s="5">
        <v>4.2610999999999999</v>
      </c>
      <c r="J276" s="5">
        <v>0.15404000000000001</v>
      </c>
      <c r="K276">
        <f t="shared" si="14"/>
        <v>307</v>
      </c>
    </row>
    <row r="277" spans="1:11" x14ac:dyDescent="0.2">
      <c r="A277" s="3">
        <f t="shared" si="12"/>
        <v>32</v>
      </c>
      <c r="B277" t="s">
        <v>427</v>
      </c>
      <c r="C277" s="1">
        <v>-1.0305976296E-9</v>
      </c>
      <c r="D277" s="1">
        <v>5.9744143005099998E-9</v>
      </c>
      <c r="E277">
        <v>0.568478503706352</v>
      </c>
      <c r="F277" s="3">
        <f t="shared" si="13"/>
        <v>276</v>
      </c>
      <c r="G277" s="5">
        <v>1.4754</v>
      </c>
      <c r="H277" s="5">
        <v>4.3255999999999998E-3</v>
      </c>
      <c r="I277" s="5">
        <v>3.2189000000000001</v>
      </c>
      <c r="J277" s="5">
        <v>0.32335999999999998</v>
      </c>
      <c r="K277">
        <f t="shared" si="14"/>
        <v>361</v>
      </c>
    </row>
    <row r="278" spans="1:11" x14ac:dyDescent="0.2">
      <c r="A278" s="3">
        <f t="shared" si="12"/>
        <v>3</v>
      </c>
      <c r="B278" t="s">
        <v>300</v>
      </c>
      <c r="C278" s="1">
        <v>-2.5724443784000002E-9</v>
      </c>
      <c r="D278" s="1">
        <v>1.4882851940600001E-8</v>
      </c>
      <c r="E278">
        <v>0.56861383875575899</v>
      </c>
      <c r="F278" s="3">
        <f t="shared" si="13"/>
        <v>277</v>
      </c>
      <c r="G278" s="5">
        <v>-1.8954</v>
      </c>
      <c r="H278" s="5">
        <v>-2.9992999999999999E-2</v>
      </c>
      <c r="I278" s="5">
        <v>0.59601000000000004</v>
      </c>
      <c r="J278" s="5">
        <v>0.99926000000000004</v>
      </c>
      <c r="K278">
        <f t="shared" si="14"/>
        <v>447</v>
      </c>
    </row>
    <row r="279" spans="1:11" x14ac:dyDescent="0.2">
      <c r="A279" s="3">
        <f t="shared" si="12"/>
        <v>350</v>
      </c>
      <c r="B279" t="s">
        <v>255</v>
      </c>
      <c r="C279" s="1">
        <v>-1.38312325566E-9</v>
      </c>
      <c r="D279" s="1">
        <v>7.57396599243E-9</v>
      </c>
      <c r="E279">
        <v>0.57245012204288104</v>
      </c>
      <c r="F279" s="3">
        <f t="shared" si="13"/>
        <v>278</v>
      </c>
      <c r="G279" s="5">
        <v>15.005000000000001</v>
      </c>
      <c r="H279" s="5">
        <v>3.0157E-2</v>
      </c>
      <c r="I279" s="5">
        <v>4.7778</v>
      </c>
      <c r="J279" s="5">
        <v>8.4466000000000001E-4</v>
      </c>
      <c r="K279">
        <f t="shared" si="14"/>
        <v>152</v>
      </c>
    </row>
    <row r="280" spans="1:11" x14ac:dyDescent="0.2">
      <c r="A280" s="3">
        <f t="shared" si="12"/>
        <v>298</v>
      </c>
      <c r="B280" t="s">
        <v>192</v>
      </c>
      <c r="C280" s="1">
        <v>-1.5706046570499999E-9</v>
      </c>
      <c r="D280" s="1">
        <v>7.8408618634999999E-9</v>
      </c>
      <c r="E280">
        <v>0.57938100956160998</v>
      </c>
      <c r="F280" s="3">
        <f t="shared" si="13"/>
        <v>279</v>
      </c>
      <c r="G280" s="5">
        <v>2.2212000000000001</v>
      </c>
      <c r="H280" s="5">
        <v>4.5959E-3</v>
      </c>
      <c r="I280" s="5">
        <v>4.4096000000000002</v>
      </c>
      <c r="J280" s="5">
        <v>0.30724000000000001</v>
      </c>
      <c r="K280">
        <f t="shared" si="14"/>
        <v>359</v>
      </c>
    </row>
    <row r="281" spans="1:11" x14ac:dyDescent="0.2">
      <c r="A281" s="3">
        <f t="shared" si="12"/>
        <v>172</v>
      </c>
      <c r="B281" t="s">
        <v>158</v>
      </c>
      <c r="C281" s="1">
        <v>-1.6587704498800001E-9</v>
      </c>
      <c r="D281" s="1">
        <v>8.0789160778199994E-9</v>
      </c>
      <c r="E281">
        <v>0.58133929824684405</v>
      </c>
      <c r="F281" s="3">
        <f t="shared" si="13"/>
        <v>280</v>
      </c>
      <c r="G281" s="5">
        <v>4.1139999999999999</v>
      </c>
      <c r="H281" s="5">
        <v>6.9243000000000004E-3</v>
      </c>
      <c r="I281" s="5">
        <v>5.6608999999999998</v>
      </c>
      <c r="J281" s="5">
        <v>0.23369999999999999</v>
      </c>
      <c r="K281">
        <f t="shared" si="14"/>
        <v>345</v>
      </c>
    </row>
    <row r="282" spans="1:11" x14ac:dyDescent="0.2">
      <c r="A282" s="3">
        <f t="shared" si="12"/>
        <v>446</v>
      </c>
      <c r="B282" t="s">
        <v>184</v>
      </c>
      <c r="C282" s="1">
        <v>-1.58032229367E-9</v>
      </c>
      <c r="D282" s="1">
        <v>7.2004018448899998E-9</v>
      </c>
      <c r="E282">
        <v>0.58686073643813896</v>
      </c>
      <c r="F282" s="3">
        <f t="shared" si="13"/>
        <v>281</v>
      </c>
      <c r="G282" s="5">
        <v>4.3719999999999999</v>
      </c>
      <c r="H282" s="5">
        <v>9.0475999999999994E-3</v>
      </c>
      <c r="I282" s="5">
        <v>4.4859999999999998</v>
      </c>
      <c r="J282" s="5">
        <v>0.16489000000000001</v>
      </c>
      <c r="K282">
        <f t="shared" si="14"/>
        <v>312</v>
      </c>
    </row>
    <row r="283" spans="1:11" x14ac:dyDescent="0.2">
      <c r="A283" s="3">
        <f t="shared" si="12"/>
        <v>384</v>
      </c>
      <c r="B283" t="s">
        <v>428</v>
      </c>
      <c r="C283" s="1">
        <v>-2.5000674030000001E-9</v>
      </c>
      <c r="D283" s="1">
        <v>1.09755251198E-8</v>
      </c>
      <c r="E283">
        <v>0.59009356834919902</v>
      </c>
      <c r="F283" s="3">
        <f t="shared" si="13"/>
        <v>282</v>
      </c>
      <c r="G283" s="5">
        <v>17.585999999999999</v>
      </c>
      <c r="H283" s="5">
        <v>2.5958999999999999E-2</v>
      </c>
      <c r="I283" s="5">
        <v>6.2544000000000004</v>
      </c>
      <c r="J283" s="5">
        <v>2.4673E-3</v>
      </c>
      <c r="K283">
        <f t="shared" si="14"/>
        <v>166</v>
      </c>
    </row>
    <row r="284" spans="1:11" x14ac:dyDescent="0.2">
      <c r="A284" s="3">
        <f t="shared" si="12"/>
        <v>57</v>
      </c>
      <c r="B284" t="s">
        <v>416</v>
      </c>
      <c r="C284" s="1">
        <v>-1.8567809625899999E-9</v>
      </c>
      <c r="D284" s="1">
        <v>7.4318835478700001E-9</v>
      </c>
      <c r="E284">
        <v>0.59864441472541796</v>
      </c>
      <c r="F284" s="3">
        <f t="shared" si="13"/>
        <v>283</v>
      </c>
      <c r="G284" s="5">
        <v>-2.3083999999999998</v>
      </c>
      <c r="H284" s="5">
        <v>-7.2094000000000004E-3</v>
      </c>
      <c r="I284" s="5">
        <v>3.0230999999999999</v>
      </c>
      <c r="J284" s="5">
        <v>0.77744000000000002</v>
      </c>
      <c r="K284">
        <f t="shared" si="14"/>
        <v>396</v>
      </c>
    </row>
    <row r="285" spans="1:11" x14ac:dyDescent="0.2">
      <c r="A285" s="3">
        <f t="shared" si="12"/>
        <v>86</v>
      </c>
      <c r="B285" t="s">
        <v>135</v>
      </c>
      <c r="C285" s="1">
        <v>-1.9595680473299998E-9</v>
      </c>
      <c r="D285" s="1">
        <v>7.3410595793200001E-9</v>
      </c>
      <c r="E285">
        <v>0.605239468241213</v>
      </c>
      <c r="F285" s="3">
        <f t="shared" si="13"/>
        <v>284</v>
      </c>
      <c r="G285" s="5">
        <v>20.762</v>
      </c>
      <c r="H285" s="5">
        <v>3.4442E-2</v>
      </c>
      <c r="I285" s="5">
        <v>5.7838000000000003</v>
      </c>
      <c r="J285" s="5">
        <v>1.6611999999999999E-4</v>
      </c>
      <c r="K285">
        <f t="shared" si="14"/>
        <v>121</v>
      </c>
    </row>
    <row r="286" spans="1:11" x14ac:dyDescent="0.2">
      <c r="A286" s="3">
        <f t="shared" si="12"/>
        <v>184</v>
      </c>
      <c r="B286" t="s">
        <v>298</v>
      </c>
      <c r="C286" s="1">
        <v>-2.7569337401500001E-9</v>
      </c>
      <c r="D286" s="1">
        <v>9.8444779778699992E-9</v>
      </c>
      <c r="E286">
        <v>0.61027994776920802</v>
      </c>
      <c r="F286" s="3">
        <f t="shared" si="13"/>
        <v>285</v>
      </c>
      <c r="G286" s="5">
        <v>-1.6958</v>
      </c>
      <c r="H286" s="5">
        <v>-4.3836999999999999E-3</v>
      </c>
      <c r="I286" s="5">
        <v>3.6368999999999998</v>
      </c>
      <c r="J286" s="5">
        <v>0.67949000000000004</v>
      </c>
      <c r="K286">
        <f t="shared" si="14"/>
        <v>390</v>
      </c>
    </row>
    <row r="287" spans="1:11" x14ac:dyDescent="0.2">
      <c r="A287" s="3">
        <f t="shared" si="12"/>
        <v>372</v>
      </c>
      <c r="B287" t="s">
        <v>133</v>
      </c>
      <c r="C287" s="1">
        <v>-3.08075328658E-9</v>
      </c>
      <c r="D287" s="1">
        <v>1.03049915109E-8</v>
      </c>
      <c r="E287">
        <v>0.61751371837360203</v>
      </c>
      <c r="F287" s="3">
        <f t="shared" si="13"/>
        <v>286</v>
      </c>
      <c r="G287" s="5">
        <v>13.502000000000001</v>
      </c>
      <c r="H287" s="5">
        <v>2.2055999999999999E-2</v>
      </c>
      <c r="I287" s="5">
        <v>5.5305</v>
      </c>
      <c r="J287" s="5">
        <v>7.3228E-3</v>
      </c>
      <c r="K287">
        <f t="shared" si="14"/>
        <v>197</v>
      </c>
    </row>
    <row r="288" spans="1:11" x14ac:dyDescent="0.2">
      <c r="A288" s="3">
        <f t="shared" si="12"/>
        <v>382</v>
      </c>
      <c r="B288" t="s">
        <v>227</v>
      </c>
      <c r="C288" s="1">
        <v>-2.2702641808399998E-9</v>
      </c>
      <c r="D288" s="1">
        <v>7.2213407282899997E-9</v>
      </c>
      <c r="E288">
        <v>0.62338478120323704</v>
      </c>
      <c r="F288" s="3">
        <f t="shared" si="13"/>
        <v>287</v>
      </c>
      <c r="G288" s="5">
        <v>12.500999999999999</v>
      </c>
      <c r="H288" s="5">
        <v>2.2204000000000002E-2</v>
      </c>
      <c r="I288" s="5">
        <v>5.1032999999999999</v>
      </c>
      <c r="J288" s="5">
        <v>7.1592000000000001E-3</v>
      </c>
      <c r="K288">
        <f t="shared" si="14"/>
        <v>196</v>
      </c>
    </row>
    <row r="289" spans="1:11" x14ac:dyDescent="0.2">
      <c r="A289" s="3">
        <f t="shared" si="12"/>
        <v>297</v>
      </c>
      <c r="B289" t="s">
        <v>354</v>
      </c>
      <c r="C289" s="1">
        <v>-2.5087002921100001E-9</v>
      </c>
      <c r="D289" s="1">
        <v>7.96494260269E-9</v>
      </c>
      <c r="E289">
        <v>0.62360694136876005</v>
      </c>
      <c r="F289" s="3">
        <f t="shared" si="13"/>
        <v>288</v>
      </c>
      <c r="G289" s="5">
        <v>1.2081</v>
      </c>
      <c r="H289" s="5">
        <v>1.0944000000000001E-2</v>
      </c>
      <c r="I289" s="5">
        <v>0.99756</v>
      </c>
      <c r="J289" s="5">
        <v>0.11294999999999999</v>
      </c>
      <c r="K289">
        <f t="shared" si="14"/>
        <v>289</v>
      </c>
    </row>
    <row r="290" spans="1:11" x14ac:dyDescent="0.2">
      <c r="A290" s="3">
        <f t="shared" si="12"/>
        <v>299</v>
      </c>
      <c r="B290" t="s">
        <v>391</v>
      </c>
      <c r="C290" s="1">
        <v>-2.58908287955E-9</v>
      </c>
      <c r="D290" s="1">
        <v>7.7836984037500004E-9</v>
      </c>
      <c r="E290">
        <v>0.63029277961844599</v>
      </c>
      <c r="F290" s="3">
        <f t="shared" si="13"/>
        <v>289</v>
      </c>
      <c r="G290" s="5">
        <v>7.8632999999999997</v>
      </c>
      <c r="H290" s="5">
        <v>1.5640000000000001E-2</v>
      </c>
      <c r="I290" s="5">
        <v>4.5548000000000002</v>
      </c>
      <c r="J290" s="5">
        <v>4.2151000000000001E-2</v>
      </c>
      <c r="K290">
        <f t="shared" si="14"/>
        <v>249</v>
      </c>
    </row>
    <row r="291" spans="1:11" x14ac:dyDescent="0.2">
      <c r="A291" s="3">
        <f t="shared" si="12"/>
        <v>175</v>
      </c>
      <c r="B291" t="s">
        <v>123</v>
      </c>
      <c r="C291" s="1">
        <v>-2.9343134913999999E-9</v>
      </c>
      <c r="D291" s="1">
        <v>8.7888343931399996E-9</v>
      </c>
      <c r="E291">
        <v>0.63076054186002595</v>
      </c>
      <c r="F291" s="3">
        <f t="shared" si="13"/>
        <v>290</v>
      </c>
      <c r="G291" s="5">
        <v>0.52641000000000004</v>
      </c>
      <c r="H291" s="5">
        <v>9.1923000000000005E-4</v>
      </c>
      <c r="I291" s="5">
        <v>5.5217999999999998</v>
      </c>
      <c r="J291" s="5">
        <v>0.46203</v>
      </c>
      <c r="K291">
        <f t="shared" si="14"/>
        <v>373</v>
      </c>
    </row>
    <row r="292" spans="1:11" x14ac:dyDescent="0.2">
      <c r="A292" s="3">
        <f t="shared" si="12"/>
        <v>443</v>
      </c>
      <c r="B292" t="s">
        <v>437</v>
      </c>
      <c r="C292" s="1">
        <v>-2.2654439103499998E-9</v>
      </c>
      <c r="D292" s="1">
        <v>6.2957625671699999E-9</v>
      </c>
      <c r="E292">
        <v>0.64051522239736502</v>
      </c>
      <c r="F292" s="3">
        <f t="shared" si="13"/>
        <v>291</v>
      </c>
      <c r="G292" s="5">
        <v>12.241</v>
      </c>
      <c r="H292" s="5">
        <v>2.2609000000000001E-2</v>
      </c>
      <c r="I292" s="5">
        <v>4.9145000000000003</v>
      </c>
      <c r="J292" s="5">
        <v>6.3803000000000002E-3</v>
      </c>
      <c r="K292">
        <f t="shared" si="14"/>
        <v>189</v>
      </c>
    </row>
    <row r="293" spans="1:11" x14ac:dyDescent="0.2">
      <c r="A293" s="3">
        <f t="shared" si="12"/>
        <v>447</v>
      </c>
      <c r="B293" t="s">
        <v>167</v>
      </c>
      <c r="C293" s="1">
        <v>-2.3237232087100002E-9</v>
      </c>
      <c r="D293" s="1">
        <v>6.35508063124E-9</v>
      </c>
      <c r="E293">
        <v>0.64268616385540001</v>
      </c>
      <c r="F293" s="3">
        <f t="shared" si="13"/>
        <v>292</v>
      </c>
      <c r="G293" s="5">
        <v>12.176</v>
      </c>
      <c r="H293" s="5">
        <v>2.3934E-2</v>
      </c>
      <c r="I293" s="5">
        <v>4.7290000000000001</v>
      </c>
      <c r="J293" s="5">
        <v>5.0207000000000003E-3</v>
      </c>
      <c r="K293">
        <f t="shared" si="14"/>
        <v>177</v>
      </c>
    </row>
    <row r="294" spans="1:11" x14ac:dyDescent="0.2">
      <c r="A294" s="3">
        <f t="shared" si="12"/>
        <v>126</v>
      </c>
      <c r="B294" t="s">
        <v>31</v>
      </c>
      <c r="C294" s="1">
        <v>-3.2488138612399999E-9</v>
      </c>
      <c r="D294" s="1">
        <v>8.7182544391299996E-9</v>
      </c>
      <c r="E294">
        <v>0.64529365919637205</v>
      </c>
      <c r="F294" s="3">
        <f t="shared" si="13"/>
        <v>293</v>
      </c>
      <c r="G294" s="5">
        <v>-8.2942000000000002E-2</v>
      </c>
      <c r="H294" s="5">
        <v>-1.7825999999999999E-4</v>
      </c>
      <c r="I294" s="5">
        <v>4.1969000000000003</v>
      </c>
      <c r="J294" s="5">
        <v>0.50788</v>
      </c>
      <c r="K294">
        <f t="shared" si="14"/>
        <v>379</v>
      </c>
    </row>
    <row r="295" spans="1:11" x14ac:dyDescent="0.2">
      <c r="A295" s="3">
        <f t="shared" si="12"/>
        <v>308</v>
      </c>
      <c r="B295" t="s">
        <v>151</v>
      </c>
      <c r="C295" s="1">
        <v>-2.5721279678999999E-9</v>
      </c>
      <c r="D295" s="1">
        <v>6.8832531320299999E-9</v>
      </c>
      <c r="E295">
        <v>0.64567846891039904</v>
      </c>
      <c r="F295" s="3">
        <f t="shared" si="13"/>
        <v>294</v>
      </c>
      <c r="G295" s="5">
        <v>1.0066999999999999</v>
      </c>
      <c r="H295" s="5">
        <v>2.5921E-3</v>
      </c>
      <c r="I295" s="5">
        <v>3.5579999999999998</v>
      </c>
      <c r="J295" s="5">
        <v>0.38862000000000002</v>
      </c>
      <c r="K295">
        <f t="shared" si="14"/>
        <v>368</v>
      </c>
    </row>
    <row r="296" spans="1:11" x14ac:dyDescent="0.2">
      <c r="A296" s="3">
        <f t="shared" si="12"/>
        <v>194</v>
      </c>
      <c r="B296" t="s">
        <v>260</v>
      </c>
      <c r="C296" s="1">
        <v>-4.4013020701999999E-9</v>
      </c>
      <c r="D296" s="1">
        <v>1.0768011877800001E-8</v>
      </c>
      <c r="E296">
        <v>0.65863424729747799</v>
      </c>
      <c r="F296" s="3">
        <f t="shared" si="13"/>
        <v>295</v>
      </c>
      <c r="G296" s="5">
        <v>3.3439000000000001</v>
      </c>
      <c r="H296" s="5">
        <v>7.4486999999999999E-3</v>
      </c>
      <c r="I296" s="5">
        <v>3.9037000000000002</v>
      </c>
      <c r="J296" s="5">
        <v>0.19583999999999999</v>
      </c>
      <c r="K296">
        <f t="shared" si="14"/>
        <v>327</v>
      </c>
    </row>
    <row r="297" spans="1:11" x14ac:dyDescent="0.2">
      <c r="A297" s="3">
        <f t="shared" si="12"/>
        <v>408</v>
      </c>
      <c r="B297" t="s">
        <v>358</v>
      </c>
      <c r="C297" s="1">
        <v>-3.1510878420599999E-9</v>
      </c>
      <c r="D297" s="1">
        <v>7.3425307989399996E-9</v>
      </c>
      <c r="E297">
        <v>0.66609498565455405</v>
      </c>
      <c r="F297" s="3">
        <f t="shared" si="13"/>
        <v>296</v>
      </c>
      <c r="G297" s="5">
        <v>5.8221999999999996</v>
      </c>
      <c r="H297" s="5">
        <v>1.7371999999999999E-2</v>
      </c>
      <c r="I297" s="5">
        <v>2.9645999999999999</v>
      </c>
      <c r="J297" s="5">
        <v>2.478E-2</v>
      </c>
      <c r="K297">
        <f t="shared" si="14"/>
        <v>233</v>
      </c>
    </row>
    <row r="298" spans="1:11" x14ac:dyDescent="0.2">
      <c r="A298" s="3">
        <f t="shared" si="12"/>
        <v>92</v>
      </c>
      <c r="B298" t="s">
        <v>40</v>
      </c>
      <c r="C298" s="1">
        <v>-3.3156858410599999E-9</v>
      </c>
      <c r="D298" s="1">
        <v>7.5377419522100006E-9</v>
      </c>
      <c r="E298">
        <v>0.66998721600928401</v>
      </c>
      <c r="F298" s="3">
        <f t="shared" si="13"/>
        <v>297</v>
      </c>
      <c r="G298" s="5">
        <v>23.911000000000001</v>
      </c>
      <c r="H298" s="5">
        <v>3.8089999999999999E-2</v>
      </c>
      <c r="I298" s="5">
        <v>6.0270000000000001</v>
      </c>
      <c r="J298" s="6">
        <v>3.6529000000000002E-5</v>
      </c>
      <c r="K298">
        <f t="shared" si="14"/>
        <v>96</v>
      </c>
    </row>
    <row r="299" spans="1:11" x14ac:dyDescent="0.2">
      <c r="A299" s="3">
        <f t="shared" si="12"/>
        <v>169</v>
      </c>
      <c r="B299" t="s">
        <v>84</v>
      </c>
      <c r="C299" s="1">
        <v>-3.9841125770699998E-9</v>
      </c>
      <c r="D299" s="1">
        <v>8.8999869531300004E-9</v>
      </c>
      <c r="E299">
        <v>0.67279844912269005</v>
      </c>
      <c r="F299" s="3">
        <f t="shared" si="13"/>
        <v>298</v>
      </c>
      <c r="G299" s="5">
        <v>6.9686000000000003</v>
      </c>
      <c r="H299" s="5">
        <v>1.2222E-2</v>
      </c>
      <c r="I299" s="5">
        <v>5.2164999999999999</v>
      </c>
      <c r="J299" s="5">
        <v>9.0805999999999998E-2</v>
      </c>
      <c r="K299">
        <f t="shared" si="14"/>
        <v>283</v>
      </c>
    </row>
    <row r="300" spans="1:11" x14ac:dyDescent="0.2">
      <c r="A300" s="3">
        <f t="shared" si="12"/>
        <v>438</v>
      </c>
      <c r="B300" t="s">
        <v>210</v>
      </c>
      <c r="C300" s="1">
        <v>-2.8830992853999999E-9</v>
      </c>
      <c r="D300" s="1">
        <v>6.3574144993000001E-9</v>
      </c>
      <c r="E300">
        <v>0.67490629700789895</v>
      </c>
      <c r="F300" s="3">
        <f t="shared" si="13"/>
        <v>299</v>
      </c>
      <c r="G300" s="5">
        <v>20.09</v>
      </c>
      <c r="H300" s="5">
        <v>3.3662999999999998E-2</v>
      </c>
      <c r="I300" s="5">
        <v>5.5708000000000002</v>
      </c>
      <c r="J300" s="5">
        <v>1.5584E-4</v>
      </c>
      <c r="K300">
        <f t="shared" si="14"/>
        <v>118</v>
      </c>
    </row>
    <row r="301" spans="1:11" x14ac:dyDescent="0.2">
      <c r="A301" s="3">
        <f t="shared" si="12"/>
        <v>58</v>
      </c>
      <c r="B301" t="s">
        <v>442</v>
      </c>
      <c r="C301" s="1">
        <v>-4.0432326608899998E-9</v>
      </c>
      <c r="D301" s="1">
        <v>8.6423357925999993E-9</v>
      </c>
      <c r="E301">
        <v>0.68005058780522099</v>
      </c>
      <c r="F301" s="3">
        <f t="shared" si="13"/>
        <v>300</v>
      </c>
      <c r="G301" s="5">
        <v>-2.1101000000000001</v>
      </c>
      <c r="H301" s="5">
        <v>-7.7365000000000003E-3</v>
      </c>
      <c r="I301" s="5">
        <v>2.6156999999999999</v>
      </c>
      <c r="J301" s="5">
        <v>0.79008</v>
      </c>
      <c r="K301">
        <f t="shared" si="14"/>
        <v>398</v>
      </c>
    </row>
    <row r="302" spans="1:11" x14ac:dyDescent="0.2">
      <c r="A302" s="3">
        <f t="shared" si="12"/>
        <v>22</v>
      </c>
      <c r="B302" t="s">
        <v>324</v>
      </c>
      <c r="C302" s="1">
        <v>-4.6510198139000004E-9</v>
      </c>
      <c r="D302" s="1">
        <v>9.8200790922299997E-9</v>
      </c>
      <c r="E302">
        <v>0.68211577765576303</v>
      </c>
      <c r="F302" s="3">
        <f t="shared" si="13"/>
        <v>301</v>
      </c>
      <c r="G302" s="5">
        <v>-1.8407</v>
      </c>
      <c r="H302" s="5">
        <v>-1.0241E-2</v>
      </c>
      <c r="I302" s="5">
        <v>1.635</v>
      </c>
      <c r="J302" s="5">
        <v>0.86985999999999997</v>
      </c>
      <c r="K302">
        <f t="shared" si="14"/>
        <v>404</v>
      </c>
    </row>
    <row r="303" spans="1:11" x14ac:dyDescent="0.2">
      <c r="A303" s="3">
        <f t="shared" si="12"/>
        <v>152</v>
      </c>
      <c r="B303" t="s">
        <v>116</v>
      </c>
      <c r="C303" s="1">
        <v>-4.6863542447600004E-9</v>
      </c>
      <c r="D303" s="1">
        <v>8.6538877249500005E-9</v>
      </c>
      <c r="E303">
        <v>0.70592941153837896</v>
      </c>
      <c r="F303" s="3">
        <f t="shared" si="13"/>
        <v>302</v>
      </c>
      <c r="G303" s="5">
        <v>2.6739000000000002</v>
      </c>
      <c r="H303" s="5">
        <v>6.3638999999999996E-3</v>
      </c>
      <c r="I303" s="5">
        <v>4.1635999999999997</v>
      </c>
      <c r="J303" s="5">
        <v>0.26036999999999999</v>
      </c>
      <c r="K303">
        <f t="shared" si="14"/>
        <v>350</v>
      </c>
    </row>
    <row r="304" spans="1:11" x14ac:dyDescent="0.2">
      <c r="A304" s="3">
        <f t="shared" si="12"/>
        <v>12</v>
      </c>
      <c r="B304" t="s">
        <v>440</v>
      </c>
      <c r="C304" s="1">
        <v>-6.00680335247E-9</v>
      </c>
      <c r="D304" s="1">
        <v>1.1068116604900001E-8</v>
      </c>
      <c r="E304">
        <v>0.70633605829840496</v>
      </c>
      <c r="F304" s="3">
        <f t="shared" si="13"/>
        <v>303</v>
      </c>
      <c r="G304" s="5">
        <v>-2.9064999999999999</v>
      </c>
      <c r="H304" s="5">
        <v>-2.4999E-2</v>
      </c>
      <c r="I304" s="5">
        <v>1.0417000000000001</v>
      </c>
      <c r="J304" s="5">
        <v>0.99736000000000002</v>
      </c>
      <c r="K304">
        <f t="shared" si="14"/>
        <v>439</v>
      </c>
    </row>
    <row r="305" spans="1:11" x14ac:dyDescent="0.2">
      <c r="A305" s="3">
        <f t="shared" si="12"/>
        <v>165</v>
      </c>
      <c r="B305" t="s">
        <v>286</v>
      </c>
      <c r="C305" s="1">
        <v>-4.8269252040399999E-9</v>
      </c>
      <c r="D305" s="1">
        <v>8.3170496474099993E-9</v>
      </c>
      <c r="E305">
        <v>0.71916577653387503</v>
      </c>
      <c r="F305" s="3">
        <f t="shared" si="13"/>
        <v>304</v>
      </c>
      <c r="G305" s="5">
        <v>4.1056999999999997</v>
      </c>
      <c r="H305" s="5">
        <v>7.8945000000000005E-3</v>
      </c>
      <c r="I305" s="5">
        <v>4.8616999999999999</v>
      </c>
      <c r="J305" s="5">
        <v>0.19919999999999999</v>
      </c>
      <c r="K305">
        <f t="shared" si="14"/>
        <v>331</v>
      </c>
    </row>
    <row r="306" spans="1:11" x14ac:dyDescent="0.2">
      <c r="A306" s="3">
        <f t="shared" si="12"/>
        <v>454</v>
      </c>
      <c r="B306" t="s">
        <v>249</v>
      </c>
      <c r="C306" s="1">
        <v>-5.00251710899E-9</v>
      </c>
      <c r="D306" s="1">
        <v>8.3424985315100008E-9</v>
      </c>
      <c r="E306">
        <v>0.72562775899095799</v>
      </c>
      <c r="F306" s="3">
        <f t="shared" si="13"/>
        <v>305</v>
      </c>
      <c r="G306" s="5">
        <v>15.004</v>
      </c>
      <c r="H306" s="5">
        <v>2.6006000000000001E-2</v>
      </c>
      <c r="I306" s="5">
        <v>5.5910000000000002</v>
      </c>
      <c r="J306" s="5">
        <v>3.6457E-3</v>
      </c>
      <c r="K306">
        <f t="shared" si="14"/>
        <v>172</v>
      </c>
    </row>
    <row r="307" spans="1:11" x14ac:dyDescent="0.2">
      <c r="A307" s="3">
        <f t="shared" si="12"/>
        <v>392</v>
      </c>
      <c r="B307" t="s">
        <v>363</v>
      </c>
      <c r="C307" s="1">
        <v>-5.5780123808499997E-9</v>
      </c>
      <c r="D307" s="1">
        <v>9.2799806499100001E-9</v>
      </c>
      <c r="E307">
        <v>0.72610670601360405</v>
      </c>
      <c r="F307" s="3">
        <f t="shared" si="13"/>
        <v>306</v>
      </c>
      <c r="G307" s="5">
        <v>7.3777999999999997</v>
      </c>
      <c r="H307" s="5">
        <v>1.0831E-2</v>
      </c>
      <c r="I307" s="5">
        <v>6.0968</v>
      </c>
      <c r="J307" s="5">
        <v>0.11312999999999999</v>
      </c>
      <c r="K307">
        <f t="shared" si="14"/>
        <v>290</v>
      </c>
    </row>
    <row r="308" spans="1:11" x14ac:dyDescent="0.2">
      <c r="A308" s="3">
        <f t="shared" si="12"/>
        <v>400</v>
      </c>
      <c r="B308" t="s">
        <v>302</v>
      </c>
      <c r="C308" s="1">
        <v>-6.1273164464899997E-9</v>
      </c>
      <c r="D308" s="1">
        <v>1.01885167482E-8</v>
      </c>
      <c r="E308">
        <v>0.72621132080309503</v>
      </c>
      <c r="F308" s="3">
        <f t="shared" si="13"/>
        <v>307</v>
      </c>
      <c r="G308" s="5">
        <v>4.4279000000000002</v>
      </c>
      <c r="H308" s="5">
        <v>1.3618999999999999E-2</v>
      </c>
      <c r="I308" s="5">
        <v>2.9561999999999999</v>
      </c>
      <c r="J308" s="5">
        <v>6.7099000000000006E-2</v>
      </c>
      <c r="K308">
        <f t="shared" si="14"/>
        <v>270</v>
      </c>
    </row>
    <row r="309" spans="1:11" x14ac:dyDescent="0.2">
      <c r="A309" s="3">
        <f t="shared" si="12"/>
        <v>191</v>
      </c>
      <c r="B309" t="s">
        <v>432</v>
      </c>
      <c r="C309" s="1">
        <v>-5.7153293884699999E-9</v>
      </c>
      <c r="D309" s="1">
        <v>8.9006614152899995E-9</v>
      </c>
      <c r="E309">
        <v>0.73960370228719896</v>
      </c>
      <c r="F309" s="3">
        <f t="shared" si="13"/>
        <v>308</v>
      </c>
      <c r="G309" s="5">
        <v>4.7511000000000001</v>
      </c>
      <c r="H309" s="5">
        <v>9.9246999999999998E-3</v>
      </c>
      <c r="I309" s="5">
        <v>4.3733000000000004</v>
      </c>
      <c r="J309" s="5">
        <v>0.13866000000000001</v>
      </c>
      <c r="K309">
        <f t="shared" si="14"/>
        <v>303</v>
      </c>
    </row>
    <row r="310" spans="1:11" x14ac:dyDescent="0.2">
      <c r="A310" s="3">
        <f t="shared" si="12"/>
        <v>60</v>
      </c>
      <c r="B310" t="s">
        <v>362</v>
      </c>
      <c r="C310" s="1">
        <v>-5.1204790828599998E-9</v>
      </c>
      <c r="D310" s="1">
        <v>7.8972303545200004E-9</v>
      </c>
      <c r="E310">
        <v>0.74163338173582305</v>
      </c>
      <c r="F310" s="3">
        <f t="shared" si="13"/>
        <v>309</v>
      </c>
      <c r="G310" s="5">
        <v>-3.9497</v>
      </c>
      <c r="H310" s="5">
        <v>-1.4494E-2</v>
      </c>
      <c r="I310" s="5">
        <v>2.5636000000000001</v>
      </c>
      <c r="J310" s="5">
        <v>0.93828999999999996</v>
      </c>
      <c r="K310">
        <f t="shared" si="14"/>
        <v>409</v>
      </c>
    </row>
    <row r="311" spans="1:11" x14ac:dyDescent="0.2">
      <c r="A311" s="3">
        <f t="shared" si="12"/>
        <v>59</v>
      </c>
      <c r="B311" t="s">
        <v>307</v>
      </c>
      <c r="C311" s="1">
        <v>-5.4479865164799996E-9</v>
      </c>
      <c r="D311" s="1">
        <v>8.3595716070199998E-9</v>
      </c>
      <c r="E311">
        <v>0.74270471111117697</v>
      </c>
      <c r="F311" s="3">
        <f t="shared" si="13"/>
        <v>310</v>
      </c>
      <c r="G311" s="5">
        <v>-4.2538999999999998</v>
      </c>
      <c r="H311" s="5">
        <v>-1.7558000000000001E-2</v>
      </c>
      <c r="I311" s="5">
        <v>2.2523</v>
      </c>
      <c r="J311" s="5">
        <v>0.97052000000000005</v>
      </c>
      <c r="K311">
        <f t="shared" si="14"/>
        <v>416</v>
      </c>
    </row>
    <row r="312" spans="1:11" x14ac:dyDescent="0.2">
      <c r="A312" s="3">
        <f t="shared" si="12"/>
        <v>442</v>
      </c>
      <c r="B312" t="s">
        <v>450</v>
      </c>
      <c r="C312" s="1">
        <v>-4.2030396660699999E-9</v>
      </c>
      <c r="D312" s="1">
        <v>6.2991855451300001E-9</v>
      </c>
      <c r="E312">
        <v>0.74768911274859395</v>
      </c>
      <c r="F312" s="3">
        <f t="shared" si="13"/>
        <v>311</v>
      </c>
      <c r="G312" s="5">
        <v>11.848000000000001</v>
      </c>
      <c r="H312" s="5">
        <v>2.0050999999999999E-2</v>
      </c>
      <c r="I312" s="5">
        <v>5.5774999999999997</v>
      </c>
      <c r="J312" s="5">
        <v>1.6837000000000001E-2</v>
      </c>
      <c r="K312">
        <f t="shared" si="14"/>
        <v>224</v>
      </c>
    </row>
    <row r="313" spans="1:11" x14ac:dyDescent="0.2">
      <c r="A313" s="3">
        <f t="shared" si="12"/>
        <v>398</v>
      </c>
      <c r="B313" t="s">
        <v>231</v>
      </c>
      <c r="C313" s="1">
        <v>-8.2810201081099993E-9</v>
      </c>
      <c r="D313" s="1">
        <v>1.22172801817E-8</v>
      </c>
      <c r="E313">
        <v>0.75105457503115902</v>
      </c>
      <c r="F313" s="3">
        <f t="shared" si="13"/>
        <v>312</v>
      </c>
      <c r="G313" s="5">
        <v>1.1924999999999999</v>
      </c>
      <c r="H313" s="5">
        <v>2.8248000000000001E-3</v>
      </c>
      <c r="I313" s="5">
        <v>3.8485</v>
      </c>
      <c r="J313" s="5">
        <v>0.37833</v>
      </c>
      <c r="K313">
        <f t="shared" si="14"/>
        <v>367</v>
      </c>
    </row>
    <row r="314" spans="1:11" x14ac:dyDescent="0.2">
      <c r="A314" s="3">
        <f t="shared" si="12"/>
        <v>197</v>
      </c>
      <c r="B314" t="s">
        <v>326</v>
      </c>
      <c r="C314" s="1">
        <v>-6.5888584865500001E-9</v>
      </c>
      <c r="D314" s="1">
        <v>9.6375574820199998E-9</v>
      </c>
      <c r="E314">
        <v>0.75290656158705305</v>
      </c>
      <c r="F314" s="3">
        <f t="shared" si="13"/>
        <v>313</v>
      </c>
      <c r="G314" s="5">
        <v>0.82257999999999998</v>
      </c>
      <c r="H314" s="5">
        <v>1.5291E-3</v>
      </c>
      <c r="I314" s="5">
        <v>5.0075000000000003</v>
      </c>
      <c r="J314" s="5">
        <v>0.43475999999999998</v>
      </c>
      <c r="K314">
        <f t="shared" si="14"/>
        <v>371</v>
      </c>
    </row>
    <row r="315" spans="1:11" x14ac:dyDescent="0.2">
      <c r="A315" s="3">
        <f t="shared" si="12"/>
        <v>417</v>
      </c>
      <c r="B315" t="s">
        <v>414</v>
      </c>
      <c r="C315" s="1">
        <v>-6.7273805282700002E-9</v>
      </c>
      <c r="D315" s="1">
        <v>9.8183864659600005E-9</v>
      </c>
      <c r="E315">
        <v>0.753385422687738</v>
      </c>
      <c r="F315" s="3">
        <f t="shared" si="13"/>
        <v>314</v>
      </c>
      <c r="G315" s="5">
        <v>10.276</v>
      </c>
      <c r="H315" s="5">
        <v>1.6652E-2</v>
      </c>
      <c r="I315" s="5">
        <v>5.6235999999999997</v>
      </c>
      <c r="J315" s="5">
        <v>3.3842999999999998E-2</v>
      </c>
      <c r="K315">
        <f t="shared" si="14"/>
        <v>244</v>
      </c>
    </row>
    <row r="316" spans="1:11" x14ac:dyDescent="0.2">
      <c r="A316" s="3">
        <f t="shared" si="12"/>
        <v>101</v>
      </c>
      <c r="B316" t="s">
        <v>344</v>
      </c>
      <c r="C316" s="1">
        <v>-5.9292491007500002E-9</v>
      </c>
      <c r="D316" s="1">
        <v>8.6079500887000005E-9</v>
      </c>
      <c r="E316">
        <v>0.75452883499472601</v>
      </c>
      <c r="F316" s="3">
        <f t="shared" si="13"/>
        <v>315</v>
      </c>
      <c r="G316" s="5">
        <v>9.2256999999999998</v>
      </c>
      <c r="H316" s="5">
        <v>2.1840999999999999E-2</v>
      </c>
      <c r="I316" s="5">
        <v>3.9668999999999999</v>
      </c>
      <c r="J316" s="5">
        <v>1.0026E-2</v>
      </c>
      <c r="K316">
        <f t="shared" si="14"/>
        <v>211</v>
      </c>
    </row>
    <row r="317" spans="1:11" x14ac:dyDescent="0.2">
      <c r="A317" s="3">
        <f t="shared" si="12"/>
        <v>174</v>
      </c>
      <c r="B317" t="s">
        <v>49</v>
      </c>
      <c r="C317" s="1">
        <v>-5.9397821144300001E-9</v>
      </c>
      <c r="D317" s="1">
        <v>8.6023907569700004E-9</v>
      </c>
      <c r="E317">
        <v>0.755053930733114</v>
      </c>
      <c r="F317" s="3">
        <f t="shared" si="13"/>
        <v>316</v>
      </c>
      <c r="G317" s="5">
        <v>4.8654999999999999</v>
      </c>
      <c r="H317" s="5">
        <v>8.4807000000000007E-3</v>
      </c>
      <c r="I317" s="5">
        <v>5.1896000000000004</v>
      </c>
      <c r="J317" s="5">
        <v>0.17424999999999999</v>
      </c>
      <c r="K317">
        <f t="shared" si="14"/>
        <v>315</v>
      </c>
    </row>
    <row r="318" spans="1:11" x14ac:dyDescent="0.2">
      <c r="A318" s="3">
        <f t="shared" si="12"/>
        <v>105</v>
      </c>
      <c r="B318" t="s">
        <v>263</v>
      </c>
      <c r="C318" s="1">
        <v>-6.4092482980600003E-9</v>
      </c>
      <c r="D318" s="1">
        <v>8.9264452737500003E-9</v>
      </c>
      <c r="E318">
        <v>0.76362344924682102</v>
      </c>
      <c r="F318" s="3">
        <f t="shared" si="13"/>
        <v>317</v>
      </c>
      <c r="G318" s="5">
        <v>9.9024000000000001</v>
      </c>
      <c r="H318" s="5">
        <v>1.9372E-2</v>
      </c>
      <c r="I318" s="5">
        <v>4.8037999999999998</v>
      </c>
      <c r="J318" s="5">
        <v>1.9643999999999998E-2</v>
      </c>
      <c r="K318">
        <f t="shared" si="14"/>
        <v>227</v>
      </c>
    </row>
    <row r="319" spans="1:11" x14ac:dyDescent="0.2">
      <c r="A319" s="3">
        <f t="shared" si="12"/>
        <v>23</v>
      </c>
      <c r="B319" t="s">
        <v>206</v>
      </c>
      <c r="C319" s="1">
        <v>-7.6197864830099992E-9</v>
      </c>
      <c r="D319" s="1">
        <v>1.05337484687E-8</v>
      </c>
      <c r="E319">
        <v>0.76527337640381099</v>
      </c>
      <c r="F319" s="3">
        <f t="shared" si="13"/>
        <v>318</v>
      </c>
      <c r="G319" s="5">
        <v>-2.6600999999999999</v>
      </c>
      <c r="H319" s="5">
        <v>-1.4245000000000001E-2</v>
      </c>
      <c r="I319" s="5">
        <v>1.6961999999999999</v>
      </c>
      <c r="J319" s="5">
        <v>0.94157999999999997</v>
      </c>
      <c r="K319">
        <f t="shared" si="14"/>
        <v>410</v>
      </c>
    </row>
    <row r="320" spans="1:11" x14ac:dyDescent="0.2">
      <c r="A320" s="3">
        <f t="shared" si="12"/>
        <v>87</v>
      </c>
      <c r="B320" t="s">
        <v>140</v>
      </c>
      <c r="C320" s="1">
        <v>-5.4524325371900001E-9</v>
      </c>
      <c r="D320" s="1">
        <v>7.4106695398499999E-9</v>
      </c>
      <c r="E320">
        <v>0.76905990411346103</v>
      </c>
      <c r="F320" s="3">
        <f t="shared" si="13"/>
        <v>319</v>
      </c>
      <c r="G320" s="5">
        <v>13.787000000000001</v>
      </c>
      <c r="H320" s="5">
        <v>2.6099000000000001E-2</v>
      </c>
      <c r="I320" s="5">
        <v>5.0803000000000003</v>
      </c>
      <c r="J320" s="5">
        <v>3.3303999999999999E-3</v>
      </c>
      <c r="K320">
        <f t="shared" si="14"/>
        <v>170</v>
      </c>
    </row>
    <row r="321" spans="1:11" x14ac:dyDescent="0.2">
      <c r="A321" s="3">
        <f t="shared" si="12"/>
        <v>166</v>
      </c>
      <c r="B321" t="s">
        <v>279</v>
      </c>
      <c r="C321" s="1">
        <v>-5.7596607261599998E-9</v>
      </c>
      <c r="D321" s="1">
        <v>7.7677198153799996E-9</v>
      </c>
      <c r="E321">
        <v>0.77080079544848101</v>
      </c>
      <c r="F321" s="3">
        <f t="shared" si="13"/>
        <v>320</v>
      </c>
      <c r="G321" s="5">
        <v>5.1665999999999999</v>
      </c>
      <c r="H321" s="5">
        <v>9.8393000000000005E-3</v>
      </c>
      <c r="I321" s="5">
        <v>4.7686999999999999</v>
      </c>
      <c r="J321" s="5">
        <v>0.13932</v>
      </c>
      <c r="K321">
        <f t="shared" si="14"/>
        <v>304</v>
      </c>
    </row>
    <row r="322" spans="1:11" x14ac:dyDescent="0.2">
      <c r="A322" s="3">
        <f t="shared" ref="A322:A385" si="15">VALUE(SUBSTITUTE(B322, "Cluster", ""))</f>
        <v>176</v>
      </c>
      <c r="B322" t="s">
        <v>68</v>
      </c>
      <c r="C322" s="1">
        <v>-7.3420887580300004E-9</v>
      </c>
      <c r="D322" s="1">
        <v>9.1150188598999998E-9</v>
      </c>
      <c r="E322">
        <v>0.78973253204872096</v>
      </c>
      <c r="F322" s="3">
        <f t="shared" ref="F322:F385" si="16">INT(_xlfn.RANK.AVG(E322,$E$2:$E$462,1))</f>
        <v>321</v>
      </c>
      <c r="G322" s="5">
        <v>5.4036</v>
      </c>
      <c r="H322" s="5">
        <v>1.0892000000000001E-2</v>
      </c>
      <c r="I322" s="5">
        <v>4.4071999999999996</v>
      </c>
      <c r="J322" s="5">
        <v>0.1101</v>
      </c>
      <c r="K322">
        <f t="shared" ref="K322:K385" si="17">_xlfn.RANK.AVG(J322, $J$2:$J$462,1)</f>
        <v>287</v>
      </c>
    </row>
    <row r="323" spans="1:11" x14ac:dyDescent="0.2">
      <c r="A323" s="3">
        <f t="shared" si="15"/>
        <v>393</v>
      </c>
      <c r="B323" t="s">
        <v>438</v>
      </c>
      <c r="C323" s="1">
        <v>-5.7954429954800003E-9</v>
      </c>
      <c r="D323" s="1">
        <v>7.1399076888199998E-9</v>
      </c>
      <c r="E323">
        <v>0.79151729592854703</v>
      </c>
      <c r="F323" s="3">
        <f t="shared" si="16"/>
        <v>322</v>
      </c>
      <c r="G323" s="5">
        <v>17.327999999999999</v>
      </c>
      <c r="H323" s="5">
        <v>2.3701E-2</v>
      </c>
      <c r="I323" s="5">
        <v>6.8080999999999996</v>
      </c>
      <c r="J323" s="5">
        <v>5.4675000000000001E-3</v>
      </c>
      <c r="K323">
        <f t="shared" si="17"/>
        <v>181</v>
      </c>
    </row>
    <row r="324" spans="1:11" x14ac:dyDescent="0.2">
      <c r="A324" s="3">
        <f t="shared" si="15"/>
        <v>391</v>
      </c>
      <c r="B324" t="s">
        <v>239</v>
      </c>
      <c r="C324" s="1">
        <v>-6.4095192888300001E-9</v>
      </c>
      <c r="D324" s="1">
        <v>7.8027237305800004E-9</v>
      </c>
      <c r="E324">
        <v>0.79430397737722902</v>
      </c>
      <c r="F324" s="3">
        <f t="shared" si="16"/>
        <v>323</v>
      </c>
      <c r="G324" s="5">
        <v>17.927</v>
      </c>
      <c r="H324" s="5">
        <v>3.193E-2</v>
      </c>
      <c r="I324" s="5">
        <v>5.0537999999999998</v>
      </c>
      <c r="J324" s="5">
        <v>1.9531E-4</v>
      </c>
      <c r="K324">
        <f t="shared" si="17"/>
        <v>124</v>
      </c>
    </row>
    <row r="325" spans="1:11" x14ac:dyDescent="0.2">
      <c r="A325" s="3">
        <f t="shared" si="15"/>
        <v>434</v>
      </c>
      <c r="B325" t="s">
        <v>417</v>
      </c>
      <c r="C325" s="1">
        <v>-5.2905755823000004E-9</v>
      </c>
      <c r="D325" s="1">
        <v>6.4259251204000003E-9</v>
      </c>
      <c r="E325">
        <v>0.79483622252062802</v>
      </c>
      <c r="F325" s="3">
        <f t="shared" si="16"/>
        <v>324</v>
      </c>
      <c r="G325" s="5">
        <v>21.776</v>
      </c>
      <c r="H325" s="5">
        <v>3.7525999999999997E-2</v>
      </c>
      <c r="I325" s="5">
        <v>5.3998999999999997</v>
      </c>
      <c r="J325" s="6">
        <v>2.7721000000000001E-5</v>
      </c>
      <c r="K325">
        <f t="shared" si="17"/>
        <v>90</v>
      </c>
    </row>
    <row r="326" spans="1:11" x14ac:dyDescent="0.2">
      <c r="A326" s="3">
        <f t="shared" si="15"/>
        <v>183</v>
      </c>
      <c r="B326" t="s">
        <v>147</v>
      </c>
      <c r="C326" s="1">
        <v>-7.8702845843200008E-9</v>
      </c>
      <c r="D326" s="1">
        <v>8.7041028716599992E-9</v>
      </c>
      <c r="E326">
        <v>0.81705637873322401</v>
      </c>
      <c r="F326" s="3">
        <f t="shared" si="16"/>
        <v>325</v>
      </c>
      <c r="G326" s="5">
        <v>7.5331999999999999</v>
      </c>
      <c r="H326" s="5">
        <v>1.4037000000000001E-2</v>
      </c>
      <c r="I326" s="5">
        <v>4.9806999999999997</v>
      </c>
      <c r="J326" s="5">
        <v>6.5218999999999999E-2</v>
      </c>
      <c r="K326">
        <f t="shared" si="17"/>
        <v>268</v>
      </c>
    </row>
    <row r="327" spans="1:11" x14ac:dyDescent="0.2">
      <c r="A327" s="3">
        <f t="shared" si="15"/>
        <v>84</v>
      </c>
      <c r="B327" t="s">
        <v>230</v>
      </c>
      <c r="C327" s="1">
        <v>-7.9436229897399996E-9</v>
      </c>
      <c r="D327" s="1">
        <v>8.4220019681400004E-9</v>
      </c>
      <c r="E327">
        <v>0.82721041195475797</v>
      </c>
      <c r="F327" s="3">
        <f t="shared" si="16"/>
        <v>326</v>
      </c>
      <c r="G327" s="5">
        <v>5.7531999999999996</v>
      </c>
      <c r="H327" s="5">
        <v>9.5548999999999999E-3</v>
      </c>
      <c r="I327" s="5">
        <v>5.6585000000000001</v>
      </c>
      <c r="J327" s="5">
        <v>0.15465000000000001</v>
      </c>
      <c r="K327">
        <f t="shared" si="17"/>
        <v>309</v>
      </c>
    </row>
    <row r="328" spans="1:11" x14ac:dyDescent="0.2">
      <c r="A328" s="3">
        <f t="shared" si="15"/>
        <v>370</v>
      </c>
      <c r="B328" t="s">
        <v>218</v>
      </c>
      <c r="C328" s="1">
        <v>-7.1726181386499999E-9</v>
      </c>
      <c r="D328" s="1">
        <v>7.3998121183099999E-9</v>
      </c>
      <c r="E328">
        <v>0.83380156979355802</v>
      </c>
      <c r="F328" s="3">
        <f t="shared" si="16"/>
        <v>327</v>
      </c>
      <c r="G328" s="5">
        <v>19.870999999999999</v>
      </c>
      <c r="H328" s="5">
        <v>2.7570999999999998E-2</v>
      </c>
      <c r="I328" s="5">
        <v>6.6242000000000001</v>
      </c>
      <c r="J328" s="5">
        <v>1.3534E-3</v>
      </c>
      <c r="K328">
        <f t="shared" si="17"/>
        <v>159</v>
      </c>
    </row>
    <row r="329" spans="1:11" x14ac:dyDescent="0.2">
      <c r="A329" s="3">
        <f t="shared" si="15"/>
        <v>17</v>
      </c>
      <c r="B329" t="s">
        <v>420</v>
      </c>
      <c r="C329" s="1">
        <v>-1.0811810844300001E-8</v>
      </c>
      <c r="D329" s="1">
        <v>1.11541792531E-8</v>
      </c>
      <c r="E329">
        <v>0.83380368632159196</v>
      </c>
      <c r="F329" s="3">
        <f t="shared" si="16"/>
        <v>328</v>
      </c>
      <c r="G329" s="5">
        <v>-2.1446999999999998</v>
      </c>
      <c r="H329" s="5">
        <v>-1.9421999999999998E-2</v>
      </c>
      <c r="I329" s="5">
        <v>1.0412999999999999</v>
      </c>
      <c r="J329" s="5">
        <v>0.98028000000000004</v>
      </c>
      <c r="K329">
        <f t="shared" si="17"/>
        <v>420</v>
      </c>
    </row>
    <row r="330" spans="1:11" x14ac:dyDescent="0.2">
      <c r="A330" s="3">
        <f t="shared" si="15"/>
        <v>455</v>
      </c>
      <c r="B330" t="s">
        <v>191</v>
      </c>
      <c r="C330" s="1">
        <v>-8.2310442776699999E-9</v>
      </c>
      <c r="D330" s="1">
        <v>8.3842332864900006E-9</v>
      </c>
      <c r="E330">
        <v>0.83688329268526196</v>
      </c>
      <c r="F330" s="3">
        <f t="shared" si="16"/>
        <v>329</v>
      </c>
      <c r="G330" s="5">
        <v>8.2575000000000003</v>
      </c>
      <c r="H330" s="5">
        <v>1.6386999999999999E-2</v>
      </c>
      <c r="I330" s="5">
        <v>4.7161999999999997</v>
      </c>
      <c r="J330" s="5">
        <v>3.9994000000000002E-2</v>
      </c>
      <c r="K330">
        <f t="shared" si="17"/>
        <v>248</v>
      </c>
    </row>
    <row r="331" spans="1:11" x14ac:dyDescent="0.2">
      <c r="A331" s="3">
        <f t="shared" si="15"/>
        <v>114</v>
      </c>
      <c r="B331" t="s">
        <v>328</v>
      </c>
      <c r="C331" s="1">
        <v>-9.0269479759800005E-9</v>
      </c>
      <c r="D331" s="1">
        <v>9.1016046793200007E-9</v>
      </c>
      <c r="E331">
        <v>0.83935182007472597</v>
      </c>
      <c r="F331" s="3">
        <f t="shared" si="16"/>
        <v>330</v>
      </c>
      <c r="G331" s="5">
        <v>3.1316999999999999</v>
      </c>
      <c r="H331" s="5">
        <v>6.9367999999999999E-3</v>
      </c>
      <c r="I331" s="5">
        <v>4.3014000000000001</v>
      </c>
      <c r="J331" s="5">
        <v>0.23329</v>
      </c>
      <c r="K331">
        <f t="shared" si="17"/>
        <v>344</v>
      </c>
    </row>
    <row r="332" spans="1:11" x14ac:dyDescent="0.2">
      <c r="A332" s="3">
        <f t="shared" si="15"/>
        <v>352</v>
      </c>
      <c r="B332" t="s">
        <v>356</v>
      </c>
      <c r="C332" s="1">
        <v>-9.2466710541099993E-9</v>
      </c>
      <c r="D332" s="1">
        <v>9.1252628676399997E-9</v>
      </c>
      <c r="E332">
        <v>0.84454266009415402</v>
      </c>
      <c r="F332" s="3">
        <f t="shared" si="16"/>
        <v>331</v>
      </c>
      <c r="G332" s="5">
        <v>18.303000000000001</v>
      </c>
      <c r="H332" s="5">
        <v>3.0276999999999998E-2</v>
      </c>
      <c r="I332" s="5">
        <v>5.6585999999999999</v>
      </c>
      <c r="J332" s="5">
        <v>6.1065999999999996E-4</v>
      </c>
      <c r="K332">
        <f t="shared" si="17"/>
        <v>147</v>
      </c>
    </row>
    <row r="333" spans="1:11" x14ac:dyDescent="0.2">
      <c r="A333" s="3">
        <f t="shared" si="15"/>
        <v>397</v>
      </c>
      <c r="B333" t="s">
        <v>285</v>
      </c>
      <c r="C333" s="1">
        <v>-1.1269574602500001E-8</v>
      </c>
      <c r="D333" s="1">
        <v>1.11150703429E-8</v>
      </c>
      <c r="E333">
        <v>0.84468486695947298</v>
      </c>
      <c r="F333" s="3">
        <f t="shared" si="16"/>
        <v>332</v>
      </c>
      <c r="G333" s="5">
        <v>1.2705</v>
      </c>
      <c r="H333" s="5">
        <v>2.8663E-3</v>
      </c>
      <c r="I333" s="5">
        <v>4.0335000000000001</v>
      </c>
      <c r="J333" s="5">
        <v>0.37639</v>
      </c>
      <c r="K333">
        <f t="shared" si="17"/>
        <v>366</v>
      </c>
    </row>
    <row r="334" spans="1:11" x14ac:dyDescent="0.2">
      <c r="A334" s="3">
        <f t="shared" si="15"/>
        <v>389</v>
      </c>
      <c r="B334" t="s">
        <v>187</v>
      </c>
      <c r="C334" s="1">
        <v>-8.3665644809800008E-9</v>
      </c>
      <c r="D334" s="1">
        <v>8.0817996387800004E-9</v>
      </c>
      <c r="E334">
        <v>0.84972048746937601</v>
      </c>
      <c r="F334" s="3">
        <f t="shared" si="16"/>
        <v>333</v>
      </c>
      <c r="G334" s="5">
        <v>21.509</v>
      </c>
      <c r="H334" s="5">
        <v>3.2608999999999999E-2</v>
      </c>
      <c r="I334" s="5">
        <v>5.9580000000000002</v>
      </c>
      <c r="J334" s="5">
        <v>1.5357000000000001E-4</v>
      </c>
      <c r="K334">
        <f t="shared" si="17"/>
        <v>117</v>
      </c>
    </row>
    <row r="335" spans="1:11" x14ac:dyDescent="0.2">
      <c r="A335" s="3">
        <f t="shared" si="15"/>
        <v>451</v>
      </c>
      <c r="B335" t="s">
        <v>346</v>
      </c>
      <c r="C335" s="1">
        <v>-9.4717921303699993E-9</v>
      </c>
      <c r="D335" s="1">
        <v>9.1272962318399996E-9</v>
      </c>
      <c r="E335">
        <v>0.85030525110560695</v>
      </c>
      <c r="F335" s="3">
        <f t="shared" si="16"/>
        <v>334</v>
      </c>
      <c r="G335" s="5">
        <v>8.6967999999999996</v>
      </c>
      <c r="H335" s="5">
        <v>1.7943000000000001E-2</v>
      </c>
      <c r="I335" s="5">
        <v>4.6258999999999997</v>
      </c>
      <c r="J335" s="5">
        <v>3.0061999999999998E-2</v>
      </c>
      <c r="K335">
        <f t="shared" si="17"/>
        <v>240</v>
      </c>
    </row>
    <row r="336" spans="1:11" x14ac:dyDescent="0.2">
      <c r="A336" s="3">
        <f t="shared" si="15"/>
        <v>399</v>
      </c>
      <c r="B336" t="s">
        <v>185</v>
      </c>
      <c r="C336" s="1">
        <v>-8.7722368476200005E-9</v>
      </c>
      <c r="D336" s="1">
        <v>8.3755158887599997E-9</v>
      </c>
      <c r="E336">
        <v>0.85253476932371897</v>
      </c>
      <c r="F336" s="3">
        <f t="shared" si="16"/>
        <v>335</v>
      </c>
      <c r="G336" s="5">
        <v>1.5602</v>
      </c>
      <c r="H336" s="5">
        <v>5.0007000000000003E-3</v>
      </c>
      <c r="I336" s="5">
        <v>2.819</v>
      </c>
      <c r="J336" s="5">
        <v>0.28998000000000002</v>
      </c>
      <c r="K336">
        <f t="shared" si="17"/>
        <v>355</v>
      </c>
    </row>
    <row r="337" spans="1:11" x14ac:dyDescent="0.2">
      <c r="A337" s="3">
        <f t="shared" si="15"/>
        <v>413</v>
      </c>
      <c r="B337" t="s">
        <v>330</v>
      </c>
      <c r="C337" s="1">
        <v>-9.5621805358099998E-9</v>
      </c>
      <c r="D337" s="1">
        <v>9.1178382932000004E-9</v>
      </c>
      <c r="E337">
        <v>0.85284955557699405</v>
      </c>
      <c r="F337" s="3">
        <f t="shared" si="16"/>
        <v>336</v>
      </c>
      <c r="G337" s="5">
        <v>2.2461000000000002</v>
      </c>
      <c r="H337" s="5">
        <v>5.1808999999999996E-3</v>
      </c>
      <c r="I337" s="5">
        <v>3.8744000000000001</v>
      </c>
      <c r="J337" s="5">
        <v>0.28105000000000002</v>
      </c>
      <c r="K337">
        <f t="shared" si="17"/>
        <v>353</v>
      </c>
    </row>
    <row r="338" spans="1:11" x14ac:dyDescent="0.2">
      <c r="A338" s="3">
        <f t="shared" si="15"/>
        <v>11</v>
      </c>
      <c r="B338" t="s">
        <v>379</v>
      </c>
      <c r="C338" s="1">
        <v>-9.5555924136200007E-9</v>
      </c>
      <c r="D338" s="1">
        <v>9.1080100452199998E-9</v>
      </c>
      <c r="E338">
        <v>0.85294352846013999</v>
      </c>
      <c r="F338" s="3">
        <f t="shared" si="16"/>
        <v>337</v>
      </c>
      <c r="G338" s="5">
        <v>-3.7726999999999999</v>
      </c>
      <c r="H338" s="5">
        <v>-2.4629000000000002E-2</v>
      </c>
      <c r="I338" s="5">
        <v>1.3805000000000001</v>
      </c>
      <c r="J338" s="5">
        <v>0.99685999999999997</v>
      </c>
      <c r="K338">
        <f t="shared" si="17"/>
        <v>437</v>
      </c>
    </row>
    <row r="339" spans="1:11" x14ac:dyDescent="0.2">
      <c r="A339" s="3">
        <f t="shared" si="15"/>
        <v>55</v>
      </c>
      <c r="B339" t="s">
        <v>454</v>
      </c>
      <c r="C339" s="1">
        <v>-8.5591993688200007E-9</v>
      </c>
      <c r="D339" s="1">
        <v>8.1240194407299995E-9</v>
      </c>
      <c r="E339">
        <v>0.85395941414041399</v>
      </c>
      <c r="F339" s="3">
        <f t="shared" si="16"/>
        <v>338</v>
      </c>
      <c r="G339" s="5">
        <v>-2.1284999999999998</v>
      </c>
      <c r="H339" s="5">
        <v>-7.0664999999999999E-3</v>
      </c>
      <c r="I339" s="5">
        <v>2.8388</v>
      </c>
      <c r="J339" s="5">
        <v>0.77329999999999999</v>
      </c>
      <c r="K339">
        <f t="shared" si="17"/>
        <v>395</v>
      </c>
    </row>
    <row r="340" spans="1:11" x14ac:dyDescent="0.2">
      <c r="A340" s="3">
        <f t="shared" si="15"/>
        <v>62</v>
      </c>
      <c r="B340" t="s">
        <v>452</v>
      </c>
      <c r="C340" s="1">
        <v>-8.3959222299499993E-9</v>
      </c>
      <c r="D340" s="1">
        <v>7.9514852234600006E-9</v>
      </c>
      <c r="E340">
        <v>0.85449158211299103</v>
      </c>
      <c r="F340" s="3">
        <f t="shared" si="16"/>
        <v>339</v>
      </c>
      <c r="G340" s="5">
        <v>-3.8426999999999998</v>
      </c>
      <c r="H340" s="5">
        <v>-1.4914999999999999E-2</v>
      </c>
      <c r="I340" s="5">
        <v>2.4207000000000001</v>
      </c>
      <c r="J340" s="5">
        <v>0.94377999999999995</v>
      </c>
      <c r="K340">
        <f t="shared" si="17"/>
        <v>411</v>
      </c>
    </row>
    <row r="341" spans="1:11" x14ac:dyDescent="0.2">
      <c r="A341" s="3">
        <f t="shared" si="15"/>
        <v>313</v>
      </c>
      <c r="B341" t="s">
        <v>226</v>
      </c>
      <c r="C341" s="1">
        <v>-8.0266531085099993E-9</v>
      </c>
      <c r="D341" s="1">
        <v>7.5998221339399995E-9</v>
      </c>
      <c r="E341">
        <v>0.85455318919440104</v>
      </c>
      <c r="F341" s="3">
        <f t="shared" si="16"/>
        <v>340</v>
      </c>
      <c r="G341" s="5">
        <v>-1.3574999999999999</v>
      </c>
      <c r="H341" s="5">
        <v>-5.2741000000000003E-3</v>
      </c>
      <c r="I341" s="5">
        <v>2.3944000000000001</v>
      </c>
      <c r="J341" s="5">
        <v>0.71462000000000003</v>
      </c>
      <c r="K341">
        <f t="shared" si="17"/>
        <v>392</v>
      </c>
    </row>
    <row r="342" spans="1:11" x14ac:dyDescent="0.2">
      <c r="A342" s="3">
        <f t="shared" si="15"/>
        <v>381</v>
      </c>
      <c r="B342" t="s">
        <v>207</v>
      </c>
      <c r="C342" s="1">
        <v>-8.8273072123299994E-9</v>
      </c>
      <c r="D342" s="1">
        <v>8.3261614823300008E-9</v>
      </c>
      <c r="E342">
        <v>0.85547075324962896</v>
      </c>
      <c r="F342" s="3">
        <f t="shared" si="16"/>
        <v>341</v>
      </c>
      <c r="G342" s="5">
        <v>1.9846999999999999</v>
      </c>
      <c r="H342" s="5">
        <v>4.3740999999999997E-3</v>
      </c>
      <c r="I342" s="5">
        <v>3.9119000000000002</v>
      </c>
      <c r="J342" s="5">
        <v>0.30596000000000001</v>
      </c>
      <c r="K342">
        <f t="shared" si="17"/>
        <v>358</v>
      </c>
    </row>
    <row r="343" spans="1:11" x14ac:dyDescent="0.2">
      <c r="A343" s="3">
        <f t="shared" si="15"/>
        <v>190</v>
      </c>
      <c r="B343" t="s">
        <v>295</v>
      </c>
      <c r="C343" s="1">
        <v>-9.9398984186599992E-9</v>
      </c>
      <c r="D343" s="1">
        <v>9.2169084852700008E-9</v>
      </c>
      <c r="E343">
        <v>0.85958165608513304</v>
      </c>
      <c r="F343" s="3">
        <f t="shared" si="16"/>
        <v>342</v>
      </c>
      <c r="G343" s="5">
        <v>3.6204000000000001</v>
      </c>
      <c r="H343" s="5">
        <v>7.6648000000000003E-3</v>
      </c>
      <c r="I343" s="5">
        <v>4.2716000000000003</v>
      </c>
      <c r="J343" s="5">
        <v>0.19835</v>
      </c>
      <c r="K343">
        <f t="shared" si="17"/>
        <v>329</v>
      </c>
    </row>
    <row r="344" spans="1:11" x14ac:dyDescent="0.2">
      <c r="A344" s="3">
        <f t="shared" si="15"/>
        <v>336</v>
      </c>
      <c r="B344" t="s">
        <v>430</v>
      </c>
      <c r="C344" s="1">
        <v>-1.31690538751E-8</v>
      </c>
      <c r="D344" s="1">
        <v>1.1428764997E-8</v>
      </c>
      <c r="E344">
        <v>0.875395483766508</v>
      </c>
      <c r="F344" s="3">
        <f t="shared" si="16"/>
        <v>343</v>
      </c>
      <c r="G344" s="5">
        <v>-7.4527000000000001</v>
      </c>
      <c r="H344" s="5">
        <v>-1.9479E-2</v>
      </c>
      <c r="I344" s="5">
        <v>3.4891999999999999</v>
      </c>
      <c r="J344" s="5">
        <v>0.98365000000000002</v>
      </c>
      <c r="K344">
        <f t="shared" si="17"/>
        <v>422</v>
      </c>
    </row>
    <row r="345" spans="1:11" x14ac:dyDescent="0.2">
      <c r="A345" s="3">
        <f t="shared" si="15"/>
        <v>8</v>
      </c>
      <c r="B345" t="s">
        <v>388</v>
      </c>
      <c r="C345" s="1">
        <v>-1.09458558739E-8</v>
      </c>
      <c r="D345" s="1">
        <v>9.12029014786E-9</v>
      </c>
      <c r="E345">
        <v>0.88496242794545099</v>
      </c>
      <c r="F345" s="3">
        <f t="shared" si="16"/>
        <v>344</v>
      </c>
      <c r="G345" s="5">
        <v>-3.9215</v>
      </c>
      <c r="H345" s="5">
        <v>-2.5517999999999999E-2</v>
      </c>
      <c r="I345" s="5">
        <v>1.3948</v>
      </c>
      <c r="J345" s="5">
        <v>0.99753000000000003</v>
      </c>
      <c r="K345">
        <f t="shared" si="17"/>
        <v>441</v>
      </c>
    </row>
    <row r="346" spans="1:11" x14ac:dyDescent="0.2">
      <c r="A346" s="3">
        <f t="shared" si="15"/>
        <v>361</v>
      </c>
      <c r="B346" t="s">
        <v>309</v>
      </c>
      <c r="C346" s="1">
        <v>-1.2896456502E-8</v>
      </c>
      <c r="D346" s="1">
        <v>1.07388819893E-8</v>
      </c>
      <c r="E346">
        <v>0.88510740740988902</v>
      </c>
      <c r="F346" s="3">
        <f t="shared" si="16"/>
        <v>345</v>
      </c>
      <c r="G346" s="5">
        <v>3.9594999999999998</v>
      </c>
      <c r="H346" s="5">
        <v>6.9446999999999998E-3</v>
      </c>
      <c r="I346" s="5">
        <v>5.2786</v>
      </c>
      <c r="J346" s="5">
        <v>0.2266</v>
      </c>
      <c r="K346">
        <f t="shared" si="17"/>
        <v>339</v>
      </c>
    </row>
    <row r="347" spans="1:11" x14ac:dyDescent="0.2">
      <c r="A347" s="3">
        <f t="shared" si="15"/>
        <v>321</v>
      </c>
      <c r="B347" t="s">
        <v>319</v>
      </c>
      <c r="C347" s="1">
        <v>-1.00207000596E-8</v>
      </c>
      <c r="D347" s="1">
        <v>8.3121378059899998E-9</v>
      </c>
      <c r="E347">
        <v>0.88600452999877599</v>
      </c>
      <c r="F347" s="3">
        <f t="shared" si="16"/>
        <v>346</v>
      </c>
      <c r="G347" s="5">
        <v>-0.35770000000000002</v>
      </c>
      <c r="H347" s="5">
        <v>-7.1002000000000001E-4</v>
      </c>
      <c r="I347" s="5">
        <v>4.6113999999999997</v>
      </c>
      <c r="J347" s="5">
        <v>0.53090999999999999</v>
      </c>
      <c r="K347">
        <f t="shared" si="17"/>
        <v>380</v>
      </c>
    </row>
    <row r="348" spans="1:11" x14ac:dyDescent="0.2">
      <c r="A348" s="3">
        <f t="shared" si="15"/>
        <v>452</v>
      </c>
      <c r="B348" t="s">
        <v>384</v>
      </c>
      <c r="C348" s="1">
        <v>-1.05721408234E-8</v>
      </c>
      <c r="D348" s="1">
        <v>8.6485127260299995E-9</v>
      </c>
      <c r="E348">
        <v>0.88922614597562799</v>
      </c>
      <c r="F348" s="3">
        <f t="shared" si="16"/>
        <v>347</v>
      </c>
      <c r="G348" s="5">
        <v>6.5166000000000004</v>
      </c>
      <c r="H348" s="5">
        <v>1.4737999999999999E-2</v>
      </c>
      <c r="I348" s="5">
        <v>4.1238999999999999</v>
      </c>
      <c r="J348" s="5">
        <v>5.7044999999999998E-2</v>
      </c>
      <c r="K348">
        <f t="shared" si="17"/>
        <v>263</v>
      </c>
    </row>
    <row r="349" spans="1:11" x14ac:dyDescent="0.2">
      <c r="A349" s="3">
        <f t="shared" si="15"/>
        <v>355</v>
      </c>
      <c r="B349" t="s">
        <v>197</v>
      </c>
      <c r="C349" s="1">
        <v>-1.12773283613E-8</v>
      </c>
      <c r="D349" s="1">
        <v>9.0025656082500001E-9</v>
      </c>
      <c r="E349">
        <v>0.89483879458586602</v>
      </c>
      <c r="F349" s="3">
        <f t="shared" si="16"/>
        <v>348</v>
      </c>
      <c r="G349" s="5">
        <v>19.068999999999999</v>
      </c>
      <c r="H349" s="5">
        <v>2.3248000000000001E-2</v>
      </c>
      <c r="I349" s="5">
        <v>7.5795000000000003</v>
      </c>
      <c r="J349" s="5">
        <v>5.9433999999999997E-3</v>
      </c>
      <c r="K349">
        <f t="shared" si="17"/>
        <v>186</v>
      </c>
    </row>
    <row r="350" spans="1:11" x14ac:dyDescent="0.2">
      <c r="A350" s="3">
        <f t="shared" si="15"/>
        <v>21</v>
      </c>
      <c r="B350" t="s">
        <v>412</v>
      </c>
      <c r="C350" s="1">
        <v>-1.3871444306299999E-8</v>
      </c>
      <c r="D350" s="1">
        <v>1.0894110514599999E-8</v>
      </c>
      <c r="E350">
        <v>0.89854376338923803</v>
      </c>
      <c r="F350" s="3">
        <f t="shared" si="16"/>
        <v>349</v>
      </c>
      <c r="G350" s="5">
        <v>-1.2479</v>
      </c>
      <c r="H350" s="5">
        <v>-7.6227999999999999E-3</v>
      </c>
      <c r="I350" s="5">
        <v>1.4710000000000001</v>
      </c>
      <c r="J350" s="5">
        <v>0.80186999999999997</v>
      </c>
      <c r="K350">
        <f t="shared" si="17"/>
        <v>400</v>
      </c>
    </row>
    <row r="351" spans="1:11" x14ac:dyDescent="0.2">
      <c r="A351" s="3">
        <f t="shared" si="15"/>
        <v>453</v>
      </c>
      <c r="B351" t="s">
        <v>406</v>
      </c>
      <c r="C351" s="1">
        <v>-1.13047153098E-8</v>
      </c>
      <c r="D351" s="1">
        <v>8.8620074607699992E-9</v>
      </c>
      <c r="E351">
        <v>0.89895827930432504</v>
      </c>
      <c r="F351" s="3">
        <f t="shared" si="16"/>
        <v>350</v>
      </c>
      <c r="G351" s="5">
        <v>3.7985000000000002</v>
      </c>
      <c r="H351" s="5">
        <v>8.2500000000000004E-3</v>
      </c>
      <c r="I351" s="5">
        <v>4.4603999999999999</v>
      </c>
      <c r="J351" s="5">
        <v>0.19722999999999999</v>
      </c>
      <c r="K351">
        <f t="shared" si="17"/>
        <v>328</v>
      </c>
    </row>
    <row r="352" spans="1:11" x14ac:dyDescent="0.2">
      <c r="A352" s="3">
        <f t="shared" si="15"/>
        <v>61</v>
      </c>
      <c r="B352" t="s">
        <v>456</v>
      </c>
      <c r="C352" s="1">
        <v>-1.16874105208E-8</v>
      </c>
      <c r="D352" s="1">
        <v>9.0827444448300002E-9</v>
      </c>
      <c r="E352">
        <v>0.90091290985558004</v>
      </c>
      <c r="F352" s="3">
        <f t="shared" si="16"/>
        <v>351</v>
      </c>
      <c r="G352" s="5">
        <v>-5.9199000000000002</v>
      </c>
      <c r="H352" s="5">
        <v>-2.4129999999999999E-2</v>
      </c>
      <c r="I352" s="5">
        <v>2.2948</v>
      </c>
      <c r="J352" s="5">
        <v>0.99504999999999999</v>
      </c>
      <c r="K352">
        <f t="shared" si="17"/>
        <v>432</v>
      </c>
    </row>
    <row r="353" spans="1:11" x14ac:dyDescent="0.2">
      <c r="A353" s="3">
        <f t="shared" si="15"/>
        <v>353</v>
      </c>
      <c r="B353" t="s">
        <v>205</v>
      </c>
      <c r="C353" s="1">
        <v>-1.4604218505000001E-8</v>
      </c>
      <c r="D353" s="1">
        <v>1.10462847436E-8</v>
      </c>
      <c r="E353">
        <v>0.90693144951027704</v>
      </c>
      <c r="F353" s="3">
        <f t="shared" si="16"/>
        <v>352</v>
      </c>
      <c r="G353" s="5">
        <v>7.5444000000000004</v>
      </c>
      <c r="H353" s="5">
        <v>1.311E-2</v>
      </c>
      <c r="I353" s="5">
        <v>5.0951000000000004</v>
      </c>
      <c r="J353" s="5">
        <v>6.9352999999999998E-2</v>
      </c>
      <c r="K353">
        <f t="shared" si="17"/>
        <v>273</v>
      </c>
    </row>
    <row r="354" spans="1:11" x14ac:dyDescent="0.2">
      <c r="A354" s="3">
        <f t="shared" si="15"/>
        <v>339</v>
      </c>
      <c r="B354" t="s">
        <v>444</v>
      </c>
      <c r="C354" s="1">
        <v>-1.3269128362600001E-8</v>
      </c>
      <c r="D354" s="1">
        <v>9.8409325143599996E-9</v>
      </c>
      <c r="E354">
        <v>0.91122882906532099</v>
      </c>
      <c r="F354" s="3">
        <f t="shared" si="16"/>
        <v>353</v>
      </c>
      <c r="G354" s="5">
        <v>5.1562000000000001</v>
      </c>
      <c r="H354" s="5">
        <v>9.7818000000000002E-3</v>
      </c>
      <c r="I354" s="5">
        <v>4.5640999999999998</v>
      </c>
      <c r="J354" s="5">
        <v>0.12931000000000001</v>
      </c>
      <c r="K354">
        <f t="shared" si="17"/>
        <v>298</v>
      </c>
    </row>
    <row r="355" spans="1:11" x14ac:dyDescent="0.2">
      <c r="A355" s="3">
        <f t="shared" si="15"/>
        <v>395</v>
      </c>
      <c r="B355" t="s">
        <v>130</v>
      </c>
      <c r="C355" s="1">
        <v>-1.2760926800700001E-8</v>
      </c>
      <c r="D355" s="1">
        <v>9.4399669831800001E-9</v>
      </c>
      <c r="E355">
        <v>0.91177999933798304</v>
      </c>
      <c r="F355" s="3">
        <f t="shared" si="16"/>
        <v>354</v>
      </c>
      <c r="G355" s="5">
        <v>4.2561999999999998</v>
      </c>
      <c r="H355" s="5">
        <v>1.0377000000000001E-2</v>
      </c>
      <c r="I355" s="5">
        <v>3.6930000000000001</v>
      </c>
      <c r="J355" s="5">
        <v>0.12457</v>
      </c>
      <c r="K355">
        <f t="shared" si="17"/>
        <v>296</v>
      </c>
    </row>
    <row r="356" spans="1:11" x14ac:dyDescent="0.2">
      <c r="A356" s="3">
        <f t="shared" si="15"/>
        <v>143</v>
      </c>
      <c r="B356" t="s">
        <v>85</v>
      </c>
      <c r="C356" s="1">
        <v>-1.13036093909E-8</v>
      </c>
      <c r="D356" s="1">
        <v>8.3564086819900001E-9</v>
      </c>
      <c r="E356">
        <v>0.91192225385946302</v>
      </c>
      <c r="F356" s="3">
        <f t="shared" si="16"/>
        <v>355</v>
      </c>
      <c r="G356" s="5">
        <v>5.9836999999999998</v>
      </c>
      <c r="H356" s="5">
        <v>9.4844999999999999E-3</v>
      </c>
      <c r="I356" s="5">
        <v>6.0125999999999999</v>
      </c>
      <c r="J356" s="5">
        <v>0.15983</v>
      </c>
      <c r="K356">
        <f t="shared" si="17"/>
        <v>310</v>
      </c>
    </row>
    <row r="357" spans="1:11" x14ac:dyDescent="0.2">
      <c r="A357" s="3">
        <f t="shared" si="15"/>
        <v>315</v>
      </c>
      <c r="B357" t="s">
        <v>321</v>
      </c>
      <c r="C357" s="1">
        <v>-1.0196457739199999E-8</v>
      </c>
      <c r="D357" s="1">
        <v>7.5200868582499992E-9</v>
      </c>
      <c r="E357">
        <v>0.91243391314208799</v>
      </c>
      <c r="F357" s="3">
        <f t="shared" si="16"/>
        <v>356</v>
      </c>
      <c r="G357" s="5">
        <v>3.3721000000000001</v>
      </c>
      <c r="H357" s="5">
        <v>6.3299999999999997E-3</v>
      </c>
      <c r="I357" s="5">
        <v>4.9344000000000001</v>
      </c>
      <c r="J357" s="5">
        <v>0.24718999999999999</v>
      </c>
      <c r="K357">
        <f t="shared" si="17"/>
        <v>347</v>
      </c>
    </row>
    <row r="358" spans="1:11" x14ac:dyDescent="0.2">
      <c r="A358" s="3">
        <f t="shared" si="15"/>
        <v>410</v>
      </c>
      <c r="B358" t="s">
        <v>389</v>
      </c>
      <c r="C358" s="1">
        <v>-1.64385821721E-8</v>
      </c>
      <c r="D358" s="1">
        <v>1.2048098060600001E-8</v>
      </c>
      <c r="E358">
        <v>0.91378119787666701</v>
      </c>
      <c r="F358" s="3">
        <f t="shared" si="16"/>
        <v>357</v>
      </c>
      <c r="G358" s="5">
        <v>5.6025999999999998</v>
      </c>
      <c r="H358" s="5">
        <v>1.2904000000000001E-2</v>
      </c>
      <c r="I358" s="5">
        <v>3.9197000000000002</v>
      </c>
      <c r="J358" s="5">
        <v>7.6466000000000006E-2</v>
      </c>
      <c r="K358">
        <f t="shared" si="17"/>
        <v>277</v>
      </c>
    </row>
    <row r="359" spans="1:11" x14ac:dyDescent="0.2">
      <c r="A359" s="3">
        <f t="shared" si="15"/>
        <v>13</v>
      </c>
      <c r="B359" t="s">
        <v>435</v>
      </c>
      <c r="C359" s="1">
        <v>-1.5411381271799999E-8</v>
      </c>
      <c r="D359" s="1">
        <v>1.12440392136E-8</v>
      </c>
      <c r="E359">
        <v>0.91475433495540903</v>
      </c>
      <c r="F359" s="3">
        <f t="shared" si="16"/>
        <v>358</v>
      </c>
      <c r="G359" s="5">
        <v>-2.9779</v>
      </c>
      <c r="H359" s="5">
        <v>-2.4844999999999999E-2</v>
      </c>
      <c r="I359" s="5">
        <v>1.0956999999999999</v>
      </c>
      <c r="J359" s="5">
        <v>0.99670999999999998</v>
      </c>
      <c r="K359">
        <f t="shared" si="17"/>
        <v>435</v>
      </c>
    </row>
    <row r="360" spans="1:11" x14ac:dyDescent="0.2">
      <c r="A360" s="3">
        <f t="shared" si="15"/>
        <v>334</v>
      </c>
      <c r="B360" t="s">
        <v>407</v>
      </c>
      <c r="C360" s="1">
        <v>-1.0390890717699999E-8</v>
      </c>
      <c r="D360" s="1">
        <v>7.3506505643300002E-9</v>
      </c>
      <c r="E360">
        <v>0.92126053076658798</v>
      </c>
      <c r="F360" s="3">
        <f t="shared" si="16"/>
        <v>359</v>
      </c>
      <c r="G360" s="5">
        <v>2.5310999999999999</v>
      </c>
      <c r="H360" s="5">
        <v>8.2778000000000001E-3</v>
      </c>
      <c r="I360" s="5">
        <v>2.9441999999999999</v>
      </c>
      <c r="J360" s="5">
        <v>0.19499</v>
      </c>
      <c r="K360">
        <f t="shared" si="17"/>
        <v>325</v>
      </c>
    </row>
    <row r="361" spans="1:11" x14ac:dyDescent="0.2">
      <c r="A361" s="3">
        <f t="shared" si="15"/>
        <v>323</v>
      </c>
      <c r="B361" t="s">
        <v>365</v>
      </c>
      <c r="C361" s="1">
        <v>-1.1245040878700001E-8</v>
      </c>
      <c r="D361" s="1">
        <v>7.8107134388500008E-9</v>
      </c>
      <c r="E361">
        <v>0.92502306949966495</v>
      </c>
      <c r="F361" s="3">
        <f t="shared" si="16"/>
        <v>360</v>
      </c>
      <c r="G361" s="5">
        <v>4.3935000000000004</v>
      </c>
      <c r="H361" s="5">
        <v>8.4712999999999993E-3</v>
      </c>
      <c r="I361" s="5">
        <v>4.7839</v>
      </c>
      <c r="J361" s="5">
        <v>0.17921999999999999</v>
      </c>
      <c r="K361">
        <f t="shared" si="17"/>
        <v>317</v>
      </c>
    </row>
    <row r="362" spans="1:11" x14ac:dyDescent="0.2">
      <c r="A362" s="3">
        <f t="shared" si="15"/>
        <v>14</v>
      </c>
      <c r="B362" t="s">
        <v>434</v>
      </c>
      <c r="C362" s="1">
        <v>-1.5625735313600001E-8</v>
      </c>
      <c r="D362" s="1">
        <v>1.0507365579600001E-8</v>
      </c>
      <c r="E362">
        <v>0.93150871402451696</v>
      </c>
      <c r="F362" s="3">
        <f t="shared" si="16"/>
        <v>361</v>
      </c>
      <c r="G362" s="5">
        <v>-2.8083999999999998</v>
      </c>
      <c r="H362" s="5">
        <v>-2.0503E-2</v>
      </c>
      <c r="I362" s="5">
        <v>1.2629999999999999</v>
      </c>
      <c r="J362" s="5">
        <v>0.9869</v>
      </c>
      <c r="K362">
        <f t="shared" si="17"/>
        <v>424</v>
      </c>
    </row>
    <row r="363" spans="1:11" x14ac:dyDescent="0.2">
      <c r="A363" s="3">
        <f t="shared" si="15"/>
        <v>448</v>
      </c>
      <c r="B363" t="s">
        <v>237</v>
      </c>
      <c r="C363" s="1">
        <v>-1.4072708024800001E-8</v>
      </c>
      <c r="D363" s="1">
        <v>9.3054929979799997E-9</v>
      </c>
      <c r="E363">
        <v>0.93477136926791404</v>
      </c>
      <c r="F363" s="3">
        <f t="shared" si="16"/>
        <v>362</v>
      </c>
      <c r="G363" s="5">
        <v>1.496</v>
      </c>
      <c r="H363" s="5">
        <v>4.2484999999999997E-3</v>
      </c>
      <c r="I363" s="5">
        <v>3.5796000000000001</v>
      </c>
      <c r="J363" s="5">
        <v>0.33800999999999998</v>
      </c>
      <c r="K363">
        <f t="shared" si="17"/>
        <v>363</v>
      </c>
    </row>
    <row r="364" spans="1:11" x14ac:dyDescent="0.2">
      <c r="A364" s="3">
        <f t="shared" si="15"/>
        <v>4</v>
      </c>
      <c r="B364" t="s">
        <v>312</v>
      </c>
      <c r="C364" s="1">
        <v>-1.6180226832000001E-8</v>
      </c>
      <c r="D364" s="1">
        <v>1.0678109979E-8</v>
      </c>
      <c r="E364">
        <v>0.93514806326450695</v>
      </c>
      <c r="F364" s="3">
        <f t="shared" si="16"/>
        <v>363</v>
      </c>
      <c r="G364" s="5">
        <v>-2.617</v>
      </c>
      <c r="H364" s="5">
        <v>-2.2336999999999999E-2</v>
      </c>
      <c r="I364" s="5">
        <v>1.0522</v>
      </c>
      <c r="J364" s="5">
        <v>0.99355000000000004</v>
      </c>
      <c r="K364">
        <f t="shared" si="17"/>
        <v>428</v>
      </c>
    </row>
    <row r="365" spans="1:11" x14ac:dyDescent="0.2">
      <c r="A365" s="3">
        <f t="shared" si="15"/>
        <v>328</v>
      </c>
      <c r="B365" t="s">
        <v>265</v>
      </c>
      <c r="C365" s="1">
        <v>-9.7016096813499999E-9</v>
      </c>
      <c r="D365" s="1">
        <v>6.3975752857099999E-9</v>
      </c>
      <c r="E365">
        <v>0.93529732900833495</v>
      </c>
      <c r="F365" s="3">
        <f t="shared" si="16"/>
        <v>364</v>
      </c>
      <c r="G365" s="5">
        <v>14.015000000000001</v>
      </c>
      <c r="H365" s="5">
        <v>2.4124E-2</v>
      </c>
      <c r="I365" s="5">
        <v>5.1896000000000004</v>
      </c>
      <c r="J365" s="5">
        <v>3.4653000000000002E-3</v>
      </c>
      <c r="K365">
        <f t="shared" si="17"/>
        <v>171</v>
      </c>
    </row>
    <row r="366" spans="1:11" x14ac:dyDescent="0.2">
      <c r="A366" s="3">
        <f t="shared" si="15"/>
        <v>18</v>
      </c>
      <c r="B366" t="s">
        <v>386</v>
      </c>
      <c r="C366" s="1">
        <v>-1.7219849553600001E-8</v>
      </c>
      <c r="D366" s="1">
        <v>1.1179720288799999E-8</v>
      </c>
      <c r="E366">
        <v>0.93825339665203999</v>
      </c>
      <c r="F366" s="3">
        <f t="shared" si="16"/>
        <v>365</v>
      </c>
      <c r="G366" s="5">
        <v>-1.8571</v>
      </c>
      <c r="H366" s="5">
        <v>-1.6292000000000001E-2</v>
      </c>
      <c r="I366" s="5">
        <v>1.0482</v>
      </c>
      <c r="J366" s="5">
        <v>0.96177000000000001</v>
      </c>
      <c r="K366">
        <f t="shared" si="17"/>
        <v>412</v>
      </c>
    </row>
    <row r="367" spans="1:11" x14ac:dyDescent="0.2">
      <c r="A367" s="3">
        <f t="shared" si="15"/>
        <v>322</v>
      </c>
      <c r="B367" t="s">
        <v>343</v>
      </c>
      <c r="C367" s="1">
        <v>-1.1772647361099999E-8</v>
      </c>
      <c r="D367" s="1">
        <v>7.5698670643799997E-9</v>
      </c>
      <c r="E367">
        <v>0.94005062219403601</v>
      </c>
      <c r="F367" s="3">
        <f t="shared" si="16"/>
        <v>366</v>
      </c>
      <c r="G367" s="5">
        <v>-0.42431000000000002</v>
      </c>
      <c r="H367" s="5">
        <v>-1.1762999999999999E-3</v>
      </c>
      <c r="I367" s="5">
        <v>3.3298999999999999</v>
      </c>
      <c r="J367" s="5">
        <v>0.55069999999999997</v>
      </c>
      <c r="K367">
        <f t="shared" si="17"/>
        <v>381</v>
      </c>
    </row>
    <row r="368" spans="1:11" x14ac:dyDescent="0.2">
      <c r="A368" s="3">
        <f t="shared" si="15"/>
        <v>6</v>
      </c>
      <c r="B368" t="s">
        <v>409</v>
      </c>
      <c r="C368" s="1">
        <v>-1.48316276455E-8</v>
      </c>
      <c r="D368" s="1">
        <v>9.4505799813500003E-9</v>
      </c>
      <c r="E368">
        <v>0.94172123098999505</v>
      </c>
      <c r="F368" s="3">
        <f t="shared" si="16"/>
        <v>367</v>
      </c>
      <c r="G368" s="5">
        <v>-3.9722</v>
      </c>
      <c r="H368" s="5">
        <v>-2.7757E-2</v>
      </c>
      <c r="I368" s="5">
        <v>1.2898000000000001</v>
      </c>
      <c r="J368" s="5">
        <v>0.99895999999999996</v>
      </c>
      <c r="K368">
        <f t="shared" si="17"/>
        <v>446</v>
      </c>
    </row>
    <row r="369" spans="1:11" x14ac:dyDescent="0.2">
      <c r="A369" s="3">
        <f t="shared" si="15"/>
        <v>457</v>
      </c>
      <c r="B369" t="s">
        <v>301</v>
      </c>
      <c r="C369" s="1">
        <v>-1.3516460284E-8</v>
      </c>
      <c r="D369" s="1">
        <v>8.5441655031300002E-9</v>
      </c>
      <c r="E369">
        <v>0.94316974339169202</v>
      </c>
      <c r="F369" s="3">
        <f t="shared" si="16"/>
        <v>368</v>
      </c>
      <c r="G369" s="5">
        <v>10.401</v>
      </c>
      <c r="H369" s="5">
        <v>2.1482999999999999E-2</v>
      </c>
      <c r="I369" s="5">
        <v>4.3971</v>
      </c>
      <c r="J369" s="5">
        <v>9.0109999999999999E-3</v>
      </c>
      <c r="K369">
        <f t="shared" si="17"/>
        <v>207</v>
      </c>
    </row>
    <row r="370" spans="1:11" x14ac:dyDescent="0.2">
      <c r="A370" s="3">
        <f t="shared" si="15"/>
        <v>319</v>
      </c>
      <c r="B370" t="s">
        <v>392</v>
      </c>
      <c r="C370" s="1">
        <v>-1.09967830009E-8</v>
      </c>
      <c r="D370" s="1">
        <v>6.9329031517699999E-9</v>
      </c>
      <c r="E370">
        <v>0.94364995167998</v>
      </c>
      <c r="F370" s="3">
        <f t="shared" si="16"/>
        <v>369</v>
      </c>
      <c r="G370" s="5">
        <v>-1.196</v>
      </c>
      <c r="H370" s="5">
        <v>-2.5168E-3</v>
      </c>
      <c r="I370" s="5">
        <v>4.3461999999999996</v>
      </c>
      <c r="J370" s="5">
        <v>0.60841000000000001</v>
      </c>
      <c r="K370">
        <f t="shared" si="17"/>
        <v>386</v>
      </c>
    </row>
    <row r="371" spans="1:11" x14ac:dyDescent="0.2">
      <c r="A371" s="3">
        <f t="shared" si="15"/>
        <v>332</v>
      </c>
      <c r="B371" t="s">
        <v>188</v>
      </c>
      <c r="C371" s="1">
        <v>-1.0430889256899999E-8</v>
      </c>
      <c r="D371" s="1">
        <v>6.4686063659500003E-9</v>
      </c>
      <c r="E371">
        <v>0.94657780470670505</v>
      </c>
      <c r="F371" s="3">
        <f t="shared" si="16"/>
        <v>370</v>
      </c>
      <c r="G371" s="5">
        <v>13.981</v>
      </c>
      <c r="H371" s="5">
        <v>2.2616000000000001E-2</v>
      </c>
      <c r="I371" s="5">
        <v>5.7923999999999998</v>
      </c>
      <c r="J371" s="5">
        <v>7.9016999999999993E-3</v>
      </c>
      <c r="K371">
        <f t="shared" si="17"/>
        <v>202</v>
      </c>
    </row>
    <row r="372" spans="1:11" x14ac:dyDescent="0.2">
      <c r="A372" s="3">
        <f t="shared" si="15"/>
        <v>449</v>
      </c>
      <c r="B372" t="s">
        <v>275</v>
      </c>
      <c r="C372" s="1">
        <v>-1.3856312031499999E-8</v>
      </c>
      <c r="D372" s="1">
        <v>8.5898821779899994E-9</v>
      </c>
      <c r="E372">
        <v>0.94663826781337801</v>
      </c>
      <c r="F372" s="3">
        <f t="shared" si="16"/>
        <v>371</v>
      </c>
      <c r="G372" s="5">
        <v>12.079000000000001</v>
      </c>
      <c r="H372" s="5">
        <v>2.3382E-2</v>
      </c>
      <c r="I372" s="5">
        <v>4.8616999999999999</v>
      </c>
      <c r="J372" s="5">
        <v>6.4923999999999997E-3</v>
      </c>
      <c r="K372">
        <f t="shared" si="17"/>
        <v>192</v>
      </c>
    </row>
    <row r="373" spans="1:11" x14ac:dyDescent="0.2">
      <c r="A373" s="3">
        <f t="shared" si="15"/>
        <v>354</v>
      </c>
      <c r="B373" t="s">
        <v>419</v>
      </c>
      <c r="C373" s="1">
        <v>-1.65127352189E-8</v>
      </c>
      <c r="D373" s="1">
        <v>1.0221928829E-8</v>
      </c>
      <c r="E373">
        <v>0.94689039928437602</v>
      </c>
      <c r="F373" s="3">
        <f t="shared" si="16"/>
        <v>372</v>
      </c>
      <c r="G373" s="5">
        <v>11.664999999999999</v>
      </c>
      <c r="H373" s="5">
        <v>1.5790999999999999E-2</v>
      </c>
      <c r="I373" s="5">
        <v>6.7896999999999998</v>
      </c>
      <c r="J373" s="5">
        <v>4.2901000000000002E-2</v>
      </c>
      <c r="K373">
        <f t="shared" si="17"/>
        <v>250</v>
      </c>
    </row>
    <row r="374" spans="1:11" x14ac:dyDescent="0.2">
      <c r="A374" s="3">
        <f t="shared" si="15"/>
        <v>335</v>
      </c>
      <c r="B374" t="s">
        <v>366</v>
      </c>
      <c r="C374" s="1">
        <v>-1.2311103023200001E-8</v>
      </c>
      <c r="D374" s="1">
        <v>7.5343437707299992E-9</v>
      </c>
      <c r="E374">
        <v>0.94887036989027196</v>
      </c>
      <c r="F374" s="3">
        <f t="shared" si="16"/>
        <v>373</v>
      </c>
      <c r="G374" s="5">
        <v>-4.5023</v>
      </c>
      <c r="H374" s="5">
        <v>-1.2399E-2</v>
      </c>
      <c r="I374" s="5">
        <v>3.4729000000000001</v>
      </c>
      <c r="J374" s="5">
        <v>0.90256999999999998</v>
      </c>
      <c r="K374">
        <f t="shared" si="17"/>
        <v>406</v>
      </c>
    </row>
    <row r="375" spans="1:11" x14ac:dyDescent="0.2">
      <c r="A375" s="3">
        <f t="shared" si="15"/>
        <v>327</v>
      </c>
      <c r="B375" t="s">
        <v>395</v>
      </c>
      <c r="C375" s="1">
        <v>-1.19562963804E-8</v>
      </c>
      <c r="D375" s="1">
        <v>7.0704274717499999E-9</v>
      </c>
      <c r="E375">
        <v>0.95458434748319898</v>
      </c>
      <c r="F375" s="3">
        <f t="shared" si="16"/>
        <v>374</v>
      </c>
      <c r="G375" s="5">
        <v>9.7888999999999999</v>
      </c>
      <c r="H375" s="5">
        <v>1.6676E-2</v>
      </c>
      <c r="I375" s="5">
        <v>5.5719000000000003</v>
      </c>
      <c r="J375" s="5">
        <v>3.9484999999999999E-2</v>
      </c>
      <c r="K375">
        <f t="shared" si="17"/>
        <v>247</v>
      </c>
    </row>
    <row r="376" spans="1:11" x14ac:dyDescent="0.2">
      <c r="A376" s="3">
        <f t="shared" si="15"/>
        <v>16</v>
      </c>
      <c r="B376" t="s">
        <v>361</v>
      </c>
      <c r="C376" s="1">
        <v>-1.8256374270599999E-8</v>
      </c>
      <c r="D376" s="1">
        <v>1.0719904185E-8</v>
      </c>
      <c r="E376">
        <v>0.95571926026864795</v>
      </c>
      <c r="F376" s="3">
        <f t="shared" si="16"/>
        <v>375</v>
      </c>
      <c r="G376" s="5">
        <v>-3.2208999999999999</v>
      </c>
      <c r="H376" s="5">
        <v>-2.0368000000000001E-2</v>
      </c>
      <c r="I376" s="5">
        <v>1.4797</v>
      </c>
      <c r="J376" s="5">
        <v>0.98524</v>
      </c>
      <c r="K376">
        <f t="shared" si="17"/>
        <v>423</v>
      </c>
    </row>
    <row r="377" spans="1:11" x14ac:dyDescent="0.2">
      <c r="A377" s="3">
        <f t="shared" si="15"/>
        <v>320</v>
      </c>
      <c r="B377" t="s">
        <v>337</v>
      </c>
      <c r="C377" s="1">
        <v>-1.2357491580299999E-8</v>
      </c>
      <c r="D377" s="1">
        <v>7.1464902872400003E-9</v>
      </c>
      <c r="E377">
        <v>0.95811060009610705</v>
      </c>
      <c r="F377" s="3">
        <f t="shared" si="16"/>
        <v>376</v>
      </c>
      <c r="G377" s="5">
        <v>-3.1577000000000002</v>
      </c>
      <c r="H377" s="5">
        <v>-7.339E-3</v>
      </c>
      <c r="I377" s="5">
        <v>3.9586000000000001</v>
      </c>
      <c r="J377" s="5">
        <v>0.78746000000000005</v>
      </c>
      <c r="K377">
        <f t="shared" si="17"/>
        <v>397</v>
      </c>
    </row>
    <row r="378" spans="1:11" x14ac:dyDescent="0.2">
      <c r="A378" s="3">
        <f t="shared" si="15"/>
        <v>15</v>
      </c>
      <c r="B378" t="s">
        <v>387</v>
      </c>
      <c r="C378" s="1">
        <v>-1.8817249200799999E-8</v>
      </c>
      <c r="D378" s="1">
        <v>1.08585317782E-8</v>
      </c>
      <c r="E378">
        <v>0.95844736632775696</v>
      </c>
      <c r="F378" s="3">
        <f t="shared" si="16"/>
        <v>377</v>
      </c>
      <c r="G378" s="5">
        <v>-2.4348000000000001</v>
      </c>
      <c r="H378" s="5">
        <v>-1.8735999999999999E-2</v>
      </c>
      <c r="I378" s="5">
        <v>1.2148000000000001</v>
      </c>
      <c r="J378" s="5">
        <v>0.97746999999999995</v>
      </c>
      <c r="K378">
        <f t="shared" si="17"/>
        <v>419</v>
      </c>
    </row>
    <row r="379" spans="1:11" x14ac:dyDescent="0.2">
      <c r="A379" s="3">
        <f t="shared" si="15"/>
        <v>20</v>
      </c>
      <c r="B379" t="s">
        <v>447</v>
      </c>
      <c r="C379" s="1">
        <v>-2.0665290385300001E-8</v>
      </c>
      <c r="D379" s="1">
        <v>1.1525336034199999E-8</v>
      </c>
      <c r="E379">
        <v>0.96351605510096305</v>
      </c>
      <c r="F379" s="3">
        <f t="shared" si="16"/>
        <v>378</v>
      </c>
      <c r="G379" s="5">
        <v>-3.7440000000000002</v>
      </c>
      <c r="H379" s="5">
        <v>-2.4164999999999999E-2</v>
      </c>
      <c r="I379" s="5">
        <v>1.421</v>
      </c>
      <c r="J379" s="5">
        <v>0.99578999999999995</v>
      </c>
      <c r="K379">
        <f t="shared" si="17"/>
        <v>433</v>
      </c>
    </row>
    <row r="380" spans="1:11" x14ac:dyDescent="0.2">
      <c r="A380" s="3">
        <f t="shared" si="15"/>
        <v>379</v>
      </c>
      <c r="B380" t="s">
        <v>410</v>
      </c>
      <c r="C380" s="1">
        <v>-2.0593425172999999E-8</v>
      </c>
      <c r="D380" s="1">
        <v>1.1429935823799999E-8</v>
      </c>
      <c r="E380">
        <v>0.96420444704488895</v>
      </c>
      <c r="F380" s="3">
        <f t="shared" si="16"/>
        <v>379</v>
      </c>
      <c r="G380" s="5">
        <v>7.7302</v>
      </c>
      <c r="H380" s="5">
        <v>1.4936E-2</v>
      </c>
      <c r="I380" s="5">
        <v>4.7648999999999999</v>
      </c>
      <c r="J380" s="5">
        <v>5.2379000000000002E-2</v>
      </c>
      <c r="K380">
        <f t="shared" si="17"/>
        <v>261</v>
      </c>
    </row>
    <row r="381" spans="1:11" x14ac:dyDescent="0.2">
      <c r="A381" s="3">
        <f t="shared" si="15"/>
        <v>458</v>
      </c>
      <c r="B381" t="s">
        <v>375</v>
      </c>
      <c r="C381" s="1">
        <v>-1.7048380918599999E-8</v>
      </c>
      <c r="D381" s="1">
        <v>9.4385353082099993E-9</v>
      </c>
      <c r="E381">
        <v>0.96456057030843401</v>
      </c>
      <c r="F381" s="3">
        <f t="shared" si="16"/>
        <v>380</v>
      </c>
      <c r="G381" s="5">
        <v>2.4872000000000001</v>
      </c>
      <c r="H381" s="5">
        <v>5.0815000000000001E-3</v>
      </c>
      <c r="I381" s="5">
        <v>4.7046999999999999</v>
      </c>
      <c r="J381" s="5">
        <v>0.29852000000000001</v>
      </c>
      <c r="K381">
        <f t="shared" si="17"/>
        <v>357</v>
      </c>
    </row>
    <row r="382" spans="1:11" x14ac:dyDescent="0.2">
      <c r="A382" s="3">
        <f t="shared" si="15"/>
        <v>360</v>
      </c>
      <c r="B382" t="s">
        <v>157</v>
      </c>
      <c r="C382" s="1">
        <v>-1.1798793294500001E-8</v>
      </c>
      <c r="D382" s="1">
        <v>6.4828200245499999E-9</v>
      </c>
      <c r="E382">
        <v>0.96562121225313802</v>
      </c>
      <c r="F382" s="3">
        <f t="shared" si="16"/>
        <v>381</v>
      </c>
      <c r="G382" s="5">
        <v>19.588000000000001</v>
      </c>
      <c r="H382" s="5">
        <v>3.3059999999999999E-2</v>
      </c>
      <c r="I382" s="5">
        <v>5.5556999999999999</v>
      </c>
      <c r="J382" s="5">
        <v>2.1185999999999999E-4</v>
      </c>
      <c r="K382">
        <f t="shared" si="17"/>
        <v>126</v>
      </c>
    </row>
    <row r="383" spans="1:11" x14ac:dyDescent="0.2">
      <c r="A383" s="3">
        <f t="shared" si="15"/>
        <v>390</v>
      </c>
      <c r="B383" t="s">
        <v>247</v>
      </c>
      <c r="C383" s="1">
        <v>-1.6050830410500001E-8</v>
      </c>
      <c r="D383" s="1">
        <v>8.5785298606999999E-9</v>
      </c>
      <c r="E383">
        <v>0.96933069924888304</v>
      </c>
      <c r="F383" s="3">
        <f t="shared" si="16"/>
        <v>382</v>
      </c>
      <c r="G383" s="5">
        <v>21.567</v>
      </c>
      <c r="H383" s="5">
        <v>2.9398000000000001E-2</v>
      </c>
      <c r="I383" s="5">
        <v>6.7807000000000004</v>
      </c>
      <c r="J383" s="5">
        <v>7.3638999999999996E-4</v>
      </c>
      <c r="K383">
        <f t="shared" si="17"/>
        <v>148</v>
      </c>
    </row>
    <row r="384" spans="1:11" x14ac:dyDescent="0.2">
      <c r="A384" s="3">
        <f t="shared" si="15"/>
        <v>10</v>
      </c>
      <c r="B384" t="s">
        <v>336</v>
      </c>
      <c r="C384" s="1">
        <v>-1.4522259155999999E-8</v>
      </c>
      <c r="D384" s="1">
        <v>7.7600282506999995E-9</v>
      </c>
      <c r="E384">
        <v>0.96935644031788404</v>
      </c>
      <c r="F384" s="3">
        <f t="shared" si="16"/>
        <v>383</v>
      </c>
      <c r="G384" s="5">
        <v>-4.1375999999999999</v>
      </c>
      <c r="H384" s="5">
        <v>-2.7503E-2</v>
      </c>
      <c r="I384" s="5">
        <v>1.3586</v>
      </c>
      <c r="J384" s="5">
        <v>0.99883999999999995</v>
      </c>
      <c r="K384">
        <f t="shared" si="17"/>
        <v>444</v>
      </c>
    </row>
    <row r="385" spans="1:11" x14ac:dyDescent="0.2">
      <c r="A385" s="3">
        <f t="shared" si="15"/>
        <v>7</v>
      </c>
      <c r="B385" t="s">
        <v>341</v>
      </c>
      <c r="C385" s="1">
        <v>-1.5000751417600001E-8</v>
      </c>
      <c r="D385" s="1">
        <v>7.94757419966E-9</v>
      </c>
      <c r="E385">
        <v>0.97045095383329005</v>
      </c>
      <c r="F385" s="3">
        <f t="shared" si="16"/>
        <v>384</v>
      </c>
      <c r="G385" s="5">
        <v>-3.8304</v>
      </c>
      <c r="H385" s="5">
        <v>-2.7716999999999999E-2</v>
      </c>
      <c r="I385" s="5">
        <v>1.2476</v>
      </c>
      <c r="J385" s="5">
        <v>0.99892999999999998</v>
      </c>
      <c r="K385">
        <f t="shared" si="17"/>
        <v>445</v>
      </c>
    </row>
    <row r="386" spans="1:11" x14ac:dyDescent="0.2">
      <c r="A386" s="3">
        <f t="shared" ref="A386:A449" si="18">VALUE(SUBSTITUTE(B386, "Cluster", ""))</f>
        <v>387</v>
      </c>
      <c r="B386" t="s">
        <v>79</v>
      </c>
      <c r="C386" s="1">
        <v>-1.5357858225000001E-8</v>
      </c>
      <c r="D386" s="1">
        <v>8.1168444788000004E-9</v>
      </c>
      <c r="E386">
        <v>0.97076098034624603</v>
      </c>
      <c r="F386" s="3">
        <f t="shared" ref="F386:F449" si="19">INT(_xlfn.RANK.AVG(E386,$E$2:$E$462,1))</f>
        <v>385</v>
      </c>
      <c r="G386" s="5">
        <v>12.4</v>
      </c>
      <c r="H386" s="5">
        <v>2.3692999999999999E-2</v>
      </c>
      <c r="I386" s="5">
        <v>4.9852999999999996</v>
      </c>
      <c r="J386" s="5">
        <v>6.4402000000000001E-3</v>
      </c>
      <c r="K386">
        <f t="shared" ref="K386:K449" si="20">_xlfn.RANK.AVG(J386, $J$2:$J$462,1)</f>
        <v>190</v>
      </c>
    </row>
    <row r="387" spans="1:11" x14ac:dyDescent="0.2">
      <c r="A387" s="3">
        <f t="shared" si="18"/>
        <v>450</v>
      </c>
      <c r="B387" t="s">
        <v>334</v>
      </c>
      <c r="C387" s="1">
        <v>-1.8454419109399998E-8</v>
      </c>
      <c r="D387" s="1">
        <v>9.7296642685900006E-9</v>
      </c>
      <c r="E387">
        <v>0.97106734711910103</v>
      </c>
      <c r="F387" s="3">
        <f t="shared" si="19"/>
        <v>386</v>
      </c>
      <c r="G387" s="5">
        <v>11.18</v>
      </c>
      <c r="H387" s="5">
        <v>2.3632E-2</v>
      </c>
      <c r="I387" s="5">
        <v>4.5528000000000004</v>
      </c>
      <c r="J387" s="5">
        <v>7.0387999999999996E-3</v>
      </c>
      <c r="K387">
        <f t="shared" si="20"/>
        <v>195</v>
      </c>
    </row>
    <row r="388" spans="1:11" x14ac:dyDescent="0.2">
      <c r="A388" s="3">
        <f t="shared" si="18"/>
        <v>318</v>
      </c>
      <c r="B388" t="s">
        <v>382</v>
      </c>
      <c r="C388" s="1">
        <v>-1.47122295028E-8</v>
      </c>
      <c r="D388" s="1">
        <v>7.7441376012900003E-9</v>
      </c>
      <c r="E388">
        <v>0.97126961004595602</v>
      </c>
      <c r="F388" s="3">
        <f t="shared" si="19"/>
        <v>387</v>
      </c>
      <c r="G388" s="5">
        <v>-2.4180999999999999</v>
      </c>
      <c r="H388" s="5">
        <v>-5.1717999999999998E-3</v>
      </c>
      <c r="I388" s="5">
        <v>4.3404999999999996</v>
      </c>
      <c r="J388" s="5">
        <v>0.71126</v>
      </c>
      <c r="K388">
        <f t="shared" si="20"/>
        <v>391</v>
      </c>
    </row>
    <row r="389" spans="1:11" x14ac:dyDescent="0.2">
      <c r="A389" s="3">
        <f t="shared" si="18"/>
        <v>330</v>
      </c>
      <c r="B389" t="s">
        <v>404</v>
      </c>
      <c r="C389" s="1">
        <v>-1.5082264286899999E-8</v>
      </c>
      <c r="D389" s="1">
        <v>7.8158470056000007E-9</v>
      </c>
      <c r="E389">
        <v>0.97317818289955105</v>
      </c>
      <c r="F389" s="3">
        <f t="shared" si="19"/>
        <v>388</v>
      </c>
      <c r="G389" s="5">
        <v>6.5517000000000003</v>
      </c>
      <c r="H389" s="5">
        <v>1.1351E-2</v>
      </c>
      <c r="I389" s="5">
        <v>5.4329000000000001</v>
      </c>
      <c r="J389" s="5">
        <v>0.11393</v>
      </c>
      <c r="K389">
        <f t="shared" si="20"/>
        <v>291</v>
      </c>
    </row>
    <row r="390" spans="1:11" x14ac:dyDescent="0.2">
      <c r="A390" s="3">
        <f t="shared" si="18"/>
        <v>357</v>
      </c>
      <c r="B390" t="s">
        <v>335</v>
      </c>
      <c r="C390" s="1">
        <v>-1.55262014112E-8</v>
      </c>
      <c r="D390" s="1">
        <v>7.9973534789700006E-9</v>
      </c>
      <c r="E390">
        <v>0.97389616688900704</v>
      </c>
      <c r="F390" s="3">
        <f t="shared" si="19"/>
        <v>389</v>
      </c>
      <c r="G390" s="5">
        <v>8.9635999999999996</v>
      </c>
      <c r="H390" s="5">
        <v>1.4987E-2</v>
      </c>
      <c r="I390" s="5">
        <v>5.3015999999999996</v>
      </c>
      <c r="J390" s="5">
        <v>4.5455000000000002E-2</v>
      </c>
      <c r="K390">
        <f t="shared" si="20"/>
        <v>252</v>
      </c>
    </row>
    <row r="391" spans="1:11" x14ac:dyDescent="0.2">
      <c r="A391" s="3">
        <f t="shared" si="18"/>
        <v>375</v>
      </c>
      <c r="B391" t="s">
        <v>304</v>
      </c>
      <c r="C391" s="1">
        <v>-1.5125926906700002E-8</v>
      </c>
      <c r="D391" s="1">
        <v>7.7644839867599996E-9</v>
      </c>
      <c r="E391">
        <v>0.97429800486168805</v>
      </c>
      <c r="F391" s="3">
        <f t="shared" si="19"/>
        <v>390</v>
      </c>
      <c r="G391" s="5">
        <v>11.847</v>
      </c>
      <c r="H391" s="5">
        <v>2.1484E-2</v>
      </c>
      <c r="I391" s="5">
        <v>4.9562999999999997</v>
      </c>
      <c r="J391" s="5">
        <v>8.4253000000000002E-3</v>
      </c>
      <c r="K391">
        <f t="shared" si="20"/>
        <v>203</v>
      </c>
    </row>
    <row r="392" spans="1:11" x14ac:dyDescent="0.2">
      <c r="A392" s="3">
        <f t="shared" si="18"/>
        <v>362</v>
      </c>
      <c r="B392" t="s">
        <v>451</v>
      </c>
      <c r="C392" s="1">
        <v>-2.11443358478E-8</v>
      </c>
      <c r="D392" s="1">
        <v>1.0348114658200001E-8</v>
      </c>
      <c r="E392">
        <v>0.97948878373845605</v>
      </c>
      <c r="F392" s="3">
        <f t="shared" si="19"/>
        <v>391</v>
      </c>
      <c r="G392" s="5">
        <v>4.9782000000000002</v>
      </c>
      <c r="H392" s="5">
        <v>7.8350999999999994E-3</v>
      </c>
      <c r="I392" s="5">
        <v>5.8939000000000004</v>
      </c>
      <c r="J392" s="5">
        <v>0.19917000000000001</v>
      </c>
      <c r="K392">
        <f t="shared" si="20"/>
        <v>330</v>
      </c>
    </row>
    <row r="393" spans="1:11" x14ac:dyDescent="0.2">
      <c r="A393" s="3">
        <f t="shared" si="18"/>
        <v>63</v>
      </c>
      <c r="B393" t="s">
        <v>457</v>
      </c>
      <c r="C393" s="1">
        <v>-1.6457840904900001E-8</v>
      </c>
      <c r="D393" s="1">
        <v>8.0315505961300002E-9</v>
      </c>
      <c r="E393">
        <v>0.97977620829218104</v>
      </c>
      <c r="F393" s="3">
        <f t="shared" si="19"/>
        <v>392</v>
      </c>
      <c r="G393" s="5">
        <v>-5.9184000000000001</v>
      </c>
      <c r="H393" s="5">
        <v>-2.477E-2</v>
      </c>
      <c r="I393" s="5">
        <v>2.2105999999999999</v>
      </c>
      <c r="J393" s="5">
        <v>0.99628000000000005</v>
      </c>
      <c r="K393">
        <f t="shared" si="20"/>
        <v>434</v>
      </c>
    </row>
    <row r="394" spans="1:11" x14ac:dyDescent="0.2">
      <c r="A394" s="3">
        <f t="shared" si="18"/>
        <v>432</v>
      </c>
      <c r="B394" t="s">
        <v>353</v>
      </c>
      <c r="C394" s="1">
        <v>-1.9747263208600001E-8</v>
      </c>
      <c r="D394" s="1">
        <v>9.5877223995599999E-9</v>
      </c>
      <c r="E394">
        <v>0.98028354851766297</v>
      </c>
      <c r="F394" s="3">
        <f t="shared" si="19"/>
        <v>393</v>
      </c>
      <c r="G394" s="5">
        <v>-0.40266999999999997</v>
      </c>
      <c r="H394" s="5">
        <v>-1.4139000000000001E-3</v>
      </c>
      <c r="I394" s="5">
        <v>2.9167999999999998</v>
      </c>
      <c r="J394" s="5">
        <v>0.55489999999999995</v>
      </c>
      <c r="K394">
        <f t="shared" si="20"/>
        <v>382</v>
      </c>
    </row>
    <row r="395" spans="1:11" x14ac:dyDescent="0.2">
      <c r="A395" s="3">
        <f t="shared" si="18"/>
        <v>383</v>
      </c>
      <c r="B395" t="s">
        <v>189</v>
      </c>
      <c r="C395" s="1">
        <v>-1.92798297882E-8</v>
      </c>
      <c r="D395" s="1">
        <v>9.3035378238799996E-9</v>
      </c>
      <c r="E395">
        <v>0.98088180651687795</v>
      </c>
      <c r="F395" s="3">
        <f t="shared" si="19"/>
        <v>394</v>
      </c>
      <c r="G395" s="5">
        <v>5.6649000000000003</v>
      </c>
      <c r="H395" s="5">
        <v>1.1024000000000001E-2</v>
      </c>
      <c r="I395" s="5">
        <v>4.4621000000000004</v>
      </c>
      <c r="J395" s="5">
        <v>0.10213</v>
      </c>
      <c r="K395">
        <f t="shared" si="20"/>
        <v>286</v>
      </c>
    </row>
    <row r="396" spans="1:11" x14ac:dyDescent="0.2">
      <c r="A396" s="3">
        <f t="shared" si="18"/>
        <v>394</v>
      </c>
      <c r="B396" t="s">
        <v>129</v>
      </c>
      <c r="C396" s="1">
        <v>-2.0513168354600001E-8</v>
      </c>
      <c r="D396" s="1">
        <v>9.7892805233299998E-9</v>
      </c>
      <c r="E396">
        <v>0.981935495729784</v>
      </c>
      <c r="F396" s="3">
        <f t="shared" si="19"/>
        <v>395</v>
      </c>
      <c r="G396" s="5">
        <v>9.4505999999999997</v>
      </c>
      <c r="H396" s="5">
        <v>1.7031000000000001E-2</v>
      </c>
      <c r="I396" s="5">
        <v>5.0091000000000001</v>
      </c>
      <c r="J396" s="5">
        <v>2.9613E-2</v>
      </c>
      <c r="K396">
        <f t="shared" si="20"/>
        <v>239</v>
      </c>
    </row>
    <row r="397" spans="1:11" x14ac:dyDescent="0.2">
      <c r="A397" s="3">
        <f t="shared" si="18"/>
        <v>325</v>
      </c>
      <c r="B397" t="s">
        <v>459</v>
      </c>
      <c r="C397" s="1">
        <v>-1.6971305850400001E-8</v>
      </c>
      <c r="D397" s="1">
        <v>8.0544499331700005E-9</v>
      </c>
      <c r="E397">
        <v>0.98244433008211196</v>
      </c>
      <c r="F397" s="3">
        <f t="shared" si="19"/>
        <v>396</v>
      </c>
      <c r="G397" s="5">
        <v>9.3415999999999997</v>
      </c>
      <c r="H397" s="5">
        <v>1.7174999999999999E-2</v>
      </c>
      <c r="I397" s="5">
        <v>5.1886000000000001</v>
      </c>
      <c r="J397" s="5">
        <v>3.5909999999999997E-2</v>
      </c>
      <c r="K397">
        <f t="shared" si="20"/>
        <v>245</v>
      </c>
    </row>
    <row r="398" spans="1:11" x14ac:dyDescent="0.2">
      <c r="A398" s="3">
        <f t="shared" si="18"/>
        <v>316</v>
      </c>
      <c r="B398" t="s">
        <v>355</v>
      </c>
      <c r="C398" s="1">
        <v>-1.8367885341699999E-8</v>
      </c>
      <c r="D398" s="1">
        <v>8.6640167355699999E-9</v>
      </c>
      <c r="E398">
        <v>0.98299780402237502</v>
      </c>
      <c r="F398" s="3">
        <f t="shared" si="19"/>
        <v>397</v>
      </c>
      <c r="G398" s="5">
        <v>-7.3727</v>
      </c>
      <c r="H398" s="5">
        <v>-1.9453999999999999E-2</v>
      </c>
      <c r="I398" s="5">
        <v>3.5663999999999998</v>
      </c>
      <c r="J398" s="5">
        <v>0.98063999999999996</v>
      </c>
      <c r="K398">
        <f t="shared" si="20"/>
        <v>421</v>
      </c>
    </row>
    <row r="399" spans="1:11" x14ac:dyDescent="0.2">
      <c r="A399" s="3">
        <f t="shared" si="18"/>
        <v>331</v>
      </c>
      <c r="B399" t="s">
        <v>250</v>
      </c>
      <c r="C399" s="1">
        <v>-1.40322582514E-8</v>
      </c>
      <c r="D399" s="1">
        <v>6.5398353895300001E-9</v>
      </c>
      <c r="E399">
        <v>0.98404991243548701</v>
      </c>
      <c r="F399" s="3">
        <f t="shared" si="19"/>
        <v>398</v>
      </c>
      <c r="G399" s="5">
        <v>16.204999999999998</v>
      </c>
      <c r="H399" s="5">
        <v>2.8580000000000001E-2</v>
      </c>
      <c r="I399" s="5">
        <v>4.9114000000000004</v>
      </c>
      <c r="J399" s="5">
        <v>4.8571999999999998E-4</v>
      </c>
      <c r="K399">
        <f t="shared" si="20"/>
        <v>145</v>
      </c>
    </row>
    <row r="400" spans="1:11" x14ac:dyDescent="0.2">
      <c r="A400" s="3">
        <f t="shared" si="18"/>
        <v>324</v>
      </c>
      <c r="B400" t="s">
        <v>460</v>
      </c>
      <c r="C400" s="1">
        <v>-1.7381127450199999E-8</v>
      </c>
      <c r="D400" s="1">
        <v>7.9801898967299998E-9</v>
      </c>
      <c r="E400">
        <v>0.98529825901399504</v>
      </c>
      <c r="F400" s="3">
        <f t="shared" si="19"/>
        <v>399</v>
      </c>
      <c r="G400" s="5">
        <v>9.5161999999999995</v>
      </c>
      <c r="H400" s="5">
        <v>1.8397E-2</v>
      </c>
      <c r="I400" s="5">
        <v>4.9028</v>
      </c>
      <c r="J400" s="5">
        <v>2.6141999999999999E-2</v>
      </c>
      <c r="K400">
        <f t="shared" si="20"/>
        <v>235</v>
      </c>
    </row>
    <row r="401" spans="1:11" x14ac:dyDescent="0.2">
      <c r="A401" s="3">
        <f t="shared" si="18"/>
        <v>445</v>
      </c>
      <c r="B401" t="s">
        <v>350</v>
      </c>
      <c r="C401" s="1">
        <v>-1.5881978485399998E-8</v>
      </c>
      <c r="D401" s="1">
        <v>7.2456368236100004E-9</v>
      </c>
      <c r="E401">
        <v>0.98580796724910502</v>
      </c>
      <c r="F401" s="3">
        <f t="shared" si="19"/>
        <v>400</v>
      </c>
      <c r="G401" s="5">
        <v>2.3746</v>
      </c>
      <c r="H401" s="5">
        <v>6.5646999999999997E-3</v>
      </c>
      <c r="I401" s="5">
        <v>3.3576999999999999</v>
      </c>
      <c r="J401" s="5">
        <v>0.23973</v>
      </c>
      <c r="K401">
        <f t="shared" si="20"/>
        <v>346</v>
      </c>
    </row>
    <row r="402" spans="1:11" x14ac:dyDescent="0.2">
      <c r="A402" s="3">
        <f t="shared" si="18"/>
        <v>326</v>
      </c>
      <c r="B402" t="s">
        <v>400</v>
      </c>
      <c r="C402" s="1">
        <v>-1.7794508508799999E-8</v>
      </c>
      <c r="D402" s="1">
        <v>8.0759010401700004E-9</v>
      </c>
      <c r="E402">
        <v>0.98621701305249099</v>
      </c>
      <c r="F402" s="3">
        <f t="shared" si="19"/>
        <v>401</v>
      </c>
      <c r="G402" s="5">
        <v>7.2557999999999998</v>
      </c>
      <c r="H402" s="5">
        <v>1.3865000000000001E-2</v>
      </c>
      <c r="I402" s="5">
        <v>5.0061999999999998</v>
      </c>
      <c r="J402" s="5">
        <v>7.3626999999999998E-2</v>
      </c>
      <c r="K402">
        <f t="shared" si="20"/>
        <v>274</v>
      </c>
    </row>
    <row r="403" spans="1:11" x14ac:dyDescent="0.2">
      <c r="A403" s="3">
        <f t="shared" si="18"/>
        <v>359</v>
      </c>
      <c r="B403" t="s">
        <v>209</v>
      </c>
      <c r="C403" s="1">
        <v>-1.5813041231500001E-8</v>
      </c>
      <c r="D403" s="1">
        <v>7.1255892412800003E-9</v>
      </c>
      <c r="E403">
        <v>0.98676312255503196</v>
      </c>
      <c r="F403" s="3">
        <f t="shared" si="19"/>
        <v>402</v>
      </c>
      <c r="G403" s="5">
        <v>10.234</v>
      </c>
      <c r="H403" s="5">
        <v>1.6903999999999999E-2</v>
      </c>
      <c r="I403" s="5">
        <v>4.9938000000000002</v>
      </c>
      <c r="J403" s="5">
        <v>2.0223999999999999E-2</v>
      </c>
      <c r="K403">
        <f t="shared" si="20"/>
        <v>228</v>
      </c>
    </row>
    <row r="404" spans="1:11" x14ac:dyDescent="0.2">
      <c r="A404" s="3">
        <f t="shared" si="18"/>
        <v>317</v>
      </c>
      <c r="B404" t="s">
        <v>342</v>
      </c>
      <c r="C404" s="1">
        <v>-1.50901334276E-8</v>
      </c>
      <c r="D404" s="1">
        <v>6.7202639412600003E-9</v>
      </c>
      <c r="E404">
        <v>0.98763092779170203</v>
      </c>
      <c r="F404" s="3">
        <f t="shared" si="19"/>
        <v>403</v>
      </c>
      <c r="G404" s="5">
        <v>-2.9296000000000002</v>
      </c>
      <c r="H404" s="5">
        <v>-7.0780000000000001E-3</v>
      </c>
      <c r="I404" s="5">
        <v>3.9748999999999999</v>
      </c>
      <c r="J404" s="5">
        <v>0.76944000000000001</v>
      </c>
      <c r="K404">
        <f t="shared" si="20"/>
        <v>394</v>
      </c>
    </row>
    <row r="405" spans="1:11" x14ac:dyDescent="0.2">
      <c r="A405" s="3">
        <f t="shared" si="18"/>
        <v>28</v>
      </c>
      <c r="B405" t="s">
        <v>291</v>
      </c>
      <c r="C405" s="1">
        <v>-2.4281555644300001E-8</v>
      </c>
      <c r="D405" s="1">
        <v>1.07354113108E-8</v>
      </c>
      <c r="E405">
        <v>0.98814570107270705</v>
      </c>
      <c r="F405" s="3">
        <f t="shared" si="19"/>
        <v>404</v>
      </c>
      <c r="G405" s="5">
        <v>-7.0143000000000004</v>
      </c>
      <c r="H405" s="5">
        <v>-4.1972000000000002E-2</v>
      </c>
      <c r="I405" s="5">
        <v>1.5623</v>
      </c>
      <c r="J405" s="5">
        <v>1</v>
      </c>
      <c r="K405">
        <f t="shared" si="20"/>
        <v>459.5</v>
      </c>
    </row>
    <row r="406" spans="1:11" x14ac:dyDescent="0.2">
      <c r="A406" s="3">
        <f t="shared" si="18"/>
        <v>27</v>
      </c>
      <c r="B406" t="s">
        <v>198</v>
      </c>
      <c r="C406" s="1">
        <v>-2.0359418663199998E-8</v>
      </c>
      <c r="D406" s="1">
        <v>8.9932842470999994E-9</v>
      </c>
      <c r="E406">
        <v>0.98820823359769605</v>
      </c>
      <c r="F406" s="3">
        <f t="shared" si="19"/>
        <v>405</v>
      </c>
      <c r="G406" s="5">
        <v>-9.8216000000000001</v>
      </c>
      <c r="H406" s="5">
        <v>-4.5022E-2</v>
      </c>
      <c r="I406" s="5">
        <v>2.0493999999999999</v>
      </c>
      <c r="J406" s="5">
        <v>1</v>
      </c>
      <c r="K406">
        <f t="shared" si="20"/>
        <v>459.5</v>
      </c>
    </row>
    <row r="407" spans="1:11" x14ac:dyDescent="0.2">
      <c r="A407" s="3">
        <f t="shared" si="18"/>
        <v>460</v>
      </c>
      <c r="B407" t="s">
        <v>390</v>
      </c>
      <c r="C407" s="1">
        <v>-1.98296364137E-8</v>
      </c>
      <c r="D407" s="1">
        <v>8.6875059185600001E-9</v>
      </c>
      <c r="E407">
        <v>0.98877145291194402</v>
      </c>
      <c r="F407" s="3">
        <f t="shared" si="19"/>
        <v>406</v>
      </c>
      <c r="G407" s="5">
        <v>-1.4618</v>
      </c>
      <c r="H407" s="5">
        <v>-8.9362E-3</v>
      </c>
      <c r="I407" s="5">
        <v>1.8083</v>
      </c>
      <c r="J407" s="5">
        <v>0.79056000000000004</v>
      </c>
      <c r="K407">
        <f t="shared" si="20"/>
        <v>399</v>
      </c>
    </row>
    <row r="408" spans="1:11" x14ac:dyDescent="0.2">
      <c r="A408" s="3">
        <f t="shared" si="18"/>
        <v>422</v>
      </c>
      <c r="B408" t="s">
        <v>271</v>
      </c>
      <c r="C408" s="1">
        <v>-1.9359109776199999E-8</v>
      </c>
      <c r="D408" s="1">
        <v>8.4171104408700004E-9</v>
      </c>
      <c r="E408">
        <v>0.98927506799034004</v>
      </c>
      <c r="F408" s="3">
        <f t="shared" si="19"/>
        <v>407</v>
      </c>
      <c r="G408" s="5">
        <v>24.966999999999999</v>
      </c>
      <c r="H408" s="5">
        <v>3.1725000000000003E-2</v>
      </c>
      <c r="I408" s="5">
        <v>7.4325000000000001</v>
      </c>
      <c r="J408" s="5">
        <v>3.9208E-4</v>
      </c>
      <c r="K408">
        <f t="shared" si="20"/>
        <v>141</v>
      </c>
    </row>
    <row r="409" spans="1:11" x14ac:dyDescent="0.2">
      <c r="A409" s="3">
        <f t="shared" si="18"/>
        <v>333</v>
      </c>
      <c r="B409" t="s">
        <v>102</v>
      </c>
      <c r="C409" s="1">
        <v>-1.8134957553000001E-8</v>
      </c>
      <c r="D409" s="1">
        <v>7.5930698546100005E-9</v>
      </c>
      <c r="E409">
        <v>0.99153804136874502</v>
      </c>
      <c r="F409" s="3">
        <f t="shared" si="19"/>
        <v>408</v>
      </c>
      <c r="G409" s="5">
        <v>3.6686999999999999</v>
      </c>
      <c r="H409" s="5">
        <v>7.6157999999999998E-3</v>
      </c>
      <c r="I409" s="5">
        <v>4.4912999999999998</v>
      </c>
      <c r="J409" s="5">
        <v>0.20701</v>
      </c>
      <c r="K409">
        <f t="shared" si="20"/>
        <v>333</v>
      </c>
    </row>
    <row r="410" spans="1:11" x14ac:dyDescent="0.2">
      <c r="A410" s="3">
        <f t="shared" si="18"/>
        <v>72</v>
      </c>
      <c r="B410" t="s">
        <v>421</v>
      </c>
      <c r="C410" s="1">
        <v>-2.01797342586E-8</v>
      </c>
      <c r="D410" s="1">
        <v>8.4061462697300001E-9</v>
      </c>
      <c r="E410">
        <v>0.991815730240039</v>
      </c>
      <c r="F410" s="3">
        <f t="shared" si="19"/>
        <v>409</v>
      </c>
      <c r="G410" s="5">
        <v>-4.9272999999999998</v>
      </c>
      <c r="H410" s="5">
        <v>-2.3283999999999999E-2</v>
      </c>
      <c r="I410" s="5">
        <v>1.9494</v>
      </c>
      <c r="J410" s="5">
        <v>0.99424999999999997</v>
      </c>
      <c r="K410">
        <f t="shared" si="20"/>
        <v>430</v>
      </c>
    </row>
    <row r="411" spans="1:11" x14ac:dyDescent="0.2">
      <c r="A411" s="3">
        <f t="shared" si="18"/>
        <v>414</v>
      </c>
      <c r="B411" t="s">
        <v>243</v>
      </c>
      <c r="C411" s="1">
        <v>-2.23906978772E-8</v>
      </c>
      <c r="D411" s="1">
        <v>9.2469462661000005E-9</v>
      </c>
      <c r="E411">
        <v>0.99226989992163905</v>
      </c>
      <c r="F411" s="3">
        <f t="shared" si="19"/>
        <v>410</v>
      </c>
      <c r="G411" s="5">
        <v>0.27195999999999998</v>
      </c>
      <c r="H411" s="5">
        <v>6.5455000000000005E-4</v>
      </c>
      <c r="I411" s="5">
        <v>3.9594</v>
      </c>
      <c r="J411" s="5">
        <v>0.47261999999999998</v>
      </c>
      <c r="K411">
        <f t="shared" si="20"/>
        <v>375</v>
      </c>
    </row>
    <row r="412" spans="1:11" x14ac:dyDescent="0.2">
      <c r="A412" s="3">
        <f t="shared" si="18"/>
        <v>412</v>
      </c>
      <c r="B412" t="s">
        <v>371</v>
      </c>
      <c r="C412" s="1">
        <v>-2.1326529036899999E-8</v>
      </c>
      <c r="D412" s="1">
        <v>8.6664813603399993E-9</v>
      </c>
      <c r="E412">
        <v>0.99306873425797604</v>
      </c>
      <c r="F412" s="3">
        <f t="shared" si="19"/>
        <v>411</v>
      </c>
      <c r="G412" s="5">
        <v>2.7707000000000002</v>
      </c>
      <c r="H412" s="5">
        <v>7.1596999999999997E-3</v>
      </c>
      <c r="I412" s="5">
        <v>3.7303000000000002</v>
      </c>
      <c r="J412" s="5">
        <v>0.22882</v>
      </c>
      <c r="K412">
        <f t="shared" si="20"/>
        <v>342</v>
      </c>
    </row>
    <row r="413" spans="1:11" x14ac:dyDescent="0.2">
      <c r="A413" s="3">
        <f t="shared" si="18"/>
        <v>459</v>
      </c>
      <c r="B413" t="s">
        <v>394</v>
      </c>
      <c r="C413" s="1">
        <v>-2.76828212308E-8</v>
      </c>
      <c r="D413" s="1">
        <v>1.1184135062599999E-8</v>
      </c>
      <c r="E413">
        <v>0.99334167103008197</v>
      </c>
      <c r="F413" s="3">
        <f t="shared" si="19"/>
        <v>412</v>
      </c>
      <c r="G413" s="5">
        <v>6.0128000000000004</v>
      </c>
      <c r="H413" s="5">
        <v>1.0891E-2</v>
      </c>
      <c r="I413" s="5">
        <v>5.2507000000000001</v>
      </c>
      <c r="J413" s="5">
        <v>0.12608</v>
      </c>
      <c r="K413">
        <f t="shared" si="20"/>
        <v>297</v>
      </c>
    </row>
    <row r="414" spans="1:11" x14ac:dyDescent="0.2">
      <c r="A414" s="3">
        <f t="shared" si="18"/>
        <v>356</v>
      </c>
      <c r="B414" t="s">
        <v>246</v>
      </c>
      <c r="C414" s="1">
        <v>-1.9715945876299999E-8</v>
      </c>
      <c r="D414" s="1">
        <v>7.9212592580500003E-9</v>
      </c>
      <c r="E414">
        <v>0.99359469610487705</v>
      </c>
      <c r="F414" s="3">
        <f t="shared" si="19"/>
        <v>413</v>
      </c>
      <c r="G414" s="5">
        <v>9.9730000000000008</v>
      </c>
      <c r="H414" s="5">
        <v>1.3051999999999999E-2</v>
      </c>
      <c r="I414" s="5">
        <v>7.0319000000000003</v>
      </c>
      <c r="J414" s="5">
        <v>7.8072000000000003E-2</v>
      </c>
      <c r="K414">
        <f t="shared" si="20"/>
        <v>279</v>
      </c>
    </row>
    <row r="415" spans="1:11" x14ac:dyDescent="0.2">
      <c r="A415" s="3">
        <f t="shared" si="18"/>
        <v>19</v>
      </c>
      <c r="B415" t="s">
        <v>429</v>
      </c>
      <c r="C415" s="1">
        <v>-2.7491451445000001E-8</v>
      </c>
      <c r="D415" s="1">
        <v>1.0923743305299999E-8</v>
      </c>
      <c r="E415">
        <v>0.99407650473704001</v>
      </c>
      <c r="F415" s="3">
        <f t="shared" si="19"/>
        <v>414</v>
      </c>
      <c r="G415" s="5">
        <v>-3.26</v>
      </c>
      <c r="H415" s="5">
        <v>-2.2759000000000001E-2</v>
      </c>
      <c r="I415" s="5">
        <v>1.2919</v>
      </c>
      <c r="J415" s="5">
        <v>0.99417999999999995</v>
      </c>
      <c r="K415">
        <f t="shared" si="20"/>
        <v>429</v>
      </c>
    </row>
    <row r="416" spans="1:11" x14ac:dyDescent="0.2">
      <c r="A416" s="3">
        <f t="shared" si="18"/>
        <v>378</v>
      </c>
      <c r="B416" t="s">
        <v>305</v>
      </c>
      <c r="C416" s="1">
        <v>-1.9924618628899999E-8</v>
      </c>
      <c r="D416" s="1">
        <v>7.8950898347400002E-9</v>
      </c>
      <c r="E416">
        <v>0.994193191502866</v>
      </c>
      <c r="F416" s="3">
        <f t="shared" si="19"/>
        <v>415</v>
      </c>
      <c r="G416" s="5">
        <v>10.147</v>
      </c>
      <c r="H416" s="5">
        <v>1.7113E-2</v>
      </c>
      <c r="I416" s="5">
        <v>5.4218000000000002</v>
      </c>
      <c r="J416" s="5">
        <v>3.0654000000000001E-2</v>
      </c>
      <c r="K416">
        <f t="shared" si="20"/>
        <v>241</v>
      </c>
    </row>
    <row r="417" spans="1:11" x14ac:dyDescent="0.2">
      <c r="A417" s="3">
        <f t="shared" si="18"/>
        <v>73</v>
      </c>
      <c r="B417" t="s">
        <v>396</v>
      </c>
      <c r="C417" s="1">
        <v>-2.1181931571699999E-8</v>
      </c>
      <c r="D417" s="1">
        <v>8.3778270870199994E-9</v>
      </c>
      <c r="E417">
        <v>0.99426971031409705</v>
      </c>
      <c r="F417" s="3">
        <f t="shared" si="19"/>
        <v>416</v>
      </c>
      <c r="G417" s="5">
        <v>-3.3866999999999998</v>
      </c>
      <c r="H417" s="5">
        <v>-1.6641E-2</v>
      </c>
      <c r="I417" s="5">
        <v>1.8593999999999999</v>
      </c>
      <c r="J417" s="5">
        <v>0.96570999999999996</v>
      </c>
      <c r="K417">
        <f t="shared" si="20"/>
        <v>414</v>
      </c>
    </row>
    <row r="418" spans="1:11" x14ac:dyDescent="0.2">
      <c r="A418" s="3">
        <f t="shared" si="18"/>
        <v>416</v>
      </c>
      <c r="B418" t="s">
        <v>148</v>
      </c>
      <c r="C418" s="1">
        <v>-2.29799841154E-8</v>
      </c>
      <c r="D418" s="1">
        <v>8.9482829468000007E-9</v>
      </c>
      <c r="E418">
        <v>0.99488695037780495</v>
      </c>
      <c r="F418" s="3">
        <f t="shared" si="19"/>
        <v>417</v>
      </c>
      <c r="G418" s="5">
        <v>12.955</v>
      </c>
      <c r="H418" s="5">
        <v>2.4028000000000001E-2</v>
      </c>
      <c r="I418" s="5">
        <v>5.1212</v>
      </c>
      <c r="J418" s="5">
        <v>5.7137999999999998E-3</v>
      </c>
      <c r="K418">
        <f t="shared" si="20"/>
        <v>183</v>
      </c>
    </row>
    <row r="419" spans="1:11" x14ac:dyDescent="0.2">
      <c r="A419" s="3">
        <f t="shared" si="18"/>
        <v>9</v>
      </c>
      <c r="B419" t="s">
        <v>347</v>
      </c>
      <c r="C419" s="1">
        <v>-2.2283859377400001E-8</v>
      </c>
      <c r="D419" s="1">
        <v>8.5616972125100003E-9</v>
      </c>
      <c r="E419">
        <v>0.99537587743889999</v>
      </c>
      <c r="F419" s="3">
        <f t="shared" si="19"/>
        <v>418</v>
      </c>
      <c r="G419" s="5">
        <v>-3.5811000000000002</v>
      </c>
      <c r="H419" s="5">
        <v>-2.5697999999999999E-2</v>
      </c>
      <c r="I419" s="5">
        <v>1.2665</v>
      </c>
      <c r="J419" s="5">
        <v>0.99765000000000004</v>
      </c>
      <c r="K419">
        <f t="shared" si="20"/>
        <v>442</v>
      </c>
    </row>
    <row r="420" spans="1:11" x14ac:dyDescent="0.2">
      <c r="A420" s="3">
        <f t="shared" si="18"/>
        <v>337</v>
      </c>
      <c r="B420" t="s">
        <v>331</v>
      </c>
      <c r="C420" s="1">
        <v>-2.3507216791500001E-8</v>
      </c>
      <c r="D420" s="1">
        <v>8.91949391099E-9</v>
      </c>
      <c r="E420">
        <v>0.99579917687852404</v>
      </c>
      <c r="F420" s="3">
        <f t="shared" si="19"/>
        <v>419</v>
      </c>
      <c r="G420" s="5">
        <v>-4.5237999999999996</v>
      </c>
      <c r="H420" s="5">
        <v>-1.1707E-2</v>
      </c>
      <c r="I420" s="5">
        <v>3.3754</v>
      </c>
      <c r="J420" s="5">
        <v>0.90990000000000004</v>
      </c>
      <c r="K420">
        <f t="shared" si="20"/>
        <v>407</v>
      </c>
    </row>
    <row r="421" spans="1:11" x14ac:dyDescent="0.2">
      <c r="A421" s="3">
        <f t="shared" si="18"/>
        <v>376</v>
      </c>
      <c r="B421" t="s">
        <v>235</v>
      </c>
      <c r="C421" s="1">
        <v>-2.0169156535200001E-8</v>
      </c>
      <c r="D421" s="1">
        <v>7.6415936835299996E-9</v>
      </c>
      <c r="E421">
        <v>0.99584724836405103</v>
      </c>
      <c r="F421" s="3">
        <f t="shared" si="19"/>
        <v>420</v>
      </c>
      <c r="G421" s="5">
        <v>6.2472000000000003</v>
      </c>
      <c r="H421" s="5">
        <v>9.5245999999999994E-3</v>
      </c>
      <c r="I421" s="5">
        <v>5.9314</v>
      </c>
      <c r="J421" s="5">
        <v>0.14612</v>
      </c>
      <c r="K421">
        <f t="shared" si="20"/>
        <v>306</v>
      </c>
    </row>
    <row r="422" spans="1:11" x14ac:dyDescent="0.2">
      <c r="A422" s="3">
        <f t="shared" si="18"/>
        <v>314</v>
      </c>
      <c r="B422" t="s">
        <v>399</v>
      </c>
      <c r="C422" s="1">
        <v>-2.0346154502500001E-8</v>
      </c>
      <c r="D422" s="1">
        <v>7.6374846086700007E-9</v>
      </c>
      <c r="E422">
        <v>0.99613896483185604</v>
      </c>
      <c r="F422" s="3">
        <f t="shared" si="19"/>
        <v>421</v>
      </c>
      <c r="G422" s="5">
        <v>-0.27099000000000001</v>
      </c>
      <c r="H422" s="5">
        <v>-1.5837E-3</v>
      </c>
      <c r="I422" s="5">
        <v>1.4645999999999999</v>
      </c>
      <c r="J422" s="5">
        <v>0.57338999999999996</v>
      </c>
      <c r="K422">
        <f t="shared" si="20"/>
        <v>384</v>
      </c>
    </row>
    <row r="423" spans="1:11" x14ac:dyDescent="0.2">
      <c r="A423" s="3">
        <f t="shared" si="18"/>
        <v>369</v>
      </c>
      <c r="B423" t="s">
        <v>270</v>
      </c>
      <c r="C423" s="1">
        <v>-1.9750174898599999E-8</v>
      </c>
      <c r="D423" s="1">
        <v>7.3519731937100003E-9</v>
      </c>
      <c r="E423">
        <v>0.99638842784854198</v>
      </c>
      <c r="F423" s="3">
        <f t="shared" si="19"/>
        <v>422</v>
      </c>
      <c r="G423" s="5">
        <v>18.544</v>
      </c>
      <c r="H423" s="5">
        <v>2.5637E-2</v>
      </c>
      <c r="I423" s="5">
        <v>6.6440000000000001</v>
      </c>
      <c r="J423" s="5">
        <v>2.6307000000000001E-3</v>
      </c>
      <c r="K423">
        <f t="shared" si="20"/>
        <v>167</v>
      </c>
    </row>
    <row r="424" spans="1:11" x14ac:dyDescent="0.2">
      <c r="A424" s="3">
        <f t="shared" si="18"/>
        <v>65</v>
      </c>
      <c r="B424" t="s">
        <v>373</v>
      </c>
      <c r="C424" s="1">
        <v>-2.58857768809E-8</v>
      </c>
      <c r="D424" s="1">
        <v>9.5090786482599995E-9</v>
      </c>
      <c r="E424">
        <v>0.99675772403529295</v>
      </c>
      <c r="F424" s="3">
        <f t="shared" si="19"/>
        <v>423</v>
      </c>
      <c r="G424" s="5">
        <v>-4.4740000000000002</v>
      </c>
      <c r="H424" s="5">
        <v>-1.8588E-2</v>
      </c>
      <c r="I424" s="5">
        <v>2.234</v>
      </c>
      <c r="J424" s="5">
        <v>0.97738000000000003</v>
      </c>
      <c r="K424">
        <f t="shared" si="20"/>
        <v>418</v>
      </c>
    </row>
    <row r="425" spans="1:11" x14ac:dyDescent="0.2">
      <c r="A425" s="3">
        <f t="shared" si="18"/>
        <v>342</v>
      </c>
      <c r="B425" t="s">
        <v>461</v>
      </c>
      <c r="C425" s="1">
        <v>-2.4385509726200001E-8</v>
      </c>
      <c r="D425" s="1">
        <v>8.8947217462400003E-9</v>
      </c>
      <c r="E425">
        <v>0.99694269125222901</v>
      </c>
      <c r="F425" s="3">
        <f t="shared" si="19"/>
        <v>424</v>
      </c>
      <c r="G425" s="5">
        <v>-0.54910999999999999</v>
      </c>
      <c r="H425" s="5">
        <v>-1.5409E-3</v>
      </c>
      <c r="I425" s="5">
        <v>3.2238000000000002</v>
      </c>
      <c r="J425" s="5">
        <v>0.56762000000000001</v>
      </c>
      <c r="K425">
        <f t="shared" si="20"/>
        <v>383</v>
      </c>
    </row>
    <row r="426" spans="1:11" x14ac:dyDescent="0.2">
      <c r="A426" s="3">
        <f t="shared" si="18"/>
        <v>67</v>
      </c>
      <c r="B426" t="s">
        <v>446</v>
      </c>
      <c r="C426" s="1">
        <v>-2.6941103858900001E-8</v>
      </c>
      <c r="D426" s="1">
        <v>9.5178760041499997E-9</v>
      </c>
      <c r="E426">
        <v>0.99767681123337704</v>
      </c>
      <c r="F426" s="3">
        <f t="shared" si="19"/>
        <v>425</v>
      </c>
      <c r="G426" s="5">
        <v>-2.863</v>
      </c>
      <c r="H426" s="5">
        <v>-1.6624E-2</v>
      </c>
      <c r="I426" s="5">
        <v>1.5813999999999999</v>
      </c>
      <c r="J426" s="5">
        <v>0.96487000000000001</v>
      </c>
      <c r="K426">
        <f t="shared" si="20"/>
        <v>413</v>
      </c>
    </row>
    <row r="427" spans="1:11" x14ac:dyDescent="0.2">
      <c r="A427" s="3">
        <f t="shared" si="18"/>
        <v>380</v>
      </c>
      <c r="B427" t="s">
        <v>367</v>
      </c>
      <c r="C427" s="1">
        <v>-2.44335810704E-8</v>
      </c>
      <c r="D427" s="1">
        <v>8.6111131586800006E-9</v>
      </c>
      <c r="E427">
        <v>0.99772620839618698</v>
      </c>
      <c r="F427" s="3">
        <f t="shared" si="19"/>
        <v>426</v>
      </c>
      <c r="G427" s="5">
        <v>3.9279999999999999</v>
      </c>
      <c r="H427" s="5">
        <v>6.7786000000000001E-3</v>
      </c>
      <c r="I427" s="5">
        <v>5.3498000000000001</v>
      </c>
      <c r="J427" s="5">
        <v>0.23141</v>
      </c>
      <c r="K427">
        <f t="shared" si="20"/>
        <v>343</v>
      </c>
    </row>
    <row r="428" spans="1:11" x14ac:dyDescent="0.2">
      <c r="A428" s="3">
        <f t="shared" si="18"/>
        <v>358</v>
      </c>
      <c r="B428" t="s">
        <v>222</v>
      </c>
      <c r="C428" s="1">
        <v>-2.01227095342E-8</v>
      </c>
      <c r="D428" s="1">
        <v>7.0004931597400003E-9</v>
      </c>
      <c r="E428">
        <v>0.99797647071690798</v>
      </c>
      <c r="F428" s="3">
        <f t="shared" si="19"/>
        <v>427</v>
      </c>
      <c r="G428" s="5">
        <v>15.680999999999999</v>
      </c>
      <c r="H428" s="5">
        <v>2.1617999999999998E-2</v>
      </c>
      <c r="I428" s="5">
        <v>6.7058999999999997</v>
      </c>
      <c r="J428" s="5">
        <v>9.6912999999999999E-3</v>
      </c>
      <c r="K428">
        <f t="shared" si="20"/>
        <v>210</v>
      </c>
    </row>
    <row r="429" spans="1:11" x14ac:dyDescent="0.2">
      <c r="A429" s="3">
        <f t="shared" si="18"/>
        <v>74</v>
      </c>
      <c r="B429" t="s">
        <v>408</v>
      </c>
      <c r="C429" s="1">
        <v>-2.6480483275600001E-8</v>
      </c>
      <c r="D429" s="1">
        <v>9.2059741844500003E-9</v>
      </c>
      <c r="E429">
        <v>0.99798909197854402</v>
      </c>
      <c r="F429" s="3">
        <f t="shared" si="19"/>
        <v>428</v>
      </c>
      <c r="G429" s="5">
        <v>-4.3514999999999997</v>
      </c>
      <c r="H429" s="5">
        <v>-2.0638E-2</v>
      </c>
      <c r="I429" s="5">
        <v>1.9348000000000001</v>
      </c>
      <c r="J429" s="5">
        <v>0.98773999999999995</v>
      </c>
      <c r="K429">
        <f t="shared" si="20"/>
        <v>425</v>
      </c>
    </row>
    <row r="430" spans="1:11" x14ac:dyDescent="0.2">
      <c r="A430" s="3">
        <f t="shared" si="18"/>
        <v>367</v>
      </c>
      <c r="B430" t="s">
        <v>171</v>
      </c>
      <c r="C430" s="1">
        <v>-1.942423169E-8</v>
      </c>
      <c r="D430" s="1">
        <v>6.7258717216300002E-9</v>
      </c>
      <c r="E430">
        <v>0.99806142197950798</v>
      </c>
      <c r="F430" s="3">
        <f t="shared" si="19"/>
        <v>429</v>
      </c>
      <c r="G430" s="5">
        <v>28.917000000000002</v>
      </c>
      <c r="H430" s="5">
        <v>3.6347999999999998E-2</v>
      </c>
      <c r="I430" s="5">
        <v>7.3745000000000003</v>
      </c>
      <c r="J430" s="6">
        <v>4.4261000000000002E-5</v>
      </c>
      <c r="K430">
        <f t="shared" si="20"/>
        <v>99</v>
      </c>
    </row>
    <row r="431" spans="1:11" x14ac:dyDescent="0.2">
      <c r="A431" s="3">
        <f t="shared" si="18"/>
        <v>340</v>
      </c>
      <c r="B431" t="s">
        <v>348</v>
      </c>
      <c r="C431" s="1">
        <v>-4.0014439319399999E-8</v>
      </c>
      <c r="D431" s="1">
        <v>1.37768240179E-8</v>
      </c>
      <c r="E431">
        <v>0.99816065140388599</v>
      </c>
      <c r="F431" s="3">
        <f t="shared" si="19"/>
        <v>430</v>
      </c>
      <c r="G431" s="5">
        <v>1.4853000000000001</v>
      </c>
      <c r="H431" s="5">
        <v>3.4795E-3</v>
      </c>
      <c r="I431" s="5">
        <v>3.6255000000000002</v>
      </c>
      <c r="J431" s="5">
        <v>0.34101999999999999</v>
      </c>
      <c r="K431">
        <f t="shared" si="20"/>
        <v>364</v>
      </c>
    </row>
    <row r="432" spans="1:11" x14ac:dyDescent="0.2">
      <c r="A432" s="3">
        <f t="shared" si="18"/>
        <v>351</v>
      </c>
      <c r="B432" t="s">
        <v>322</v>
      </c>
      <c r="C432" s="1">
        <v>-2.4910862944499999E-8</v>
      </c>
      <c r="D432" s="1">
        <v>8.5284662463800005E-9</v>
      </c>
      <c r="E432">
        <v>0.99825493409135302</v>
      </c>
      <c r="F432" s="3">
        <f t="shared" si="19"/>
        <v>431</v>
      </c>
      <c r="G432" s="5">
        <v>4.5284000000000004</v>
      </c>
      <c r="H432" s="5">
        <v>8.1618999999999997E-3</v>
      </c>
      <c r="I432" s="5">
        <v>4.9833999999999996</v>
      </c>
      <c r="J432" s="5">
        <v>0.18176</v>
      </c>
      <c r="K432">
        <f t="shared" si="20"/>
        <v>318</v>
      </c>
    </row>
    <row r="433" spans="1:11" x14ac:dyDescent="0.2">
      <c r="A433" s="3">
        <f t="shared" si="18"/>
        <v>388</v>
      </c>
      <c r="B433" t="s">
        <v>267</v>
      </c>
      <c r="C433" s="1">
        <v>-2.08822252716E-8</v>
      </c>
      <c r="D433" s="1">
        <v>7.1282720658000001E-9</v>
      </c>
      <c r="E433">
        <v>0.99830242434923799</v>
      </c>
      <c r="F433" s="3">
        <f t="shared" si="19"/>
        <v>432</v>
      </c>
      <c r="G433" s="5">
        <v>11.023999999999999</v>
      </c>
      <c r="H433" s="5">
        <v>2.1735000000000001E-2</v>
      </c>
      <c r="I433" s="5">
        <v>4.5509000000000004</v>
      </c>
      <c r="J433" s="5">
        <v>7.7156000000000004E-3</v>
      </c>
      <c r="K433">
        <f t="shared" si="20"/>
        <v>200</v>
      </c>
    </row>
    <row r="434" spans="1:11" x14ac:dyDescent="0.2">
      <c r="A434" s="3">
        <f t="shared" si="18"/>
        <v>374</v>
      </c>
      <c r="B434" t="s">
        <v>333</v>
      </c>
      <c r="C434" s="1">
        <v>-2.6010615041800001E-8</v>
      </c>
      <c r="D434" s="1">
        <v>8.8398592285900005E-9</v>
      </c>
      <c r="E434">
        <v>0.99837173210178498</v>
      </c>
      <c r="F434" s="3">
        <f t="shared" si="19"/>
        <v>433</v>
      </c>
      <c r="G434" s="5">
        <v>6.0903</v>
      </c>
      <c r="H434" s="5">
        <v>1.0298E-2</v>
      </c>
      <c r="I434" s="5">
        <v>5.4861000000000004</v>
      </c>
      <c r="J434" s="5">
        <v>0.13347999999999999</v>
      </c>
      <c r="K434">
        <f t="shared" si="20"/>
        <v>302</v>
      </c>
    </row>
    <row r="435" spans="1:11" x14ac:dyDescent="0.2">
      <c r="A435" s="3">
        <f t="shared" si="18"/>
        <v>70</v>
      </c>
      <c r="B435" t="s">
        <v>436</v>
      </c>
      <c r="C435" s="1">
        <v>-2.74104254979E-8</v>
      </c>
      <c r="D435" s="1">
        <v>9.2548882797600004E-9</v>
      </c>
      <c r="E435">
        <v>0.99847039102592305</v>
      </c>
      <c r="F435" s="3">
        <f t="shared" si="19"/>
        <v>434</v>
      </c>
      <c r="G435" s="5">
        <v>-2.7812999999999999</v>
      </c>
      <c r="H435" s="5">
        <v>-1.4027E-2</v>
      </c>
      <c r="I435" s="5">
        <v>1.8177000000000001</v>
      </c>
      <c r="J435" s="5">
        <v>0.93698999999999999</v>
      </c>
      <c r="K435">
        <f t="shared" si="20"/>
        <v>408</v>
      </c>
    </row>
    <row r="436" spans="1:11" x14ac:dyDescent="0.2">
      <c r="A436" s="3">
        <f t="shared" si="18"/>
        <v>373</v>
      </c>
      <c r="B436" t="s">
        <v>378</v>
      </c>
      <c r="C436" s="1">
        <v>-3.4617795315799999E-8</v>
      </c>
      <c r="D436" s="1">
        <v>1.1605333974899999E-8</v>
      </c>
      <c r="E436">
        <v>0.99857244196074102</v>
      </c>
      <c r="F436" s="3">
        <f t="shared" si="19"/>
        <v>435</v>
      </c>
      <c r="G436" s="5">
        <v>6.7622</v>
      </c>
      <c r="H436" s="5">
        <v>1.0845E-2</v>
      </c>
      <c r="I436" s="5">
        <v>5.609</v>
      </c>
      <c r="J436" s="5">
        <v>0.114</v>
      </c>
      <c r="K436">
        <f t="shared" si="20"/>
        <v>292</v>
      </c>
    </row>
    <row r="437" spans="1:11" x14ac:dyDescent="0.2">
      <c r="A437" s="3">
        <f t="shared" si="18"/>
        <v>71</v>
      </c>
      <c r="B437" t="s">
        <v>431</v>
      </c>
      <c r="C437" s="1">
        <v>-2.95386232048E-8</v>
      </c>
      <c r="D437" s="1">
        <v>9.7835648500499993E-9</v>
      </c>
      <c r="E437">
        <v>0.99873282020212695</v>
      </c>
      <c r="F437" s="3">
        <f t="shared" si="19"/>
        <v>436</v>
      </c>
      <c r="G437" s="5">
        <v>-3.5053000000000001</v>
      </c>
      <c r="H437" s="5">
        <v>-1.7492000000000001E-2</v>
      </c>
      <c r="I437" s="5">
        <v>1.8353999999999999</v>
      </c>
      <c r="J437" s="5">
        <v>0.97191000000000005</v>
      </c>
      <c r="K437">
        <f t="shared" si="20"/>
        <v>417</v>
      </c>
    </row>
    <row r="438" spans="1:11" x14ac:dyDescent="0.2">
      <c r="A438" s="3">
        <f t="shared" si="18"/>
        <v>29</v>
      </c>
      <c r="B438" t="s">
        <v>290</v>
      </c>
      <c r="C438" s="1">
        <v>-2.7406022770899999E-8</v>
      </c>
      <c r="D438" s="1">
        <v>9.0488510588000008E-9</v>
      </c>
      <c r="E438">
        <v>0.99877185336436003</v>
      </c>
      <c r="F438" s="3">
        <f t="shared" si="19"/>
        <v>437</v>
      </c>
      <c r="G438" s="5">
        <v>-3.4750999999999999</v>
      </c>
      <c r="H438" s="5">
        <v>-2.5954999999999999E-2</v>
      </c>
      <c r="I438" s="5">
        <v>1.1776</v>
      </c>
      <c r="J438" s="5">
        <v>0.99841000000000002</v>
      </c>
      <c r="K438">
        <f t="shared" si="20"/>
        <v>443</v>
      </c>
    </row>
    <row r="439" spans="1:11" x14ac:dyDescent="0.2">
      <c r="A439" s="3">
        <f t="shared" si="18"/>
        <v>66</v>
      </c>
      <c r="B439" t="s">
        <v>423</v>
      </c>
      <c r="C439" s="1">
        <v>-3.1033323653299999E-8</v>
      </c>
      <c r="D439" s="1">
        <v>1.01540945399E-8</v>
      </c>
      <c r="E439">
        <v>0.99887933147711505</v>
      </c>
      <c r="F439" s="3">
        <f t="shared" si="19"/>
        <v>438</v>
      </c>
      <c r="G439" s="5">
        <v>-3.4355000000000002</v>
      </c>
      <c r="H439" s="5">
        <v>-2.2228000000000001E-2</v>
      </c>
      <c r="I439" s="5">
        <v>1.4167000000000001</v>
      </c>
      <c r="J439" s="5">
        <v>0.99234</v>
      </c>
      <c r="K439">
        <f t="shared" si="20"/>
        <v>427</v>
      </c>
    </row>
    <row r="440" spans="1:11" x14ac:dyDescent="0.2">
      <c r="A440" s="3">
        <f t="shared" si="18"/>
        <v>365</v>
      </c>
      <c r="B440" t="s">
        <v>268</v>
      </c>
      <c r="C440" s="1">
        <v>-2.8078666884100001E-8</v>
      </c>
      <c r="D440" s="1">
        <v>9.1753348771299999E-9</v>
      </c>
      <c r="E440">
        <v>0.99889417743522102</v>
      </c>
      <c r="F440" s="3">
        <f t="shared" si="19"/>
        <v>439</v>
      </c>
      <c r="G440" s="5">
        <v>5.5609000000000002</v>
      </c>
      <c r="H440" s="5">
        <v>7.6290999999999998E-3</v>
      </c>
      <c r="I440" s="5">
        <v>6.8472</v>
      </c>
      <c r="J440" s="5">
        <v>0.20837</v>
      </c>
      <c r="K440">
        <f t="shared" si="20"/>
        <v>335</v>
      </c>
    </row>
    <row r="441" spans="1:11" x14ac:dyDescent="0.2">
      <c r="A441" s="3">
        <f t="shared" si="18"/>
        <v>26</v>
      </c>
      <c r="B441" t="s">
        <v>280</v>
      </c>
      <c r="C441" s="1">
        <v>-3.0439741880699999E-8</v>
      </c>
      <c r="D441" s="1">
        <v>9.7513813400500006E-9</v>
      </c>
      <c r="E441">
        <v>0.99910059097329695</v>
      </c>
      <c r="F441" s="3">
        <f t="shared" si="19"/>
        <v>440</v>
      </c>
      <c r="G441" s="5">
        <v>-9.0035000000000007</v>
      </c>
      <c r="H441" s="5">
        <v>-4.5150999999999997E-2</v>
      </c>
      <c r="I441" s="5">
        <v>1.8644000000000001</v>
      </c>
      <c r="J441" s="5">
        <v>1</v>
      </c>
      <c r="K441">
        <f t="shared" si="20"/>
        <v>459.5</v>
      </c>
    </row>
    <row r="442" spans="1:11" x14ac:dyDescent="0.2">
      <c r="A442" s="3">
        <f t="shared" si="18"/>
        <v>31</v>
      </c>
      <c r="B442" t="s">
        <v>455</v>
      </c>
      <c r="C442" s="1">
        <v>-2.4490352980099999E-8</v>
      </c>
      <c r="D442" s="1">
        <v>7.7624012415799995E-9</v>
      </c>
      <c r="E442">
        <v>0.99919750134548302</v>
      </c>
      <c r="F442" s="3">
        <f t="shared" si="19"/>
        <v>441</v>
      </c>
      <c r="G442" s="5">
        <v>-5.4606000000000003</v>
      </c>
      <c r="H442" s="5">
        <v>-3.4314999999999998E-2</v>
      </c>
      <c r="I442" s="5">
        <v>1.4446000000000001</v>
      </c>
      <c r="J442" s="5">
        <v>0.99992000000000003</v>
      </c>
      <c r="K442">
        <f t="shared" si="20"/>
        <v>455</v>
      </c>
    </row>
    <row r="443" spans="1:11" x14ac:dyDescent="0.2">
      <c r="A443" s="3">
        <f t="shared" si="18"/>
        <v>64</v>
      </c>
      <c r="B443" t="s">
        <v>458</v>
      </c>
      <c r="C443" s="1">
        <v>-2.84609526531E-8</v>
      </c>
      <c r="D443" s="1">
        <v>8.8620233311100008E-9</v>
      </c>
      <c r="E443">
        <v>0.99933992655739501</v>
      </c>
      <c r="F443" s="3">
        <f t="shared" si="19"/>
        <v>442</v>
      </c>
      <c r="G443" s="5">
        <v>-4.3304</v>
      </c>
      <c r="H443" s="5">
        <v>-2.1329000000000001E-2</v>
      </c>
      <c r="I443" s="5">
        <v>1.8047</v>
      </c>
      <c r="J443" s="5">
        <v>0.99177999999999999</v>
      </c>
      <c r="K443">
        <f t="shared" si="20"/>
        <v>426</v>
      </c>
    </row>
    <row r="444" spans="1:11" x14ac:dyDescent="0.2">
      <c r="A444" s="3">
        <f t="shared" si="18"/>
        <v>5</v>
      </c>
      <c r="B444" t="s">
        <v>277</v>
      </c>
      <c r="C444" s="1">
        <v>-2.9137957038000001E-8</v>
      </c>
      <c r="D444" s="1">
        <v>8.2888411490699996E-9</v>
      </c>
      <c r="E444">
        <v>0.99978039059339696</v>
      </c>
      <c r="F444" s="3">
        <f t="shared" si="19"/>
        <v>443</v>
      </c>
      <c r="G444" s="5">
        <v>-3.7269000000000001</v>
      </c>
      <c r="H444" s="5">
        <v>-2.9985000000000001E-2</v>
      </c>
      <c r="I444" s="5">
        <v>1.1206</v>
      </c>
      <c r="J444" s="5">
        <v>0.99956</v>
      </c>
      <c r="K444">
        <f t="shared" si="20"/>
        <v>448</v>
      </c>
    </row>
    <row r="445" spans="1:11" x14ac:dyDescent="0.2">
      <c r="A445" s="3">
        <f t="shared" si="18"/>
        <v>431</v>
      </c>
      <c r="B445" t="s">
        <v>433</v>
      </c>
      <c r="C445" s="1">
        <v>-3.5712940392400001E-8</v>
      </c>
      <c r="D445" s="1">
        <v>1.0051432257299999E-8</v>
      </c>
      <c r="E445">
        <v>0.99980958228509198</v>
      </c>
      <c r="F445" s="3">
        <f t="shared" si="19"/>
        <v>444</v>
      </c>
      <c r="G445" s="5">
        <v>-3.391</v>
      </c>
      <c r="H445" s="5">
        <v>-9.4096000000000006E-3</v>
      </c>
      <c r="I445" s="5">
        <v>3.3317000000000001</v>
      </c>
      <c r="J445" s="5">
        <v>0.84560999999999997</v>
      </c>
      <c r="K445">
        <f t="shared" si="20"/>
        <v>402</v>
      </c>
    </row>
    <row r="446" spans="1:11" x14ac:dyDescent="0.2">
      <c r="A446" s="3">
        <f t="shared" si="18"/>
        <v>366</v>
      </c>
      <c r="B446" t="s">
        <v>359</v>
      </c>
      <c r="C446" s="1">
        <v>-2.9071611773500001E-8</v>
      </c>
      <c r="D446" s="1">
        <v>7.8008965279199992E-9</v>
      </c>
      <c r="E446">
        <v>0.99990299895643897</v>
      </c>
      <c r="F446" s="3">
        <f t="shared" si="19"/>
        <v>445</v>
      </c>
      <c r="G446" s="5">
        <v>5.8579999999999997</v>
      </c>
      <c r="H446" s="5">
        <v>1.0085E-2</v>
      </c>
      <c r="I446" s="5">
        <v>5.2610999999999999</v>
      </c>
      <c r="J446" s="5">
        <v>0.13277</v>
      </c>
      <c r="K446">
        <f t="shared" si="20"/>
        <v>300</v>
      </c>
    </row>
    <row r="447" spans="1:11" x14ac:dyDescent="0.2">
      <c r="A447" s="3">
        <f t="shared" si="18"/>
        <v>24</v>
      </c>
      <c r="B447" t="s">
        <v>398</v>
      </c>
      <c r="C447" s="1">
        <v>-3.5514458715999998E-8</v>
      </c>
      <c r="D447" s="1">
        <v>9.0800308005999996E-9</v>
      </c>
      <c r="E447">
        <v>0.99995409410742297</v>
      </c>
      <c r="F447" s="3">
        <f t="shared" si="19"/>
        <v>446</v>
      </c>
      <c r="G447" s="5">
        <v>-5.4108999999999998</v>
      </c>
      <c r="H447" s="5">
        <v>-3.3299000000000002E-2</v>
      </c>
      <c r="I447" s="5">
        <v>1.4825999999999999</v>
      </c>
      <c r="J447" s="5">
        <v>0.99987000000000004</v>
      </c>
      <c r="K447">
        <f t="shared" si="20"/>
        <v>454</v>
      </c>
    </row>
    <row r="448" spans="1:11" x14ac:dyDescent="0.2">
      <c r="A448" s="3">
        <f t="shared" si="18"/>
        <v>82</v>
      </c>
      <c r="B448" t="s">
        <v>401</v>
      </c>
      <c r="C448" s="1">
        <v>-3.4096388364700002E-8</v>
      </c>
      <c r="D448" s="1">
        <v>8.6495409409699999E-9</v>
      </c>
      <c r="E448">
        <v>0.99995959552422198</v>
      </c>
      <c r="F448" s="3">
        <f t="shared" si="19"/>
        <v>447</v>
      </c>
      <c r="G448" s="5">
        <v>-4.6651999999999996</v>
      </c>
      <c r="H448" s="5">
        <v>-2.4653000000000001E-2</v>
      </c>
      <c r="I448" s="5">
        <v>1.7091000000000001</v>
      </c>
      <c r="J448" s="5">
        <v>0.99682999999999999</v>
      </c>
      <c r="K448">
        <f t="shared" si="20"/>
        <v>436</v>
      </c>
    </row>
    <row r="449" spans="1:11" x14ac:dyDescent="0.2">
      <c r="A449" s="3">
        <f t="shared" si="18"/>
        <v>77</v>
      </c>
      <c r="B449" t="s">
        <v>413</v>
      </c>
      <c r="C449" s="1">
        <v>-2.9342948150900002E-8</v>
      </c>
      <c r="D449" s="1">
        <v>7.38629507605E-9</v>
      </c>
      <c r="E449">
        <v>0.99996445689092295</v>
      </c>
      <c r="F449" s="3">
        <f t="shared" si="19"/>
        <v>448</v>
      </c>
      <c r="G449" s="5">
        <v>-8.4063999999999997</v>
      </c>
      <c r="H449" s="5">
        <v>-3.7605E-2</v>
      </c>
      <c r="I449" s="5">
        <v>2.0245000000000002</v>
      </c>
      <c r="J449" s="5">
        <v>0.99997999999999998</v>
      </c>
      <c r="K449">
        <f t="shared" si="20"/>
        <v>457</v>
      </c>
    </row>
    <row r="450" spans="1:11" x14ac:dyDescent="0.2">
      <c r="A450" s="3">
        <f t="shared" ref="A450:A462" si="21">VALUE(SUBSTITUTE(B450, "Cluster", ""))</f>
        <v>30</v>
      </c>
      <c r="B450" t="s">
        <v>448</v>
      </c>
      <c r="C450" s="1">
        <v>-3.44027868726E-8</v>
      </c>
      <c r="D450" s="1">
        <v>7.9837802154800002E-9</v>
      </c>
      <c r="E450">
        <v>0.99999180342879701</v>
      </c>
      <c r="F450" s="3">
        <f t="shared" ref="F450:F462" si="22">INT(_xlfn.RANK.AVG(E450,$E$2:$E$462,1))</f>
        <v>449</v>
      </c>
      <c r="G450" s="5">
        <v>-7.4908999999999999</v>
      </c>
      <c r="H450" s="5">
        <v>-3.5639999999999998E-2</v>
      </c>
      <c r="I450" s="5">
        <v>1.9201999999999999</v>
      </c>
      <c r="J450" s="5">
        <v>0.99995000000000001</v>
      </c>
      <c r="K450">
        <f t="shared" ref="K450:K462" si="23">_xlfn.RANK.AVG(J450, $J$2:$J$462,1)</f>
        <v>456</v>
      </c>
    </row>
    <row r="451" spans="1:11" x14ac:dyDescent="0.2">
      <c r="A451" s="3">
        <f t="shared" si="21"/>
        <v>415</v>
      </c>
      <c r="B451" t="s">
        <v>292</v>
      </c>
      <c r="C451" s="1">
        <v>-3.7141887192600002E-8</v>
      </c>
      <c r="D451" s="1">
        <v>8.5993335924000004E-9</v>
      </c>
      <c r="E451">
        <v>0.99999216874656505</v>
      </c>
      <c r="F451" s="3">
        <f t="shared" si="22"/>
        <v>450</v>
      </c>
      <c r="G451" s="5">
        <v>11.1</v>
      </c>
      <c r="H451" s="5">
        <v>1.8578999999999998E-2</v>
      </c>
      <c r="I451" s="5">
        <v>5.6349999999999998</v>
      </c>
      <c r="J451" s="5">
        <v>2.4444E-2</v>
      </c>
      <c r="K451">
        <f t="shared" si="23"/>
        <v>232</v>
      </c>
    </row>
    <row r="452" spans="1:11" x14ac:dyDescent="0.2">
      <c r="A452" s="3">
        <f t="shared" si="21"/>
        <v>377</v>
      </c>
      <c r="B452" t="s">
        <v>385</v>
      </c>
      <c r="C452" s="1">
        <v>-3.0039789965699999E-8</v>
      </c>
      <c r="D452" s="1">
        <v>6.7194669421900001E-9</v>
      </c>
      <c r="E452">
        <v>0.99999609927404298</v>
      </c>
      <c r="F452" s="3">
        <f t="shared" si="22"/>
        <v>451</v>
      </c>
      <c r="G452" s="5">
        <v>10.814</v>
      </c>
      <c r="H452" s="5">
        <v>1.8023000000000001E-2</v>
      </c>
      <c r="I452" s="5">
        <v>5.5242000000000004</v>
      </c>
      <c r="J452" s="5">
        <v>2.5153999999999999E-2</v>
      </c>
      <c r="K452">
        <f t="shared" si="23"/>
        <v>234</v>
      </c>
    </row>
    <row r="453" spans="1:11" x14ac:dyDescent="0.2">
      <c r="A453" s="3">
        <f t="shared" si="21"/>
        <v>368</v>
      </c>
      <c r="B453" t="s">
        <v>338</v>
      </c>
      <c r="C453" s="1">
        <v>-3.5816762100399999E-8</v>
      </c>
      <c r="D453" s="1">
        <v>7.9633720938499992E-9</v>
      </c>
      <c r="E453">
        <v>0.99999656517755398</v>
      </c>
      <c r="F453" s="3">
        <f t="shared" si="22"/>
        <v>452</v>
      </c>
      <c r="G453" s="5">
        <v>4.0861000000000001</v>
      </c>
      <c r="H453" s="5">
        <v>8.3646999999999992E-3</v>
      </c>
      <c r="I453" s="5">
        <v>4.9134000000000002</v>
      </c>
      <c r="J453" s="5">
        <v>0.20280999999999999</v>
      </c>
      <c r="K453">
        <f t="shared" si="23"/>
        <v>332</v>
      </c>
    </row>
    <row r="454" spans="1:11" x14ac:dyDescent="0.2">
      <c r="A454" s="3">
        <f t="shared" si="21"/>
        <v>25</v>
      </c>
      <c r="B454" t="s">
        <v>397</v>
      </c>
      <c r="C454" s="1">
        <v>-4.36198878125E-8</v>
      </c>
      <c r="D454" s="1">
        <v>9.3897218333500006E-9</v>
      </c>
      <c r="E454">
        <v>0.999998303674277</v>
      </c>
      <c r="F454" s="3">
        <f t="shared" si="22"/>
        <v>453</v>
      </c>
      <c r="G454" s="5">
        <v>-9.7015999999999991</v>
      </c>
      <c r="H454" s="5">
        <v>-4.9258999999999997E-2</v>
      </c>
      <c r="I454" s="5">
        <v>1.8682000000000001</v>
      </c>
      <c r="J454" s="5">
        <v>1</v>
      </c>
      <c r="K454">
        <f t="shared" si="23"/>
        <v>459.5</v>
      </c>
    </row>
    <row r="455" spans="1:11" x14ac:dyDescent="0.2">
      <c r="A455" s="3">
        <f t="shared" si="21"/>
        <v>69</v>
      </c>
      <c r="B455" t="s">
        <v>402</v>
      </c>
      <c r="C455" s="1">
        <v>-3.90284645746E-8</v>
      </c>
      <c r="D455" s="1">
        <v>7.7928272998900001E-9</v>
      </c>
      <c r="E455">
        <v>0.999999725371016</v>
      </c>
      <c r="F455" s="3">
        <f t="shared" si="22"/>
        <v>454</v>
      </c>
      <c r="G455" s="5">
        <v>-2.7682000000000002</v>
      </c>
      <c r="H455" s="5">
        <v>-1.6865999999999999E-2</v>
      </c>
      <c r="I455" s="5">
        <v>1.5106999999999999</v>
      </c>
      <c r="J455" s="5">
        <v>0.96653999999999995</v>
      </c>
      <c r="K455">
        <f t="shared" si="23"/>
        <v>415</v>
      </c>
    </row>
    <row r="456" spans="1:11" x14ac:dyDescent="0.2">
      <c r="A456" s="3">
        <f t="shared" si="21"/>
        <v>79</v>
      </c>
      <c r="B456" t="s">
        <v>403</v>
      </c>
      <c r="C456" s="1">
        <v>-3.5664319248200003E-8</v>
      </c>
      <c r="D456" s="1">
        <v>6.9957675402900003E-9</v>
      </c>
      <c r="E456">
        <v>0.99999982835615697</v>
      </c>
      <c r="F456" s="3">
        <f t="shared" si="22"/>
        <v>455</v>
      </c>
      <c r="G456" s="5">
        <v>-7.2561</v>
      </c>
      <c r="H456" s="5">
        <v>-3.1852999999999999E-2</v>
      </c>
      <c r="I456" s="5">
        <v>2.0891000000000002</v>
      </c>
      <c r="J456" s="5">
        <v>0.99973999999999996</v>
      </c>
      <c r="K456">
        <f t="shared" si="23"/>
        <v>450</v>
      </c>
    </row>
    <row r="457" spans="1:11" x14ac:dyDescent="0.2">
      <c r="A457" s="3">
        <f t="shared" si="21"/>
        <v>81</v>
      </c>
      <c r="B457" t="s">
        <v>424</v>
      </c>
      <c r="C457" s="1">
        <v>-3.6240058629399999E-8</v>
      </c>
      <c r="D457" s="1">
        <v>7.0513764703600001E-9</v>
      </c>
      <c r="E457">
        <v>0.99999986221373405</v>
      </c>
      <c r="F457" s="3">
        <f t="shared" si="22"/>
        <v>456</v>
      </c>
      <c r="G457" s="5">
        <v>-7.5244</v>
      </c>
      <c r="H457" s="5">
        <v>-3.2252999999999997E-2</v>
      </c>
      <c r="I457" s="5">
        <v>2.1450999999999998</v>
      </c>
      <c r="J457" s="5">
        <v>0.99977000000000005</v>
      </c>
      <c r="K457">
        <f t="shared" si="23"/>
        <v>451.5</v>
      </c>
    </row>
    <row r="458" spans="1:11" x14ac:dyDescent="0.2">
      <c r="A458" s="3">
        <f t="shared" si="21"/>
        <v>75</v>
      </c>
      <c r="B458" t="s">
        <v>320</v>
      </c>
      <c r="C458" s="1">
        <v>-4.9595959380900002E-8</v>
      </c>
      <c r="D458" s="1">
        <v>9.4430638173399997E-9</v>
      </c>
      <c r="E458">
        <v>0.99999992481450894</v>
      </c>
      <c r="F458" s="3">
        <f t="shared" si="22"/>
        <v>457</v>
      </c>
      <c r="G458" s="5">
        <v>-6.2389999999999999</v>
      </c>
      <c r="H458" s="5">
        <v>-2.2568000000000001E-2</v>
      </c>
      <c r="I458" s="5">
        <v>2.4403000000000001</v>
      </c>
      <c r="J458" s="5">
        <v>0.99470999999999998</v>
      </c>
      <c r="K458">
        <f t="shared" si="23"/>
        <v>431</v>
      </c>
    </row>
    <row r="459" spans="1:11" x14ac:dyDescent="0.2">
      <c r="A459" s="3">
        <f t="shared" si="21"/>
        <v>80</v>
      </c>
      <c r="B459" t="s">
        <v>422</v>
      </c>
      <c r="C459" s="1">
        <v>-3.8908017819200003E-8</v>
      </c>
      <c r="D459" s="1">
        <v>7.1746583953999998E-9</v>
      </c>
      <c r="E459">
        <v>0.99999997069296798</v>
      </c>
      <c r="F459" s="3">
        <f t="shared" si="22"/>
        <v>458</v>
      </c>
      <c r="G459" s="5">
        <v>-7.2744999999999997</v>
      </c>
      <c r="H459" s="5">
        <v>-3.1694E-2</v>
      </c>
      <c r="I459" s="5">
        <v>2.0794000000000001</v>
      </c>
      <c r="J459" s="5">
        <v>0.99977000000000005</v>
      </c>
      <c r="K459">
        <f t="shared" si="23"/>
        <v>451.5</v>
      </c>
    </row>
    <row r="460" spans="1:11" x14ac:dyDescent="0.2">
      <c r="A460" s="3">
        <f t="shared" si="21"/>
        <v>78</v>
      </c>
      <c r="B460" t="s">
        <v>449</v>
      </c>
      <c r="C460" s="1">
        <v>-3.9294027257199999E-8</v>
      </c>
      <c r="D460" s="1">
        <v>6.91878948089E-9</v>
      </c>
      <c r="E460">
        <v>0.99999999323847999</v>
      </c>
      <c r="F460" s="3">
        <f t="shared" si="22"/>
        <v>459</v>
      </c>
      <c r="G460" s="5">
        <v>-6.9965000000000002</v>
      </c>
      <c r="H460" s="5">
        <v>-3.0665000000000001E-2</v>
      </c>
      <c r="I460" s="5">
        <v>2.0706000000000002</v>
      </c>
      <c r="J460" s="5">
        <v>0.99963999999999997</v>
      </c>
      <c r="K460">
        <f t="shared" si="23"/>
        <v>449</v>
      </c>
    </row>
    <row r="461" spans="1:11" x14ac:dyDescent="0.2">
      <c r="A461" s="3">
        <f t="shared" si="21"/>
        <v>76</v>
      </c>
      <c r="B461" t="s">
        <v>453</v>
      </c>
      <c r="C461" s="1">
        <v>-4.9111531601399999E-8</v>
      </c>
      <c r="D461" s="1">
        <v>7.4624010624500002E-9</v>
      </c>
      <c r="E461">
        <v>0.999999999976666</v>
      </c>
      <c r="F461" s="3">
        <f t="shared" si="22"/>
        <v>460</v>
      </c>
      <c r="G461" s="5">
        <v>-7.5385</v>
      </c>
      <c r="H461" s="5">
        <v>-3.1968999999999997E-2</v>
      </c>
      <c r="I461" s="5">
        <v>2.1173999999999999</v>
      </c>
      <c r="J461" s="5">
        <v>0.99980999999999998</v>
      </c>
      <c r="K461">
        <f t="shared" si="23"/>
        <v>453</v>
      </c>
    </row>
    <row r="462" spans="1:11" x14ac:dyDescent="0.2">
      <c r="A462" s="3">
        <f t="shared" si="21"/>
        <v>68</v>
      </c>
      <c r="B462" t="s">
        <v>357</v>
      </c>
      <c r="C462" s="1">
        <v>-5.1057389611400002E-8</v>
      </c>
      <c r="D462" s="1">
        <v>6.9495104607299996E-9</v>
      </c>
      <c r="E462">
        <v>0.99999999999989797</v>
      </c>
      <c r="F462" s="3">
        <f t="shared" si="22"/>
        <v>461</v>
      </c>
      <c r="G462" s="5">
        <v>-1.4347000000000001</v>
      </c>
      <c r="H462" s="5">
        <v>-1.0659999999999999E-2</v>
      </c>
      <c r="I462" s="5">
        <v>1.2150000000000001</v>
      </c>
      <c r="J462" s="5">
        <v>0.88117000000000001</v>
      </c>
      <c r="K462">
        <f t="shared" si="23"/>
        <v>405</v>
      </c>
    </row>
  </sheetData>
  <sortState xmlns:xlrd2="http://schemas.microsoft.com/office/spreadsheetml/2017/richdata2" ref="A2:K463">
    <sortCondition ref="F2:F46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B940-F5E4-264E-ABCB-5E0BE4DDA72D}">
  <dimension ref="A1:M462"/>
  <sheetViews>
    <sheetView workbookViewId="0">
      <selection activeCell="E77" sqref="E77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style="3" customWidth="1"/>
    <col min="7" max="7" width="14" customWidth="1"/>
    <col min="8" max="8" width="18.33203125" customWidth="1"/>
    <col min="9" max="9" width="12" customWidth="1"/>
    <col min="10" max="10" width="11.1640625" bestFit="1" customWidth="1"/>
    <col min="11" max="11" width="14.6640625" customWidth="1"/>
    <col min="12" max="12" width="14.1640625" customWidth="1"/>
  </cols>
  <sheetData>
    <row r="1" spans="1:13" s="24" customFormat="1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24" t="s">
        <v>463</v>
      </c>
    </row>
    <row r="2" spans="1:13" x14ac:dyDescent="0.2">
      <c r="A2">
        <f t="shared" ref="A2:A65" si="0">VALUE(SUBSTITUTE(B2, "Cluster", ""))</f>
        <v>404</v>
      </c>
      <c r="B2" t="s">
        <v>1</v>
      </c>
      <c r="C2" s="1">
        <v>4.5790902638599999E-9</v>
      </c>
      <c r="D2" s="1">
        <v>1.0146796638400001E-9</v>
      </c>
      <c r="E2" s="2">
        <v>3.19821494809691E-6</v>
      </c>
      <c r="F2" s="3">
        <f>_xlfn.RANK.AVG(E2, $E$2:$E$462,1)</f>
        <v>1</v>
      </c>
      <c r="G2">
        <v>20.523</v>
      </c>
      <c r="H2">
        <v>2.3928000000000001E-2</v>
      </c>
      <c r="I2">
        <v>7.4</v>
      </c>
      <c r="J2">
        <v>2.7774000000000002E-3</v>
      </c>
      <c r="K2">
        <f>_xlfn.RANK.AVG(J2, $J$2:$J$462,1)</f>
        <v>83</v>
      </c>
      <c r="L2" t="s">
        <v>464</v>
      </c>
      <c r="M2">
        <f>CORREL(F2:F462, K2:K462)</f>
        <v>0.61770927365570383</v>
      </c>
    </row>
    <row r="3" spans="1:13" x14ac:dyDescent="0.2">
      <c r="A3">
        <f t="shared" si="0"/>
        <v>138</v>
      </c>
      <c r="B3" t="s">
        <v>2</v>
      </c>
      <c r="C3" s="1">
        <v>5.4036920760399999E-9</v>
      </c>
      <c r="D3" s="1">
        <v>1.2696543229399999E-9</v>
      </c>
      <c r="E3" s="2">
        <v>1.0404249836892799E-5</v>
      </c>
      <c r="F3" s="3">
        <f t="shared" ref="F3:F66" si="1">_xlfn.RANK.AVG(E3, $E$2:$E$462,1)</f>
        <v>2</v>
      </c>
      <c r="G3">
        <v>18.504000000000001</v>
      </c>
      <c r="H3">
        <v>3.1234999999999999E-2</v>
      </c>
      <c r="I3">
        <v>5.1440999999999999</v>
      </c>
      <c r="J3">
        <v>1.6147000000000001E-4</v>
      </c>
      <c r="K3">
        <f t="shared" ref="K3:K66" si="2">_xlfn.RANK.AVG(J3, $J$2:$J$462,1)</f>
        <v>37</v>
      </c>
    </row>
    <row r="4" spans="1:13" x14ac:dyDescent="0.2">
      <c r="A4">
        <f t="shared" si="0"/>
        <v>133</v>
      </c>
      <c r="B4" t="s">
        <v>3</v>
      </c>
      <c r="C4" s="1">
        <v>5.5408412844699996E-9</v>
      </c>
      <c r="D4" s="1">
        <v>1.44013848126E-9</v>
      </c>
      <c r="E4" s="2">
        <v>5.9680112491578001E-5</v>
      </c>
      <c r="F4" s="3">
        <f t="shared" si="1"/>
        <v>3</v>
      </c>
      <c r="G4">
        <v>29.477</v>
      </c>
      <c r="H4">
        <v>3.7810999999999997E-2</v>
      </c>
      <c r="I4">
        <v>6.6973000000000003</v>
      </c>
      <c r="J4" s="2">
        <v>5.4195999999999997E-6</v>
      </c>
      <c r="K4">
        <f t="shared" si="2"/>
        <v>8</v>
      </c>
    </row>
    <row r="5" spans="1:13" x14ac:dyDescent="0.2">
      <c r="A5">
        <f t="shared" si="0"/>
        <v>178</v>
      </c>
      <c r="B5" t="s">
        <v>4</v>
      </c>
      <c r="C5" s="1">
        <v>4.0474409585999997E-9</v>
      </c>
      <c r="D5" s="1">
        <v>1.10893496306E-9</v>
      </c>
      <c r="E5" s="1">
        <v>1.3119919369752799E-4</v>
      </c>
      <c r="F5" s="3">
        <f t="shared" si="1"/>
        <v>4</v>
      </c>
      <c r="G5">
        <v>13.103999999999999</v>
      </c>
      <c r="H5">
        <v>2.1568E-2</v>
      </c>
      <c r="I5">
        <v>5.12</v>
      </c>
      <c r="J5">
        <v>5.2484999999999997E-3</v>
      </c>
      <c r="K5">
        <f t="shared" si="2"/>
        <v>105</v>
      </c>
    </row>
    <row r="6" spans="1:13" x14ac:dyDescent="0.2">
      <c r="A6">
        <f t="shared" si="0"/>
        <v>134</v>
      </c>
      <c r="B6" t="s">
        <v>5</v>
      </c>
      <c r="C6" s="1">
        <v>4.1878452308199997E-9</v>
      </c>
      <c r="D6" s="1">
        <v>1.2098846385299999E-9</v>
      </c>
      <c r="E6" s="1">
        <v>2.6872766583074798E-4</v>
      </c>
      <c r="F6" s="3">
        <f t="shared" si="1"/>
        <v>5</v>
      </c>
      <c r="G6">
        <v>26.161999999999999</v>
      </c>
      <c r="H6">
        <v>4.0939999999999997E-2</v>
      </c>
      <c r="I6">
        <v>5.5937999999999999</v>
      </c>
      <c r="J6" s="2">
        <v>1.4693000000000001E-6</v>
      </c>
      <c r="K6">
        <f t="shared" si="2"/>
        <v>5</v>
      </c>
    </row>
    <row r="7" spans="1:13" x14ac:dyDescent="0.2">
      <c r="A7">
        <f t="shared" si="0"/>
        <v>401</v>
      </c>
      <c r="B7" t="s">
        <v>6</v>
      </c>
      <c r="C7" s="1">
        <v>4.0537347534199998E-9</v>
      </c>
      <c r="D7" s="1">
        <v>1.1730147826799999E-9</v>
      </c>
      <c r="E7" s="1">
        <v>2.7430487059287802E-4</v>
      </c>
      <c r="F7" s="3">
        <f t="shared" si="1"/>
        <v>6</v>
      </c>
      <c r="G7">
        <v>5.0076000000000001</v>
      </c>
      <c r="H7">
        <v>1.1521999999999999E-2</v>
      </c>
      <c r="I7">
        <v>3.5994999999999999</v>
      </c>
      <c r="J7">
        <v>8.2095000000000001E-2</v>
      </c>
      <c r="K7">
        <f t="shared" si="2"/>
        <v>220</v>
      </c>
    </row>
    <row r="8" spans="1:13" x14ac:dyDescent="0.2">
      <c r="A8">
        <f t="shared" si="0"/>
        <v>135</v>
      </c>
      <c r="B8" t="s">
        <v>7</v>
      </c>
      <c r="C8" s="1">
        <v>4.6873935975299996E-9</v>
      </c>
      <c r="D8" s="1">
        <v>1.3814339825599999E-9</v>
      </c>
      <c r="E8" s="1">
        <v>3.4548641628295802E-4</v>
      </c>
      <c r="F8" s="3">
        <f t="shared" si="1"/>
        <v>7</v>
      </c>
      <c r="G8">
        <v>9.8110999999999997</v>
      </c>
      <c r="H8">
        <v>1.9664000000000001E-2</v>
      </c>
      <c r="I8">
        <v>4.3465999999999996</v>
      </c>
      <c r="J8">
        <v>1.2005E-2</v>
      </c>
      <c r="K8">
        <f t="shared" si="2"/>
        <v>127</v>
      </c>
    </row>
    <row r="9" spans="1:13" x14ac:dyDescent="0.2">
      <c r="A9">
        <f t="shared" si="0"/>
        <v>177</v>
      </c>
      <c r="B9" t="s">
        <v>8</v>
      </c>
      <c r="C9" s="1">
        <v>4.5685612922500003E-9</v>
      </c>
      <c r="D9" s="1">
        <v>1.3564415267300001E-9</v>
      </c>
      <c r="E9" s="1">
        <v>3.7851094025143003E-4</v>
      </c>
      <c r="F9" s="3">
        <f t="shared" si="1"/>
        <v>8</v>
      </c>
      <c r="G9">
        <v>23.024999999999999</v>
      </c>
      <c r="H9">
        <v>3.2237000000000002E-2</v>
      </c>
      <c r="I9">
        <v>6.0971000000000002</v>
      </c>
      <c r="J9" s="2">
        <v>7.9868000000000002E-5</v>
      </c>
      <c r="K9">
        <f t="shared" si="2"/>
        <v>26</v>
      </c>
    </row>
    <row r="10" spans="1:13" x14ac:dyDescent="0.2">
      <c r="A10">
        <f t="shared" si="0"/>
        <v>200</v>
      </c>
      <c r="B10" t="s">
        <v>9</v>
      </c>
      <c r="C10" s="1">
        <v>3.68453302014E-9</v>
      </c>
      <c r="D10" s="1">
        <v>1.1077304706400001E-9</v>
      </c>
      <c r="E10" s="1">
        <v>4.4019376959658602E-4</v>
      </c>
      <c r="F10" s="3">
        <f t="shared" si="1"/>
        <v>9</v>
      </c>
      <c r="G10">
        <v>2.6313</v>
      </c>
      <c r="H10">
        <v>5.3800000000000002E-3</v>
      </c>
      <c r="I10">
        <v>3.9990000000000001</v>
      </c>
      <c r="J10">
        <v>0.25528000000000001</v>
      </c>
      <c r="K10">
        <f t="shared" si="2"/>
        <v>295</v>
      </c>
    </row>
    <row r="11" spans="1:13" x14ac:dyDescent="0.2">
      <c r="A11">
        <f t="shared" si="0"/>
        <v>167</v>
      </c>
      <c r="B11" t="s">
        <v>10</v>
      </c>
      <c r="C11" s="1">
        <v>3.80025824069E-9</v>
      </c>
      <c r="D11" s="1">
        <v>1.1512539094499999E-9</v>
      </c>
      <c r="E11" s="1">
        <v>4.8175051829013599E-4</v>
      </c>
      <c r="F11" s="3">
        <f t="shared" si="1"/>
        <v>10</v>
      </c>
      <c r="G11">
        <v>12.663</v>
      </c>
      <c r="H11">
        <v>2.0652E-2</v>
      </c>
      <c r="I11">
        <v>5.3337000000000003</v>
      </c>
      <c r="J11">
        <v>8.8001999999999993E-3</v>
      </c>
      <c r="K11">
        <f t="shared" si="2"/>
        <v>121</v>
      </c>
    </row>
    <row r="12" spans="1:13" x14ac:dyDescent="0.2">
      <c r="A12">
        <f t="shared" si="0"/>
        <v>123</v>
      </c>
      <c r="B12" t="s">
        <v>11</v>
      </c>
      <c r="C12" s="1">
        <v>4.0489947914400004E-9</v>
      </c>
      <c r="D12" s="1">
        <v>1.23358417212E-9</v>
      </c>
      <c r="E12" s="1">
        <v>5.1481782146023305E-4</v>
      </c>
      <c r="F12" s="3">
        <f t="shared" si="1"/>
        <v>11</v>
      </c>
      <c r="G12">
        <v>27.13</v>
      </c>
      <c r="H12">
        <v>3.6047999999999997E-2</v>
      </c>
      <c r="I12">
        <v>6.5854999999999997</v>
      </c>
      <c r="J12" s="2">
        <v>1.9083999999999999E-5</v>
      </c>
      <c r="K12">
        <f t="shared" si="2"/>
        <v>11</v>
      </c>
    </row>
    <row r="13" spans="1:13" x14ac:dyDescent="0.2">
      <c r="A13">
        <f t="shared" si="0"/>
        <v>188</v>
      </c>
      <c r="B13" t="s">
        <v>12</v>
      </c>
      <c r="C13" s="1">
        <v>3.5039418156800001E-9</v>
      </c>
      <c r="D13" s="1">
        <v>1.06897000681E-9</v>
      </c>
      <c r="E13" s="1">
        <v>5.22972794379295E-4</v>
      </c>
      <c r="F13" s="3">
        <f t="shared" si="1"/>
        <v>12</v>
      </c>
      <c r="G13">
        <v>4.4377000000000004</v>
      </c>
      <c r="H13">
        <v>7.1881999999999996E-3</v>
      </c>
      <c r="I13">
        <v>5.2401</v>
      </c>
      <c r="J13">
        <v>0.19853999999999999</v>
      </c>
      <c r="K13">
        <f t="shared" si="2"/>
        <v>278</v>
      </c>
    </row>
    <row r="14" spans="1:13" x14ac:dyDescent="0.2">
      <c r="A14">
        <f t="shared" si="0"/>
        <v>147</v>
      </c>
      <c r="B14" t="s">
        <v>13</v>
      </c>
      <c r="C14" s="1">
        <v>4.6816195407299999E-9</v>
      </c>
      <c r="D14" s="1">
        <v>1.44377531505E-9</v>
      </c>
      <c r="E14" s="1">
        <v>5.9217335268602002E-4</v>
      </c>
      <c r="F14" s="3">
        <f t="shared" si="1"/>
        <v>13</v>
      </c>
      <c r="G14">
        <v>16.78</v>
      </c>
      <c r="H14">
        <v>2.1433000000000001E-2</v>
      </c>
      <c r="I14">
        <v>6.9017999999999997</v>
      </c>
      <c r="J14">
        <v>7.5297999999999997E-3</v>
      </c>
      <c r="K14">
        <f t="shared" si="2"/>
        <v>117</v>
      </c>
    </row>
    <row r="15" spans="1:13" x14ac:dyDescent="0.2">
      <c r="A15">
        <f t="shared" si="0"/>
        <v>202</v>
      </c>
      <c r="B15" t="s">
        <v>14</v>
      </c>
      <c r="C15" s="1">
        <v>3.5723284348400001E-9</v>
      </c>
      <c r="D15" s="1">
        <v>1.12908797935E-9</v>
      </c>
      <c r="E15" s="1">
        <v>7.7833483936784399E-4</v>
      </c>
      <c r="F15" s="3">
        <f t="shared" si="1"/>
        <v>14</v>
      </c>
      <c r="G15">
        <v>7.6584000000000003</v>
      </c>
      <c r="H15">
        <v>1.2737999999999999E-2</v>
      </c>
      <c r="I15">
        <v>5.0636000000000001</v>
      </c>
      <c r="J15">
        <v>6.5221000000000001E-2</v>
      </c>
      <c r="K15">
        <f t="shared" si="2"/>
        <v>210</v>
      </c>
    </row>
    <row r="16" spans="1:13" x14ac:dyDescent="0.2">
      <c r="A16">
        <f t="shared" si="0"/>
        <v>139</v>
      </c>
      <c r="B16" t="s">
        <v>15</v>
      </c>
      <c r="C16" s="1">
        <v>3.7889218811200004E-9</v>
      </c>
      <c r="D16" s="1">
        <v>1.2108150587800001E-9</v>
      </c>
      <c r="E16" s="1">
        <v>8.7631773572716099E-4</v>
      </c>
      <c r="F16" s="3">
        <f t="shared" si="1"/>
        <v>15</v>
      </c>
      <c r="G16">
        <v>11.551</v>
      </c>
      <c r="H16">
        <v>1.7817E-2</v>
      </c>
      <c r="I16">
        <v>5.5212000000000003</v>
      </c>
      <c r="J16">
        <v>1.8225000000000002E-2</v>
      </c>
      <c r="K16">
        <f t="shared" si="2"/>
        <v>147</v>
      </c>
    </row>
    <row r="17" spans="1:11" x14ac:dyDescent="0.2">
      <c r="A17">
        <f t="shared" si="0"/>
        <v>128</v>
      </c>
      <c r="B17" t="s">
        <v>16</v>
      </c>
      <c r="C17" s="1">
        <v>3.5058609340699999E-9</v>
      </c>
      <c r="D17" s="1">
        <v>1.1491696596100001E-9</v>
      </c>
      <c r="E17">
        <v>1.1412482742684199E-3</v>
      </c>
      <c r="F17" s="3">
        <f t="shared" si="1"/>
        <v>16</v>
      </c>
      <c r="G17">
        <v>30.131</v>
      </c>
      <c r="H17">
        <v>4.2280999999999999E-2</v>
      </c>
      <c r="I17">
        <v>6.1632999999999996</v>
      </c>
      <c r="J17" s="2">
        <v>5.1295999999999996E-7</v>
      </c>
      <c r="K17">
        <f t="shared" si="2"/>
        <v>4</v>
      </c>
    </row>
    <row r="18" spans="1:11" x14ac:dyDescent="0.2">
      <c r="A18">
        <f t="shared" si="0"/>
        <v>122</v>
      </c>
      <c r="B18" t="s">
        <v>17</v>
      </c>
      <c r="C18" s="1">
        <v>3.9252542602000001E-9</v>
      </c>
      <c r="D18" s="1">
        <v>1.3347848653400001E-9</v>
      </c>
      <c r="E18">
        <v>1.63715009915565E-3</v>
      </c>
      <c r="F18" s="3">
        <f t="shared" si="1"/>
        <v>17</v>
      </c>
      <c r="G18">
        <v>21.788</v>
      </c>
      <c r="H18">
        <v>2.9647E-2</v>
      </c>
      <c r="I18">
        <v>6.4987000000000004</v>
      </c>
      <c r="J18">
        <v>4.0127000000000001E-4</v>
      </c>
      <c r="K18">
        <f t="shared" si="2"/>
        <v>48</v>
      </c>
    </row>
    <row r="19" spans="1:11" x14ac:dyDescent="0.2">
      <c r="A19">
        <f t="shared" si="0"/>
        <v>93</v>
      </c>
      <c r="B19" t="s">
        <v>18</v>
      </c>
      <c r="C19" s="1">
        <v>3.1311251168999999E-9</v>
      </c>
      <c r="D19" s="1">
        <v>1.10723867066E-9</v>
      </c>
      <c r="E19">
        <v>2.3429541206355601E-3</v>
      </c>
      <c r="F19" s="3">
        <f t="shared" si="1"/>
        <v>18</v>
      </c>
      <c r="G19">
        <v>17.986000000000001</v>
      </c>
      <c r="H19">
        <v>2.7621E-2</v>
      </c>
      <c r="I19">
        <v>5.5373999999999999</v>
      </c>
      <c r="J19">
        <v>5.8217000000000002E-4</v>
      </c>
      <c r="K19">
        <f t="shared" si="2"/>
        <v>54</v>
      </c>
    </row>
    <row r="20" spans="1:11" x14ac:dyDescent="0.2">
      <c r="A20">
        <f t="shared" si="0"/>
        <v>140</v>
      </c>
      <c r="B20" t="s">
        <v>19</v>
      </c>
      <c r="C20" s="1">
        <v>3.66758548555E-9</v>
      </c>
      <c r="D20" s="1">
        <v>1.3147445126000001E-9</v>
      </c>
      <c r="E20">
        <v>2.6388197760534001E-3</v>
      </c>
      <c r="F20" s="3">
        <f t="shared" si="1"/>
        <v>19</v>
      </c>
      <c r="G20">
        <v>25.443999999999999</v>
      </c>
      <c r="H20">
        <v>3.5156E-2</v>
      </c>
      <c r="I20">
        <v>6.2747000000000002</v>
      </c>
      <c r="J20" s="2">
        <v>2.5208999999999999E-5</v>
      </c>
      <c r="K20">
        <f t="shared" si="2"/>
        <v>14</v>
      </c>
    </row>
    <row r="21" spans="1:11" x14ac:dyDescent="0.2">
      <c r="A21">
        <f t="shared" si="0"/>
        <v>141</v>
      </c>
      <c r="B21" t="s">
        <v>20</v>
      </c>
      <c r="C21" s="1">
        <v>3.0777921986700001E-9</v>
      </c>
      <c r="D21" s="1">
        <v>1.10614642816E-9</v>
      </c>
      <c r="E21">
        <v>2.6975459313073298E-3</v>
      </c>
      <c r="F21" s="3">
        <f t="shared" si="1"/>
        <v>20</v>
      </c>
      <c r="G21">
        <v>21.963999999999999</v>
      </c>
      <c r="H21">
        <v>3.2252999999999997E-2</v>
      </c>
      <c r="I21">
        <v>6.0107999999999997</v>
      </c>
      <c r="J21">
        <v>1.295E-4</v>
      </c>
      <c r="K21">
        <f t="shared" si="2"/>
        <v>31</v>
      </c>
    </row>
    <row r="22" spans="1:11" x14ac:dyDescent="0.2">
      <c r="A22">
        <f t="shared" si="0"/>
        <v>229</v>
      </c>
      <c r="B22" t="s">
        <v>21</v>
      </c>
      <c r="C22" s="1">
        <v>2.9831513890299998E-9</v>
      </c>
      <c r="D22" s="1">
        <v>1.09501655638E-9</v>
      </c>
      <c r="E22">
        <v>3.2219169830449701E-3</v>
      </c>
      <c r="F22" s="3">
        <f t="shared" si="1"/>
        <v>21</v>
      </c>
      <c r="G22">
        <v>22.206</v>
      </c>
      <c r="H22">
        <v>3.0550000000000001E-2</v>
      </c>
      <c r="I22">
        <v>6.0845000000000002</v>
      </c>
      <c r="J22">
        <v>1.3184000000000001E-4</v>
      </c>
      <c r="K22">
        <f t="shared" si="2"/>
        <v>32</v>
      </c>
    </row>
    <row r="23" spans="1:11" x14ac:dyDescent="0.2">
      <c r="A23">
        <f t="shared" si="0"/>
        <v>132</v>
      </c>
      <c r="B23" t="s">
        <v>22</v>
      </c>
      <c r="C23" s="1">
        <v>3.9543003088100004E-9</v>
      </c>
      <c r="D23" s="1">
        <v>1.4521677471E-9</v>
      </c>
      <c r="E23">
        <v>3.2342824249784702E-3</v>
      </c>
      <c r="F23" s="3">
        <f t="shared" si="1"/>
        <v>22</v>
      </c>
      <c r="G23">
        <v>26.106999999999999</v>
      </c>
      <c r="H23">
        <v>4.2313999999999997E-2</v>
      </c>
      <c r="I23">
        <v>5.1611000000000002</v>
      </c>
      <c r="J23" s="13">
        <v>2.1415E-7</v>
      </c>
      <c r="K23">
        <f t="shared" si="2"/>
        <v>3</v>
      </c>
    </row>
    <row r="24" spans="1:11" x14ac:dyDescent="0.2">
      <c r="A24">
        <f t="shared" si="0"/>
        <v>228</v>
      </c>
      <c r="B24" t="s">
        <v>23</v>
      </c>
      <c r="C24" s="1">
        <v>2.90776888508E-9</v>
      </c>
      <c r="D24" s="1">
        <v>1.0781451911999999E-9</v>
      </c>
      <c r="E24">
        <v>3.4982533665069899E-3</v>
      </c>
      <c r="F24" s="3">
        <f t="shared" si="1"/>
        <v>23</v>
      </c>
      <c r="G24">
        <v>29.08</v>
      </c>
      <c r="H24">
        <v>3.6727000000000003E-2</v>
      </c>
      <c r="I24">
        <v>6.7168000000000001</v>
      </c>
      <c r="J24" s="2">
        <v>7.5248999999999997E-6</v>
      </c>
      <c r="K24">
        <f t="shared" si="2"/>
        <v>9</v>
      </c>
    </row>
    <row r="25" spans="1:11" x14ac:dyDescent="0.2">
      <c r="A25">
        <f t="shared" si="0"/>
        <v>204</v>
      </c>
      <c r="B25" t="s">
        <v>24</v>
      </c>
      <c r="C25" s="1">
        <v>3.4533457056699998E-9</v>
      </c>
      <c r="D25" s="1">
        <v>1.3208490037200001E-9</v>
      </c>
      <c r="E25">
        <v>4.4680467999087502E-3</v>
      </c>
      <c r="F25" s="3">
        <f t="shared" si="1"/>
        <v>24</v>
      </c>
      <c r="G25">
        <v>-4.1626000000000003</v>
      </c>
      <c r="H25">
        <v>-8.0554000000000008E-3</v>
      </c>
      <c r="I25">
        <v>4.2873999999999999</v>
      </c>
      <c r="J25">
        <v>0.83418999999999999</v>
      </c>
      <c r="K25">
        <f t="shared" si="2"/>
        <v>403</v>
      </c>
    </row>
    <row r="26" spans="1:11" x14ac:dyDescent="0.2">
      <c r="A26">
        <f t="shared" si="0"/>
        <v>306</v>
      </c>
      <c r="B26" t="s">
        <v>25</v>
      </c>
      <c r="C26" s="1">
        <v>3.2735096659699998E-9</v>
      </c>
      <c r="D26" s="1">
        <v>1.2604916051999999E-9</v>
      </c>
      <c r="E26">
        <v>4.7019553787520599E-3</v>
      </c>
      <c r="F26" s="3">
        <f t="shared" si="1"/>
        <v>25</v>
      </c>
      <c r="G26">
        <v>12.436</v>
      </c>
      <c r="H26">
        <v>2.6758000000000001E-2</v>
      </c>
      <c r="I26">
        <v>3.9508999999999999</v>
      </c>
      <c r="J26">
        <v>8.2448999999999999E-4</v>
      </c>
      <c r="K26">
        <f t="shared" si="2"/>
        <v>60</v>
      </c>
    </row>
    <row r="27" spans="1:11" x14ac:dyDescent="0.2">
      <c r="A27">
        <f t="shared" si="0"/>
        <v>127</v>
      </c>
      <c r="B27" t="s">
        <v>26</v>
      </c>
      <c r="C27" s="1">
        <v>4.76801533501E-9</v>
      </c>
      <c r="D27" s="1">
        <v>1.8605151254399999E-9</v>
      </c>
      <c r="E27">
        <v>5.1924988728561097E-3</v>
      </c>
      <c r="F27" s="3">
        <f t="shared" si="1"/>
        <v>26</v>
      </c>
      <c r="G27">
        <v>9.8995999999999995</v>
      </c>
      <c r="H27">
        <v>1.9791E-2</v>
      </c>
      <c r="I27">
        <v>4.4476000000000004</v>
      </c>
      <c r="J27">
        <v>1.3022000000000001E-2</v>
      </c>
      <c r="K27">
        <f t="shared" si="2"/>
        <v>129</v>
      </c>
    </row>
    <row r="28" spans="1:11" x14ac:dyDescent="0.2">
      <c r="A28">
        <f t="shared" si="0"/>
        <v>310</v>
      </c>
      <c r="B28" t="s">
        <v>27</v>
      </c>
      <c r="C28" s="1">
        <v>3.2248140837400001E-9</v>
      </c>
      <c r="D28" s="1">
        <v>1.27226216039E-9</v>
      </c>
      <c r="E28">
        <v>5.6270418937829298E-3</v>
      </c>
      <c r="F28" s="3">
        <f t="shared" si="1"/>
        <v>27</v>
      </c>
      <c r="G28">
        <v>9.1907999999999994</v>
      </c>
      <c r="H28">
        <v>2.2804000000000001E-2</v>
      </c>
      <c r="I28">
        <v>3.4613</v>
      </c>
      <c r="J28">
        <v>3.9659999999999999E-3</v>
      </c>
      <c r="K28">
        <f t="shared" si="2"/>
        <v>95</v>
      </c>
    </row>
    <row r="29" spans="1:11" x14ac:dyDescent="0.2">
      <c r="A29">
        <f t="shared" si="0"/>
        <v>136</v>
      </c>
      <c r="B29" t="s">
        <v>28</v>
      </c>
      <c r="C29" s="1">
        <v>4.7071191838500003E-9</v>
      </c>
      <c r="D29" s="1">
        <v>1.8701657145100001E-9</v>
      </c>
      <c r="E29">
        <v>5.9187311377105704E-3</v>
      </c>
      <c r="F29" s="3">
        <f t="shared" si="1"/>
        <v>28</v>
      </c>
      <c r="G29">
        <v>22.245000000000001</v>
      </c>
      <c r="H29">
        <v>4.1811000000000001E-2</v>
      </c>
      <c r="I29">
        <v>4.3478000000000003</v>
      </c>
      <c r="J29" s="13">
        <v>1.579E-7</v>
      </c>
      <c r="K29">
        <f t="shared" si="2"/>
        <v>2</v>
      </c>
    </row>
    <row r="30" spans="1:11" x14ac:dyDescent="0.2">
      <c r="A30">
        <f t="shared" si="0"/>
        <v>250</v>
      </c>
      <c r="B30" t="s">
        <v>29</v>
      </c>
      <c r="C30" s="1">
        <v>2.8248268050400002E-9</v>
      </c>
      <c r="D30" s="1">
        <v>1.12480327935E-9</v>
      </c>
      <c r="E30">
        <v>6.0127304111873203E-3</v>
      </c>
      <c r="F30" s="3">
        <f t="shared" si="1"/>
        <v>29</v>
      </c>
      <c r="G30">
        <v>17.54</v>
      </c>
      <c r="H30">
        <v>2.9611999999999999E-2</v>
      </c>
      <c r="I30">
        <v>5.4847999999999999</v>
      </c>
      <c r="J30">
        <v>6.9357000000000002E-4</v>
      </c>
      <c r="K30">
        <f t="shared" si="2"/>
        <v>58</v>
      </c>
    </row>
    <row r="31" spans="1:11" x14ac:dyDescent="0.2">
      <c r="A31">
        <f t="shared" si="0"/>
        <v>179</v>
      </c>
      <c r="B31" t="s">
        <v>30</v>
      </c>
      <c r="C31" s="1">
        <v>3.0703545016400002E-9</v>
      </c>
      <c r="D31" s="1">
        <v>1.2352665176699999E-9</v>
      </c>
      <c r="E31">
        <v>6.4670145867954301E-3</v>
      </c>
      <c r="F31" s="3">
        <f t="shared" si="1"/>
        <v>30</v>
      </c>
      <c r="G31">
        <v>5.5353000000000003</v>
      </c>
      <c r="H31">
        <v>8.9709000000000004E-3</v>
      </c>
      <c r="I31">
        <v>5.3681999999999999</v>
      </c>
      <c r="J31">
        <v>0.15125</v>
      </c>
      <c r="K31">
        <f t="shared" si="2"/>
        <v>257</v>
      </c>
    </row>
    <row r="32" spans="1:11" x14ac:dyDescent="0.2">
      <c r="A32">
        <f t="shared" si="0"/>
        <v>126</v>
      </c>
      <c r="B32" t="s">
        <v>31</v>
      </c>
      <c r="C32" s="1">
        <v>5.11702081501E-9</v>
      </c>
      <c r="D32" s="1">
        <v>2.0599927691799999E-9</v>
      </c>
      <c r="E32">
        <v>6.4958012361903102E-3</v>
      </c>
      <c r="F32" s="3">
        <f t="shared" si="1"/>
        <v>31</v>
      </c>
      <c r="G32">
        <v>6.5376000000000003</v>
      </c>
      <c r="H32">
        <v>1.4069999999999999E-2</v>
      </c>
      <c r="I32">
        <v>3.8241999999999998</v>
      </c>
      <c r="J32">
        <v>4.3686999999999997E-2</v>
      </c>
      <c r="K32">
        <f t="shared" si="2"/>
        <v>186</v>
      </c>
    </row>
    <row r="33" spans="1:11" x14ac:dyDescent="0.2">
      <c r="A33">
        <f t="shared" si="0"/>
        <v>217</v>
      </c>
      <c r="B33" t="s">
        <v>32</v>
      </c>
      <c r="C33" s="1">
        <v>2.7226313725899999E-9</v>
      </c>
      <c r="D33" s="1">
        <v>1.1079265548900001E-9</v>
      </c>
      <c r="E33">
        <v>6.9971158035528804E-3</v>
      </c>
      <c r="F33" s="3">
        <f t="shared" si="1"/>
        <v>32</v>
      </c>
      <c r="G33">
        <v>41.207000000000001</v>
      </c>
      <c r="H33">
        <v>5.0757999999999998E-2</v>
      </c>
      <c r="I33">
        <v>6.8910999999999998</v>
      </c>
      <c r="J33" s="13">
        <v>1.1448E-9</v>
      </c>
      <c r="K33">
        <f t="shared" si="2"/>
        <v>1</v>
      </c>
    </row>
    <row r="34" spans="1:11" x14ac:dyDescent="0.2">
      <c r="A34">
        <f t="shared" si="0"/>
        <v>253</v>
      </c>
      <c r="B34" t="s">
        <v>33</v>
      </c>
      <c r="C34" s="1">
        <v>2.93129732256E-9</v>
      </c>
      <c r="D34" s="1">
        <v>1.20211013163E-9</v>
      </c>
      <c r="E34">
        <v>7.3749980307874496E-3</v>
      </c>
      <c r="F34" s="3">
        <f t="shared" si="1"/>
        <v>33</v>
      </c>
      <c r="G34">
        <v>17.893999999999998</v>
      </c>
      <c r="H34">
        <v>2.7206000000000001E-2</v>
      </c>
      <c r="I34">
        <v>5.6745999999999999</v>
      </c>
      <c r="J34">
        <v>8.0871000000000003E-4</v>
      </c>
      <c r="K34">
        <f t="shared" si="2"/>
        <v>59</v>
      </c>
    </row>
    <row r="35" spans="1:11" x14ac:dyDescent="0.2">
      <c r="A35">
        <f t="shared" si="0"/>
        <v>233</v>
      </c>
      <c r="B35" t="s">
        <v>34</v>
      </c>
      <c r="C35" s="1">
        <v>2.5700738333200001E-9</v>
      </c>
      <c r="D35" s="1">
        <v>1.05860249948E-9</v>
      </c>
      <c r="E35">
        <v>7.5953848379689496E-3</v>
      </c>
      <c r="F35" s="3">
        <f t="shared" si="1"/>
        <v>34</v>
      </c>
      <c r="G35">
        <v>24.568000000000001</v>
      </c>
      <c r="H35">
        <v>3.2821999999999997E-2</v>
      </c>
      <c r="I35">
        <v>6.5171999999999999</v>
      </c>
      <c r="J35" s="2">
        <v>8.2046999999999996E-5</v>
      </c>
      <c r="K35">
        <f t="shared" si="2"/>
        <v>27</v>
      </c>
    </row>
    <row r="36" spans="1:11" x14ac:dyDescent="0.2">
      <c r="A36">
        <f t="shared" si="0"/>
        <v>311</v>
      </c>
      <c r="B36" t="s">
        <v>35</v>
      </c>
      <c r="C36" s="1">
        <v>3.0295049321E-9</v>
      </c>
      <c r="D36" s="1">
        <v>1.2503602494200001E-9</v>
      </c>
      <c r="E36">
        <v>7.6984621653500796E-3</v>
      </c>
      <c r="F36" s="3">
        <f t="shared" si="1"/>
        <v>35</v>
      </c>
      <c r="G36">
        <v>6.9451999999999998</v>
      </c>
      <c r="H36">
        <v>2.0627E-2</v>
      </c>
      <c r="I36">
        <v>2.8898000000000001</v>
      </c>
      <c r="J36">
        <v>8.1294999999999996E-3</v>
      </c>
      <c r="K36">
        <f t="shared" si="2"/>
        <v>120</v>
      </c>
    </row>
    <row r="37" spans="1:11" x14ac:dyDescent="0.2">
      <c r="A37">
        <f t="shared" si="0"/>
        <v>121</v>
      </c>
      <c r="B37" t="s">
        <v>36</v>
      </c>
      <c r="C37" s="1">
        <v>4.1702216724000003E-9</v>
      </c>
      <c r="D37" s="1">
        <v>1.75027526553E-9</v>
      </c>
      <c r="E37">
        <v>8.5952200381603696E-3</v>
      </c>
      <c r="F37" s="3">
        <f t="shared" si="1"/>
        <v>36</v>
      </c>
      <c r="G37">
        <v>10.87</v>
      </c>
      <c r="H37">
        <v>2.0288E-2</v>
      </c>
      <c r="I37">
        <v>4.2545000000000002</v>
      </c>
      <c r="J37">
        <v>5.3150999999999997E-3</v>
      </c>
      <c r="K37">
        <f t="shared" si="2"/>
        <v>107</v>
      </c>
    </row>
    <row r="38" spans="1:11" x14ac:dyDescent="0.2">
      <c r="A38">
        <f t="shared" si="0"/>
        <v>144</v>
      </c>
      <c r="B38" t="s">
        <v>37</v>
      </c>
      <c r="C38" s="1">
        <v>3.3215986829000002E-9</v>
      </c>
      <c r="D38" s="1">
        <v>1.39814697048E-9</v>
      </c>
      <c r="E38">
        <v>8.7574934104058793E-3</v>
      </c>
      <c r="F38" s="3">
        <f t="shared" si="1"/>
        <v>37</v>
      </c>
      <c r="G38">
        <v>20.309000000000001</v>
      </c>
      <c r="H38">
        <v>2.9870000000000001E-2</v>
      </c>
      <c r="I38">
        <v>5.9737</v>
      </c>
      <c r="J38">
        <v>3.3827E-4</v>
      </c>
      <c r="K38">
        <f t="shared" si="2"/>
        <v>41</v>
      </c>
    </row>
    <row r="39" spans="1:11" x14ac:dyDescent="0.2">
      <c r="A39">
        <f t="shared" si="0"/>
        <v>312</v>
      </c>
      <c r="B39" t="s">
        <v>38</v>
      </c>
      <c r="C39" s="1">
        <v>3.0494298391699999E-9</v>
      </c>
      <c r="D39" s="1">
        <v>1.2836984841E-9</v>
      </c>
      <c r="E39">
        <v>8.7625205470396299E-3</v>
      </c>
      <c r="F39" s="3">
        <f t="shared" si="1"/>
        <v>38</v>
      </c>
      <c r="G39">
        <v>5.3282999999999996</v>
      </c>
      <c r="H39">
        <v>1.7388000000000001E-2</v>
      </c>
      <c r="I39">
        <v>2.7004999999999999</v>
      </c>
      <c r="J39">
        <v>2.4254000000000001E-2</v>
      </c>
      <c r="K39">
        <f t="shared" si="2"/>
        <v>158</v>
      </c>
    </row>
    <row r="40" spans="1:11" x14ac:dyDescent="0.2">
      <c r="A40">
        <f t="shared" si="0"/>
        <v>305</v>
      </c>
      <c r="B40" t="s">
        <v>39</v>
      </c>
      <c r="C40" s="1">
        <v>2.86764368074E-9</v>
      </c>
      <c r="D40" s="1">
        <v>1.21856984216E-9</v>
      </c>
      <c r="E40">
        <v>9.3041509438382894E-3</v>
      </c>
      <c r="F40" s="3">
        <f t="shared" si="1"/>
        <v>39</v>
      </c>
      <c r="G40">
        <v>8.9428999999999998</v>
      </c>
      <c r="H40">
        <v>2.264E-2</v>
      </c>
      <c r="I40">
        <v>3.3079999999999998</v>
      </c>
      <c r="J40">
        <v>3.4351999999999998E-3</v>
      </c>
      <c r="K40">
        <f t="shared" si="2"/>
        <v>90</v>
      </c>
    </row>
    <row r="41" spans="1:11" x14ac:dyDescent="0.2">
      <c r="A41">
        <f t="shared" si="0"/>
        <v>92</v>
      </c>
      <c r="B41" t="s">
        <v>40</v>
      </c>
      <c r="C41" s="1">
        <v>2.3096397297799999E-9</v>
      </c>
      <c r="D41" s="1">
        <v>1.01742057432E-9</v>
      </c>
      <c r="E41">
        <v>1.1600958380598299E-2</v>
      </c>
      <c r="F41" s="3">
        <f t="shared" si="1"/>
        <v>40</v>
      </c>
      <c r="G41">
        <v>15.331</v>
      </c>
      <c r="H41">
        <v>2.4368999999999998E-2</v>
      </c>
      <c r="I41">
        <v>5.3575999999999997</v>
      </c>
      <c r="J41">
        <v>2.1115000000000001E-3</v>
      </c>
      <c r="K41">
        <f t="shared" si="2"/>
        <v>78</v>
      </c>
    </row>
    <row r="42" spans="1:11" x14ac:dyDescent="0.2">
      <c r="A42">
        <f t="shared" si="0"/>
        <v>91</v>
      </c>
      <c r="B42" t="s">
        <v>41</v>
      </c>
      <c r="C42" s="1">
        <v>2.3609263926800001E-9</v>
      </c>
      <c r="D42" s="1">
        <v>1.04632199838E-9</v>
      </c>
      <c r="E42">
        <v>1.2022633300462099E-2</v>
      </c>
      <c r="F42" s="3">
        <f t="shared" si="1"/>
        <v>41</v>
      </c>
      <c r="G42">
        <v>10.236000000000001</v>
      </c>
      <c r="H42">
        <v>1.8526000000000001E-2</v>
      </c>
      <c r="I42">
        <v>4.8093000000000004</v>
      </c>
      <c r="J42">
        <v>1.6662E-2</v>
      </c>
      <c r="K42">
        <f t="shared" si="2"/>
        <v>144</v>
      </c>
    </row>
    <row r="43" spans="1:11" x14ac:dyDescent="0.2">
      <c r="A43">
        <f t="shared" si="0"/>
        <v>129</v>
      </c>
      <c r="B43" t="s">
        <v>42</v>
      </c>
      <c r="C43" s="1">
        <v>3.9345645563500004E-9</v>
      </c>
      <c r="D43" s="1">
        <v>1.74806783239E-9</v>
      </c>
      <c r="E43">
        <v>1.2198859475546201E-2</v>
      </c>
      <c r="F43" s="3">
        <f t="shared" si="1"/>
        <v>42</v>
      </c>
      <c r="G43">
        <v>24.672000000000001</v>
      </c>
      <c r="H43">
        <v>3.5112999999999998E-2</v>
      </c>
      <c r="I43">
        <v>6.1409000000000002</v>
      </c>
      <c r="J43" s="2">
        <v>2.9541999999999999E-5</v>
      </c>
      <c r="K43">
        <f t="shared" si="2"/>
        <v>16</v>
      </c>
    </row>
    <row r="44" spans="1:11" x14ac:dyDescent="0.2">
      <c r="A44">
        <f t="shared" si="0"/>
        <v>96</v>
      </c>
      <c r="B44" t="s">
        <v>43</v>
      </c>
      <c r="C44" s="1">
        <v>2.5596807988600002E-9</v>
      </c>
      <c r="D44" s="1">
        <v>1.15618028525E-9</v>
      </c>
      <c r="E44">
        <v>1.3417434660165E-2</v>
      </c>
      <c r="F44" s="3">
        <f t="shared" si="1"/>
        <v>43</v>
      </c>
      <c r="G44">
        <v>4.8376999999999999</v>
      </c>
      <c r="H44">
        <v>1.0474000000000001E-2</v>
      </c>
      <c r="I44">
        <v>3.9119999999999999</v>
      </c>
      <c r="J44">
        <v>0.10811999999999999</v>
      </c>
      <c r="K44">
        <f t="shared" si="2"/>
        <v>234</v>
      </c>
    </row>
    <row r="45" spans="1:11" x14ac:dyDescent="0.2">
      <c r="A45">
        <f t="shared" si="0"/>
        <v>242</v>
      </c>
      <c r="B45" t="s">
        <v>44</v>
      </c>
      <c r="C45" s="1">
        <v>2.3636699419099999E-9</v>
      </c>
      <c r="D45" s="1">
        <v>1.0725070667999999E-9</v>
      </c>
      <c r="E45">
        <v>1.3766619573996299E-2</v>
      </c>
      <c r="F45" s="3">
        <f t="shared" si="1"/>
        <v>44</v>
      </c>
      <c r="G45">
        <v>28.183</v>
      </c>
      <c r="H45">
        <v>3.5961E-2</v>
      </c>
      <c r="I45">
        <v>6.8814000000000002</v>
      </c>
      <c r="J45" s="2">
        <v>2.1182000000000001E-5</v>
      </c>
      <c r="K45">
        <f t="shared" si="2"/>
        <v>13</v>
      </c>
    </row>
    <row r="46" spans="1:11" x14ac:dyDescent="0.2">
      <c r="A46">
        <f t="shared" si="0"/>
        <v>149</v>
      </c>
      <c r="B46" t="s">
        <v>45</v>
      </c>
      <c r="C46" s="1">
        <v>3.4559583459700001E-9</v>
      </c>
      <c r="D46" s="1">
        <v>1.57070500877E-9</v>
      </c>
      <c r="E46">
        <v>1.38942506069795E-2</v>
      </c>
      <c r="F46" s="3">
        <f t="shared" si="1"/>
        <v>45</v>
      </c>
      <c r="G46">
        <v>25.712</v>
      </c>
      <c r="H46">
        <v>3.5011E-2</v>
      </c>
      <c r="I46">
        <v>6.3926999999999996</v>
      </c>
      <c r="J46" s="2">
        <v>2.8982000000000001E-5</v>
      </c>
      <c r="K46">
        <f t="shared" si="2"/>
        <v>15</v>
      </c>
    </row>
    <row r="47" spans="1:11" x14ac:dyDescent="0.2">
      <c r="A47">
        <f t="shared" si="0"/>
        <v>243</v>
      </c>
      <c r="B47" t="s">
        <v>46</v>
      </c>
      <c r="C47" s="1">
        <v>2.47375151782E-9</v>
      </c>
      <c r="D47" s="1">
        <v>1.1433533599199999E-9</v>
      </c>
      <c r="E47">
        <v>1.52477931791034E-2</v>
      </c>
      <c r="F47" s="3">
        <f t="shared" si="1"/>
        <v>46</v>
      </c>
      <c r="G47">
        <v>20.123000000000001</v>
      </c>
      <c r="H47">
        <v>2.9180999999999999E-2</v>
      </c>
      <c r="I47">
        <v>5.9786999999999999</v>
      </c>
      <c r="J47">
        <v>3.8277E-4</v>
      </c>
      <c r="K47">
        <f t="shared" si="2"/>
        <v>46</v>
      </c>
    </row>
    <row r="48" spans="1:11" x14ac:dyDescent="0.2">
      <c r="A48">
        <f t="shared" si="0"/>
        <v>218</v>
      </c>
      <c r="B48" t="s">
        <v>47</v>
      </c>
      <c r="C48" s="1">
        <v>2.3835617310200002E-9</v>
      </c>
      <c r="D48" s="1">
        <v>1.1177727394900001E-9</v>
      </c>
      <c r="E48">
        <v>1.6486138464964599E-2</v>
      </c>
      <c r="F48" s="3">
        <f t="shared" si="1"/>
        <v>47</v>
      </c>
      <c r="G48">
        <v>14.422000000000001</v>
      </c>
      <c r="H48">
        <v>2.2839000000000002E-2</v>
      </c>
      <c r="I48">
        <v>5.3681999999999999</v>
      </c>
      <c r="J48">
        <v>3.6129000000000001E-3</v>
      </c>
      <c r="K48">
        <f t="shared" si="2"/>
        <v>93</v>
      </c>
    </row>
    <row r="49" spans="1:11" x14ac:dyDescent="0.2">
      <c r="A49">
        <f t="shared" si="0"/>
        <v>231</v>
      </c>
      <c r="B49" t="s">
        <v>48</v>
      </c>
      <c r="C49" s="1">
        <v>2.1652048376E-9</v>
      </c>
      <c r="D49" s="1">
        <v>1.0604197448100001E-9</v>
      </c>
      <c r="E49">
        <v>2.0583824823785998E-2</v>
      </c>
      <c r="F49" s="3">
        <f t="shared" si="1"/>
        <v>48</v>
      </c>
      <c r="G49">
        <v>23.561</v>
      </c>
      <c r="H49">
        <v>3.1551000000000003E-2</v>
      </c>
      <c r="I49">
        <v>6.4741</v>
      </c>
      <c r="J49">
        <v>1.372E-4</v>
      </c>
      <c r="K49">
        <f t="shared" si="2"/>
        <v>33</v>
      </c>
    </row>
    <row r="50" spans="1:11" x14ac:dyDescent="0.2">
      <c r="A50">
        <f t="shared" si="0"/>
        <v>174</v>
      </c>
      <c r="B50" t="s">
        <v>49</v>
      </c>
      <c r="C50" s="1">
        <v>2.9082268867899999E-9</v>
      </c>
      <c r="D50" s="1">
        <v>1.42449574194E-9</v>
      </c>
      <c r="E50">
        <v>2.05964357274558E-2</v>
      </c>
      <c r="F50" s="3">
        <f t="shared" si="1"/>
        <v>49</v>
      </c>
      <c r="G50">
        <v>1.6664000000000001</v>
      </c>
      <c r="H50">
        <v>2.9058999999999999E-3</v>
      </c>
      <c r="I50">
        <v>4.891</v>
      </c>
      <c r="J50">
        <v>0.36665999999999999</v>
      </c>
      <c r="K50">
        <f t="shared" si="2"/>
        <v>326</v>
      </c>
    </row>
    <row r="51" spans="1:11" x14ac:dyDescent="0.2">
      <c r="A51">
        <f t="shared" si="0"/>
        <v>120</v>
      </c>
      <c r="B51" t="s">
        <v>50</v>
      </c>
      <c r="C51" s="1">
        <v>2.5498726435799998E-9</v>
      </c>
      <c r="D51" s="1">
        <v>1.26377122602E-9</v>
      </c>
      <c r="E51">
        <v>2.18128472532199E-2</v>
      </c>
      <c r="F51" s="3">
        <f t="shared" si="1"/>
        <v>50</v>
      </c>
      <c r="G51">
        <v>19.518999999999998</v>
      </c>
      <c r="H51">
        <v>2.7283999999999999E-2</v>
      </c>
      <c r="I51">
        <v>6.2881</v>
      </c>
      <c r="J51">
        <v>9.5597E-4</v>
      </c>
      <c r="K51">
        <f t="shared" si="2"/>
        <v>61</v>
      </c>
    </row>
    <row r="52" spans="1:11" x14ac:dyDescent="0.2">
      <c r="A52">
        <f t="shared" si="0"/>
        <v>148</v>
      </c>
      <c r="B52" t="s">
        <v>51</v>
      </c>
      <c r="C52" s="1">
        <v>3.0239466914100001E-9</v>
      </c>
      <c r="D52" s="1">
        <v>1.5027382297100001E-9</v>
      </c>
      <c r="E52">
        <v>2.2094632622784501E-2</v>
      </c>
      <c r="F52" s="3">
        <f t="shared" si="1"/>
        <v>51</v>
      </c>
      <c r="G52">
        <v>25.702000000000002</v>
      </c>
      <c r="H52">
        <v>3.5270000000000003E-2</v>
      </c>
      <c r="I52">
        <v>6.4504000000000001</v>
      </c>
      <c r="J52" s="2">
        <v>3.3979000000000001E-5</v>
      </c>
      <c r="K52">
        <f t="shared" si="2"/>
        <v>18</v>
      </c>
    </row>
    <row r="53" spans="1:11" x14ac:dyDescent="0.2">
      <c r="A53">
        <f t="shared" si="0"/>
        <v>348</v>
      </c>
      <c r="B53" t="s">
        <v>52</v>
      </c>
      <c r="C53" s="1">
        <v>2.59816017144E-9</v>
      </c>
      <c r="D53" s="1">
        <v>1.29781214228E-9</v>
      </c>
      <c r="E53">
        <v>2.2644841118348701E-2</v>
      </c>
      <c r="F53" s="3">
        <f t="shared" si="1"/>
        <v>52</v>
      </c>
      <c r="G53">
        <v>0.91820999999999997</v>
      </c>
      <c r="H53">
        <v>2.4491000000000001E-3</v>
      </c>
      <c r="I53">
        <v>3.2837000000000001</v>
      </c>
      <c r="J53">
        <v>0.38988</v>
      </c>
      <c r="K53">
        <f t="shared" si="2"/>
        <v>330</v>
      </c>
    </row>
    <row r="54" spans="1:11" x14ac:dyDescent="0.2">
      <c r="A54">
        <f t="shared" si="0"/>
        <v>155</v>
      </c>
      <c r="B54" t="s">
        <v>53</v>
      </c>
      <c r="C54" s="1">
        <v>2.0847835237800002E-9</v>
      </c>
      <c r="D54" s="1">
        <v>1.0595757985200001E-9</v>
      </c>
      <c r="E54">
        <v>2.45590948648646E-2</v>
      </c>
      <c r="F54" s="3">
        <f t="shared" si="1"/>
        <v>53</v>
      </c>
      <c r="G54">
        <v>24.72</v>
      </c>
      <c r="H54">
        <v>3.3425999999999997E-2</v>
      </c>
      <c r="I54">
        <v>6.3783000000000003</v>
      </c>
      <c r="J54" s="2">
        <v>5.3427000000000002E-5</v>
      </c>
      <c r="K54">
        <f t="shared" si="2"/>
        <v>23</v>
      </c>
    </row>
    <row r="55" spans="1:11" x14ac:dyDescent="0.2">
      <c r="A55">
        <f t="shared" si="0"/>
        <v>203</v>
      </c>
      <c r="B55" t="s">
        <v>54</v>
      </c>
      <c r="C55" s="1">
        <v>2.2760165267599999E-9</v>
      </c>
      <c r="D55" s="1">
        <v>1.1745053588300001E-9</v>
      </c>
      <c r="E55">
        <v>2.63206943620251E-2</v>
      </c>
      <c r="F55" s="3">
        <f t="shared" si="1"/>
        <v>54</v>
      </c>
      <c r="G55">
        <v>8.5059999999999997E-2</v>
      </c>
      <c r="H55">
        <v>1.4056E-4</v>
      </c>
      <c r="I55">
        <v>5.1215999999999999</v>
      </c>
      <c r="J55">
        <v>0.49336999999999998</v>
      </c>
      <c r="K55">
        <f t="shared" si="2"/>
        <v>349</v>
      </c>
    </row>
    <row r="56" spans="1:11" x14ac:dyDescent="0.2">
      <c r="A56">
        <f t="shared" si="0"/>
        <v>88</v>
      </c>
      <c r="B56" t="s">
        <v>55</v>
      </c>
      <c r="C56" s="1">
        <v>2.1166916619E-9</v>
      </c>
      <c r="D56" s="1">
        <v>1.0984443134400001E-9</v>
      </c>
      <c r="E56">
        <v>2.6990412318668701E-2</v>
      </c>
      <c r="F56" s="3">
        <f t="shared" si="1"/>
        <v>55</v>
      </c>
      <c r="G56">
        <v>11.143000000000001</v>
      </c>
      <c r="H56">
        <v>1.8124000000000001E-2</v>
      </c>
      <c r="I56">
        <v>5.2601000000000004</v>
      </c>
      <c r="J56">
        <v>1.7076000000000001E-2</v>
      </c>
      <c r="K56">
        <f t="shared" si="2"/>
        <v>146</v>
      </c>
    </row>
    <row r="57" spans="1:11" x14ac:dyDescent="0.2">
      <c r="A57">
        <f t="shared" si="0"/>
        <v>146</v>
      </c>
      <c r="B57" t="s">
        <v>56</v>
      </c>
      <c r="C57" s="1">
        <v>2.4164983504600001E-9</v>
      </c>
      <c r="D57" s="1">
        <v>1.27709322216E-9</v>
      </c>
      <c r="E57">
        <v>2.9233078839234702E-2</v>
      </c>
      <c r="F57" s="3">
        <f t="shared" si="1"/>
        <v>56</v>
      </c>
      <c r="G57">
        <v>17.925999999999998</v>
      </c>
      <c r="H57">
        <v>2.5270000000000001E-2</v>
      </c>
      <c r="I57">
        <v>6.0707000000000004</v>
      </c>
      <c r="J57">
        <v>1.5770000000000001E-3</v>
      </c>
      <c r="K57">
        <f t="shared" si="2"/>
        <v>72</v>
      </c>
    </row>
    <row r="58" spans="1:11" x14ac:dyDescent="0.2">
      <c r="A58">
        <f t="shared" si="0"/>
        <v>426</v>
      </c>
      <c r="B58" t="s">
        <v>57</v>
      </c>
      <c r="C58" s="1">
        <v>2.3853457677000001E-9</v>
      </c>
      <c r="D58" s="1">
        <v>1.26127406954E-9</v>
      </c>
      <c r="E58">
        <v>2.9297543052270301E-2</v>
      </c>
      <c r="F58" s="3">
        <f t="shared" si="1"/>
        <v>57</v>
      </c>
      <c r="G58">
        <v>26.263000000000002</v>
      </c>
      <c r="H58">
        <v>3.2002999999999997E-2</v>
      </c>
      <c r="I58">
        <v>7.1680999999999999</v>
      </c>
      <c r="J58">
        <v>1.2464999999999999E-4</v>
      </c>
      <c r="K58">
        <f t="shared" si="2"/>
        <v>30</v>
      </c>
    </row>
    <row r="59" spans="1:11" x14ac:dyDescent="0.2">
      <c r="A59">
        <f t="shared" si="0"/>
        <v>262</v>
      </c>
      <c r="B59" t="s">
        <v>58</v>
      </c>
      <c r="C59" s="1">
        <v>2.2764207950899999E-9</v>
      </c>
      <c r="D59" s="1">
        <v>1.2159548795300001E-9</v>
      </c>
      <c r="E59">
        <v>3.05945840021731E-2</v>
      </c>
      <c r="F59" s="3">
        <f t="shared" si="1"/>
        <v>58</v>
      </c>
      <c r="G59">
        <v>21.206</v>
      </c>
      <c r="H59">
        <v>2.8344000000000001E-2</v>
      </c>
      <c r="I59">
        <v>6.4461000000000004</v>
      </c>
      <c r="J59">
        <v>5.0266999999999998E-4</v>
      </c>
      <c r="K59">
        <f t="shared" si="2"/>
        <v>52</v>
      </c>
    </row>
    <row r="60" spans="1:11" x14ac:dyDescent="0.2">
      <c r="A60">
        <f t="shared" si="0"/>
        <v>251</v>
      </c>
      <c r="B60" t="s">
        <v>59</v>
      </c>
      <c r="C60" s="1">
        <v>2.2106893348200001E-9</v>
      </c>
      <c r="D60" s="1">
        <v>1.18836053774E-9</v>
      </c>
      <c r="E60">
        <v>3.1422604225440902E-2</v>
      </c>
      <c r="F60" s="3">
        <f t="shared" si="1"/>
        <v>59</v>
      </c>
      <c r="G60">
        <v>19.834</v>
      </c>
      <c r="H60">
        <v>3.1233E-2</v>
      </c>
      <c r="I60">
        <v>5.6958000000000002</v>
      </c>
      <c r="J60">
        <v>2.4942999999999998E-4</v>
      </c>
      <c r="K60">
        <f t="shared" si="2"/>
        <v>39</v>
      </c>
    </row>
    <row r="61" spans="1:11" x14ac:dyDescent="0.2">
      <c r="A61">
        <f t="shared" si="0"/>
        <v>125</v>
      </c>
      <c r="B61" t="s">
        <v>60</v>
      </c>
      <c r="C61" s="1">
        <v>2.7159809941499999E-9</v>
      </c>
      <c r="D61" s="1">
        <v>1.4610309263600001E-9</v>
      </c>
      <c r="E61">
        <v>3.1517231641572899E-2</v>
      </c>
      <c r="F61" s="3">
        <f t="shared" si="1"/>
        <v>60</v>
      </c>
      <c r="G61">
        <v>19.256</v>
      </c>
      <c r="H61">
        <v>2.6939000000000001E-2</v>
      </c>
      <c r="I61">
        <v>6.2079000000000004</v>
      </c>
      <c r="J61">
        <v>9.6367999999999996E-4</v>
      </c>
      <c r="K61">
        <f t="shared" si="2"/>
        <v>62</v>
      </c>
    </row>
    <row r="62" spans="1:11" x14ac:dyDescent="0.2">
      <c r="A62">
        <f t="shared" si="0"/>
        <v>237</v>
      </c>
      <c r="B62" t="s">
        <v>61</v>
      </c>
      <c r="C62" s="1">
        <v>2.6570722845399998E-9</v>
      </c>
      <c r="D62" s="1">
        <v>1.4296547149999999E-9</v>
      </c>
      <c r="E62">
        <v>3.1546094450615202E-2</v>
      </c>
      <c r="F62" s="3">
        <f t="shared" si="1"/>
        <v>61</v>
      </c>
      <c r="G62">
        <v>14.179</v>
      </c>
      <c r="H62">
        <v>1.7908E-2</v>
      </c>
      <c r="I62">
        <v>6.8040000000000003</v>
      </c>
      <c r="J62">
        <v>1.8592000000000001E-2</v>
      </c>
      <c r="K62">
        <f t="shared" si="2"/>
        <v>148</v>
      </c>
    </row>
    <row r="63" spans="1:11" x14ac:dyDescent="0.2">
      <c r="A63">
        <f t="shared" si="0"/>
        <v>433</v>
      </c>
      <c r="B63" t="s">
        <v>62</v>
      </c>
      <c r="C63" s="1">
        <v>1.8442499666999999E-9</v>
      </c>
      <c r="D63" s="1">
        <v>9.9399743013900006E-10</v>
      </c>
      <c r="E63">
        <v>3.17704871528392E-2</v>
      </c>
      <c r="F63" s="3">
        <f t="shared" si="1"/>
        <v>62</v>
      </c>
      <c r="G63">
        <v>4.5216000000000003</v>
      </c>
      <c r="H63">
        <v>9.1836999999999995E-3</v>
      </c>
      <c r="I63">
        <v>4.1378000000000004</v>
      </c>
      <c r="J63">
        <v>0.13725999999999999</v>
      </c>
      <c r="K63">
        <f t="shared" si="2"/>
        <v>251</v>
      </c>
    </row>
    <row r="64" spans="1:11" x14ac:dyDescent="0.2">
      <c r="A64">
        <f t="shared" si="0"/>
        <v>227</v>
      </c>
      <c r="B64" t="s">
        <v>63</v>
      </c>
      <c r="C64" s="1">
        <v>2.05460942965E-9</v>
      </c>
      <c r="D64" s="1">
        <v>1.1134456818700001E-9</v>
      </c>
      <c r="E64">
        <v>3.2499037110659199E-2</v>
      </c>
      <c r="F64" s="3">
        <f t="shared" si="1"/>
        <v>63</v>
      </c>
      <c r="G64">
        <v>21.213000000000001</v>
      </c>
      <c r="H64">
        <v>3.0927E-2</v>
      </c>
      <c r="I64">
        <v>5.7869000000000002</v>
      </c>
      <c r="J64">
        <v>1.238E-4</v>
      </c>
      <c r="K64">
        <f t="shared" si="2"/>
        <v>29</v>
      </c>
    </row>
    <row r="65" spans="1:11" x14ac:dyDescent="0.2">
      <c r="A65">
        <f t="shared" si="0"/>
        <v>245</v>
      </c>
      <c r="B65" t="s">
        <v>64</v>
      </c>
      <c r="C65" s="1">
        <v>2.1708177895500001E-9</v>
      </c>
      <c r="D65" s="1">
        <v>1.17737795935E-9</v>
      </c>
      <c r="E65">
        <v>3.2608108549075802E-2</v>
      </c>
      <c r="F65" s="3">
        <f t="shared" si="1"/>
        <v>64</v>
      </c>
      <c r="G65">
        <v>16.725999999999999</v>
      </c>
      <c r="H65">
        <v>2.3886000000000001E-2</v>
      </c>
      <c r="I65">
        <v>6.0666000000000002</v>
      </c>
      <c r="J65">
        <v>2.9196999999999999E-3</v>
      </c>
      <c r="K65">
        <f t="shared" si="2"/>
        <v>86</v>
      </c>
    </row>
    <row r="66" spans="1:11" x14ac:dyDescent="0.2">
      <c r="A66">
        <f t="shared" ref="A66:A129" si="3">VALUE(SUBSTITUTE(B66, "Cluster", ""))</f>
        <v>403</v>
      </c>
      <c r="B66" t="s">
        <v>65</v>
      </c>
      <c r="C66" s="1">
        <v>2.0539626824400002E-9</v>
      </c>
      <c r="D66" s="1">
        <v>1.1197662669500001E-9</v>
      </c>
      <c r="E66">
        <v>3.3306365503712403E-2</v>
      </c>
      <c r="F66" s="3">
        <f t="shared" si="1"/>
        <v>65</v>
      </c>
      <c r="G66">
        <v>18.504000000000001</v>
      </c>
      <c r="H66">
        <v>3.4049999999999997E-2</v>
      </c>
      <c r="I66">
        <v>4.6456</v>
      </c>
      <c r="J66" s="13">
        <v>3.4159999999999998E-5</v>
      </c>
      <c r="K66">
        <f t="shared" si="2"/>
        <v>19</v>
      </c>
    </row>
    <row r="67" spans="1:11" x14ac:dyDescent="0.2">
      <c r="A67">
        <f t="shared" si="3"/>
        <v>130</v>
      </c>
      <c r="B67" t="s">
        <v>66</v>
      </c>
      <c r="C67" s="1">
        <v>3.04064175599E-9</v>
      </c>
      <c r="D67" s="1">
        <v>1.69143942278E-9</v>
      </c>
      <c r="E67">
        <v>3.6115041171891002E-2</v>
      </c>
      <c r="F67" s="3">
        <f t="shared" ref="F67:F130" si="4">_xlfn.RANK.AVG(E67, $E$2:$E$462,1)</f>
        <v>66</v>
      </c>
      <c r="G67">
        <v>19.954000000000001</v>
      </c>
      <c r="H67">
        <v>2.6827E-2</v>
      </c>
      <c r="I67">
        <v>6.4908000000000001</v>
      </c>
      <c r="J67">
        <v>1.0572999999999999E-3</v>
      </c>
      <c r="K67">
        <f t="shared" ref="K67:K130" si="5">_xlfn.RANK.AVG(J67, $J$2:$J$462,1)</f>
        <v>64</v>
      </c>
    </row>
    <row r="68" spans="1:11" x14ac:dyDescent="0.2">
      <c r="A68">
        <f t="shared" si="3"/>
        <v>264</v>
      </c>
      <c r="B68" t="s">
        <v>67</v>
      </c>
      <c r="C68" s="1">
        <v>2.0857452763800002E-9</v>
      </c>
      <c r="D68" s="1">
        <v>1.16194851311E-9</v>
      </c>
      <c r="E68">
        <v>3.6323580107397099E-2</v>
      </c>
      <c r="F68" s="3">
        <f t="shared" si="4"/>
        <v>67</v>
      </c>
      <c r="G68">
        <v>14.108000000000001</v>
      </c>
      <c r="H68">
        <v>2.0674000000000001E-2</v>
      </c>
      <c r="I68">
        <v>5.8516000000000004</v>
      </c>
      <c r="J68">
        <v>7.9631000000000007E-3</v>
      </c>
      <c r="K68">
        <f t="shared" si="5"/>
        <v>119</v>
      </c>
    </row>
    <row r="69" spans="1:11" x14ac:dyDescent="0.2">
      <c r="A69">
        <f t="shared" si="3"/>
        <v>176</v>
      </c>
      <c r="B69" t="s">
        <v>68</v>
      </c>
      <c r="C69" s="1">
        <v>2.9049379960699999E-9</v>
      </c>
      <c r="D69" s="1">
        <v>1.6244842303599999E-9</v>
      </c>
      <c r="E69">
        <v>3.6870121127630398E-2</v>
      </c>
      <c r="F69" s="3">
        <f t="shared" si="4"/>
        <v>68</v>
      </c>
      <c r="G69">
        <v>5.3941999999999997</v>
      </c>
      <c r="H69">
        <v>1.0881E-2</v>
      </c>
      <c r="I69">
        <v>4.1166</v>
      </c>
      <c r="J69">
        <v>9.5050999999999997E-2</v>
      </c>
      <c r="K69">
        <f t="shared" si="5"/>
        <v>227</v>
      </c>
    </row>
    <row r="70" spans="1:11" x14ac:dyDescent="0.2">
      <c r="A70">
        <f t="shared" si="3"/>
        <v>153</v>
      </c>
      <c r="B70" t="s">
        <v>69</v>
      </c>
      <c r="C70" s="1">
        <v>2.06899304177E-9</v>
      </c>
      <c r="D70" s="1">
        <v>1.1676924264099999E-9</v>
      </c>
      <c r="E70">
        <v>3.8208506056963402E-2</v>
      </c>
      <c r="F70" s="3">
        <f t="shared" si="4"/>
        <v>69</v>
      </c>
      <c r="G70">
        <v>5.2756999999999996</v>
      </c>
      <c r="H70">
        <v>9.7043000000000008E-3</v>
      </c>
      <c r="I70">
        <v>4.6067999999999998</v>
      </c>
      <c r="J70">
        <v>0.12606999999999999</v>
      </c>
      <c r="K70">
        <f t="shared" si="5"/>
        <v>245</v>
      </c>
    </row>
    <row r="71" spans="1:11" x14ac:dyDescent="0.2">
      <c r="A71">
        <f t="shared" si="3"/>
        <v>208</v>
      </c>
      <c r="B71" t="s">
        <v>70</v>
      </c>
      <c r="C71" s="1">
        <v>2.4336360367699999E-9</v>
      </c>
      <c r="D71" s="1">
        <v>1.3742854755400001E-9</v>
      </c>
      <c r="E71">
        <v>3.8293877260715398E-2</v>
      </c>
      <c r="F71" s="3">
        <f t="shared" si="4"/>
        <v>70</v>
      </c>
      <c r="G71">
        <v>16.123000000000001</v>
      </c>
      <c r="H71">
        <v>2.8444000000000001E-2</v>
      </c>
      <c r="I71">
        <v>4.8667999999999996</v>
      </c>
      <c r="J71">
        <v>4.6278999999999998E-4</v>
      </c>
      <c r="K71">
        <f t="shared" si="5"/>
        <v>51</v>
      </c>
    </row>
    <row r="72" spans="1:11" x14ac:dyDescent="0.2">
      <c r="A72">
        <f t="shared" si="3"/>
        <v>234</v>
      </c>
      <c r="B72" t="s">
        <v>71</v>
      </c>
      <c r="C72" s="1">
        <v>2.1454091102400002E-9</v>
      </c>
      <c r="D72" s="1">
        <v>1.2230842476399999E-9</v>
      </c>
      <c r="E72">
        <v>3.9706894748635403E-2</v>
      </c>
      <c r="F72" s="3">
        <f t="shared" si="4"/>
        <v>71</v>
      </c>
      <c r="G72">
        <v>26.963999999999999</v>
      </c>
      <c r="H72">
        <v>3.3685E-2</v>
      </c>
      <c r="I72">
        <v>6.9036</v>
      </c>
      <c r="J72" s="2">
        <v>4.7187000000000001E-5</v>
      </c>
      <c r="K72">
        <f t="shared" si="5"/>
        <v>21</v>
      </c>
    </row>
    <row r="73" spans="1:11" x14ac:dyDescent="0.2">
      <c r="A73">
        <f t="shared" si="3"/>
        <v>154</v>
      </c>
      <c r="B73" t="s">
        <v>72</v>
      </c>
      <c r="C73" s="1">
        <v>2.2939365588500002E-9</v>
      </c>
      <c r="D73" s="1">
        <v>1.3324182210099999E-9</v>
      </c>
      <c r="E73">
        <v>4.2567916810193701E-2</v>
      </c>
      <c r="F73" s="3">
        <f t="shared" si="4"/>
        <v>72</v>
      </c>
      <c r="G73">
        <v>10.804</v>
      </c>
      <c r="H73">
        <v>1.9835999999999999E-2</v>
      </c>
      <c r="I73">
        <v>4.9397000000000002</v>
      </c>
      <c r="J73">
        <v>1.4370000000000001E-2</v>
      </c>
      <c r="K73">
        <f t="shared" si="5"/>
        <v>137</v>
      </c>
    </row>
    <row r="74" spans="1:11" x14ac:dyDescent="0.2">
      <c r="A74">
        <f t="shared" si="3"/>
        <v>137</v>
      </c>
      <c r="B74" t="s">
        <v>73</v>
      </c>
      <c r="C74" s="1">
        <v>2.3499224038999999E-9</v>
      </c>
      <c r="D74" s="1">
        <v>1.38171771704E-9</v>
      </c>
      <c r="E74">
        <v>4.4497282502734797E-2</v>
      </c>
      <c r="F74" s="3">
        <f t="shared" si="4"/>
        <v>73</v>
      </c>
      <c r="G74">
        <v>25.030999999999999</v>
      </c>
      <c r="H74">
        <v>4.0666000000000001E-2</v>
      </c>
      <c r="I74">
        <v>5.4320000000000004</v>
      </c>
      <c r="J74" s="2">
        <v>2.0497E-6</v>
      </c>
      <c r="K74">
        <f t="shared" si="5"/>
        <v>7</v>
      </c>
    </row>
    <row r="75" spans="1:11" x14ac:dyDescent="0.2">
      <c r="A75">
        <f t="shared" si="3"/>
        <v>145</v>
      </c>
      <c r="B75" t="s">
        <v>74</v>
      </c>
      <c r="C75" s="1">
        <v>3.5218415757599999E-9</v>
      </c>
      <c r="D75" s="1">
        <v>2.0805893310500002E-9</v>
      </c>
      <c r="E75">
        <v>4.52550105063265E-2</v>
      </c>
      <c r="F75" s="3">
        <f t="shared" si="4"/>
        <v>74</v>
      </c>
      <c r="G75">
        <v>3.1764999999999999</v>
      </c>
      <c r="H75">
        <v>5.4460999999999997E-3</v>
      </c>
      <c r="I75">
        <v>5.1947000000000001</v>
      </c>
      <c r="J75">
        <v>0.27045000000000002</v>
      </c>
      <c r="K75">
        <f t="shared" si="5"/>
        <v>297</v>
      </c>
    </row>
    <row r="76" spans="1:11" x14ac:dyDescent="0.2">
      <c r="A76">
        <f t="shared" si="3"/>
        <v>201</v>
      </c>
      <c r="B76" t="s">
        <v>75</v>
      </c>
      <c r="C76" s="1">
        <v>1.69146535415E-9</v>
      </c>
      <c r="D76" s="1">
        <v>1.0124802582200001E-9</v>
      </c>
      <c r="E76">
        <v>4.73988106692457E-2</v>
      </c>
      <c r="F76" s="3">
        <f t="shared" si="4"/>
        <v>75</v>
      </c>
      <c r="G76">
        <v>4.9527000000000001</v>
      </c>
      <c r="H76">
        <v>7.6715000000000004E-3</v>
      </c>
      <c r="I76">
        <v>5.5627000000000004</v>
      </c>
      <c r="J76">
        <v>0.18665000000000001</v>
      </c>
      <c r="K76">
        <f t="shared" si="5"/>
        <v>272</v>
      </c>
    </row>
    <row r="77" spans="1:11" x14ac:dyDescent="0.2">
      <c r="A77">
        <f t="shared" si="3"/>
        <v>429</v>
      </c>
      <c r="B77" t="s">
        <v>76</v>
      </c>
      <c r="C77" s="1">
        <v>1.9239133204799998E-9</v>
      </c>
      <c r="D77" s="1">
        <v>1.1706679203300001E-9</v>
      </c>
      <c r="E77">
        <v>5.0146774357910498E-2</v>
      </c>
      <c r="F77" s="3">
        <f t="shared" si="4"/>
        <v>76</v>
      </c>
      <c r="G77">
        <v>16.699000000000002</v>
      </c>
      <c r="H77">
        <v>2.5326999999999999E-2</v>
      </c>
      <c r="I77">
        <v>5.577</v>
      </c>
      <c r="J77">
        <v>1.3779E-3</v>
      </c>
      <c r="K77">
        <f t="shared" si="5"/>
        <v>69</v>
      </c>
    </row>
    <row r="78" spans="1:11" x14ac:dyDescent="0.2">
      <c r="A78">
        <f t="shared" si="3"/>
        <v>252</v>
      </c>
      <c r="B78" t="s">
        <v>77</v>
      </c>
      <c r="C78" s="1">
        <v>1.8964602041699998E-9</v>
      </c>
      <c r="D78" s="1">
        <v>1.17165642528E-9</v>
      </c>
      <c r="E78">
        <v>5.2765105150554603E-2</v>
      </c>
      <c r="F78" s="3">
        <f t="shared" si="4"/>
        <v>77</v>
      </c>
      <c r="G78">
        <v>23.798999999999999</v>
      </c>
      <c r="H78">
        <v>3.5217999999999999E-2</v>
      </c>
      <c r="I78">
        <v>6.0320999999999998</v>
      </c>
      <c r="J78" s="2">
        <v>4.0034999999999999E-5</v>
      </c>
      <c r="K78">
        <f t="shared" si="5"/>
        <v>20</v>
      </c>
    </row>
    <row r="79" spans="1:11" x14ac:dyDescent="0.2">
      <c r="A79">
        <f t="shared" si="3"/>
        <v>269</v>
      </c>
      <c r="B79" t="s">
        <v>78</v>
      </c>
      <c r="C79" s="1">
        <v>1.9273158986E-9</v>
      </c>
      <c r="D79" s="1">
        <v>1.1960805071799999E-9</v>
      </c>
      <c r="E79">
        <v>5.3550675398362703E-2</v>
      </c>
      <c r="F79" s="3">
        <f t="shared" si="4"/>
        <v>78</v>
      </c>
      <c r="G79">
        <v>17.321000000000002</v>
      </c>
      <c r="H79">
        <v>2.2880000000000001E-2</v>
      </c>
      <c r="I79">
        <v>6.6005000000000003</v>
      </c>
      <c r="J79">
        <v>4.3473000000000001E-3</v>
      </c>
      <c r="K79">
        <f t="shared" si="5"/>
        <v>99</v>
      </c>
    </row>
    <row r="80" spans="1:11" x14ac:dyDescent="0.2">
      <c r="A80">
        <f t="shared" si="3"/>
        <v>387</v>
      </c>
      <c r="B80" t="s">
        <v>79</v>
      </c>
      <c r="C80" s="1">
        <v>2.4608326513900002E-9</v>
      </c>
      <c r="D80" s="1">
        <v>1.5284975911900001E-9</v>
      </c>
      <c r="E80">
        <v>5.3702389659636501E-2</v>
      </c>
      <c r="F80" s="3">
        <f t="shared" si="4"/>
        <v>79</v>
      </c>
      <c r="G80">
        <v>5.2567000000000004</v>
      </c>
      <c r="H80">
        <v>1.0045E-2</v>
      </c>
      <c r="I80">
        <v>4.2602000000000002</v>
      </c>
      <c r="J80">
        <v>0.10863</v>
      </c>
      <c r="K80">
        <f t="shared" si="5"/>
        <v>235</v>
      </c>
    </row>
    <row r="81" spans="1:11" x14ac:dyDescent="0.2">
      <c r="A81">
        <f t="shared" si="3"/>
        <v>230</v>
      </c>
      <c r="B81" t="s">
        <v>80</v>
      </c>
      <c r="C81" s="1">
        <v>1.8106620312E-9</v>
      </c>
      <c r="D81" s="1">
        <v>1.1335798829099999E-9</v>
      </c>
      <c r="E81">
        <v>5.5099928156089398E-2</v>
      </c>
      <c r="F81" s="3">
        <f t="shared" si="4"/>
        <v>80</v>
      </c>
      <c r="G81">
        <v>17.975999999999999</v>
      </c>
      <c r="H81">
        <v>2.7740000000000001E-2</v>
      </c>
      <c r="I81">
        <v>5.6032999999999999</v>
      </c>
      <c r="J81">
        <v>6.6969000000000002E-4</v>
      </c>
      <c r="K81">
        <f t="shared" si="5"/>
        <v>57</v>
      </c>
    </row>
    <row r="82" spans="1:11" x14ac:dyDescent="0.2">
      <c r="A82">
        <f t="shared" si="3"/>
        <v>142</v>
      </c>
      <c r="B82" t="s">
        <v>81</v>
      </c>
      <c r="C82" s="1">
        <v>3.1769319466000001E-9</v>
      </c>
      <c r="D82" s="1">
        <v>2.001499816E-9</v>
      </c>
      <c r="E82">
        <v>5.6225112398367E-2</v>
      </c>
      <c r="F82" s="3">
        <f t="shared" si="4"/>
        <v>81</v>
      </c>
      <c r="G82">
        <v>7.2209000000000003</v>
      </c>
      <c r="H82">
        <v>1.4938999999999999E-2</v>
      </c>
      <c r="I82">
        <v>3.8243999999999998</v>
      </c>
      <c r="J82">
        <v>2.9515E-2</v>
      </c>
      <c r="K82">
        <f t="shared" si="5"/>
        <v>171</v>
      </c>
    </row>
    <row r="83" spans="1:11" x14ac:dyDescent="0.2">
      <c r="A83">
        <f t="shared" si="3"/>
        <v>124</v>
      </c>
      <c r="B83" t="s">
        <v>82</v>
      </c>
      <c r="C83" s="1">
        <v>2.15026806474E-9</v>
      </c>
      <c r="D83" s="1">
        <v>1.37292392624E-9</v>
      </c>
      <c r="E83">
        <v>5.8651360644096401E-2</v>
      </c>
      <c r="F83" s="3">
        <f t="shared" si="4"/>
        <v>82</v>
      </c>
      <c r="G83">
        <v>20.274000000000001</v>
      </c>
      <c r="H83">
        <v>3.2635999999999998E-2</v>
      </c>
      <c r="I83">
        <v>5.4668999999999999</v>
      </c>
      <c r="J83" s="12">
        <v>1.0466E-4</v>
      </c>
      <c r="K83">
        <f t="shared" si="5"/>
        <v>28</v>
      </c>
    </row>
    <row r="84" spans="1:11" x14ac:dyDescent="0.2">
      <c r="A84">
        <f t="shared" si="3"/>
        <v>268</v>
      </c>
      <c r="B84" t="s">
        <v>83</v>
      </c>
      <c r="C84" s="1">
        <v>2.0576354486799998E-9</v>
      </c>
      <c r="D84" s="1">
        <v>1.3176845421600001E-9</v>
      </c>
      <c r="E84">
        <v>5.9196557250601599E-2</v>
      </c>
      <c r="F84" s="3">
        <f t="shared" si="4"/>
        <v>83</v>
      </c>
      <c r="G84">
        <v>7.8678999999999997</v>
      </c>
      <c r="H84">
        <v>1.1771999999999999E-2</v>
      </c>
      <c r="I84">
        <v>5.8128000000000002</v>
      </c>
      <c r="J84">
        <v>8.7951000000000001E-2</v>
      </c>
      <c r="K84">
        <f t="shared" si="5"/>
        <v>224</v>
      </c>
    </row>
    <row r="85" spans="1:11" x14ac:dyDescent="0.2">
      <c r="A85">
        <f t="shared" si="3"/>
        <v>169</v>
      </c>
      <c r="B85" t="s">
        <v>84</v>
      </c>
      <c r="C85" s="1">
        <v>2.2672596546599999E-9</v>
      </c>
      <c r="D85" s="1">
        <v>1.468983373E-9</v>
      </c>
      <c r="E85">
        <v>6.1364341724972397E-2</v>
      </c>
      <c r="F85" s="3">
        <f t="shared" si="4"/>
        <v>84</v>
      </c>
      <c r="G85">
        <v>2.7564000000000002</v>
      </c>
      <c r="H85">
        <v>4.9883999999999996E-3</v>
      </c>
      <c r="I85">
        <v>4.5841000000000003</v>
      </c>
      <c r="J85">
        <v>0.27383000000000002</v>
      </c>
      <c r="K85">
        <f t="shared" si="5"/>
        <v>301</v>
      </c>
    </row>
    <row r="86" spans="1:11" x14ac:dyDescent="0.2">
      <c r="A86">
        <f t="shared" si="3"/>
        <v>143</v>
      </c>
      <c r="B86" t="s">
        <v>85</v>
      </c>
      <c r="C86" s="1">
        <v>2.79392699206E-9</v>
      </c>
      <c r="D86" s="1">
        <v>1.81459421752E-9</v>
      </c>
      <c r="E86">
        <v>6.1816998702826503E-2</v>
      </c>
      <c r="F86" s="3">
        <f t="shared" si="4"/>
        <v>85</v>
      </c>
      <c r="G86">
        <v>11.026999999999999</v>
      </c>
      <c r="H86">
        <v>1.7382999999999999E-2</v>
      </c>
      <c r="I86">
        <v>5.5888</v>
      </c>
      <c r="J86">
        <v>2.4251000000000002E-2</v>
      </c>
      <c r="K86">
        <f t="shared" si="5"/>
        <v>157</v>
      </c>
    </row>
    <row r="87" spans="1:11" x14ac:dyDescent="0.2">
      <c r="A87">
        <f t="shared" si="3"/>
        <v>307</v>
      </c>
      <c r="B87" t="s">
        <v>86</v>
      </c>
      <c r="C87" s="1">
        <v>1.69485293254E-9</v>
      </c>
      <c r="D87" s="1">
        <v>1.12577105346E-9</v>
      </c>
      <c r="E87">
        <v>6.6097262246273103E-2</v>
      </c>
      <c r="F87" s="3">
        <f t="shared" si="4"/>
        <v>86</v>
      </c>
      <c r="G87">
        <v>11.696999999999999</v>
      </c>
      <c r="H87">
        <v>2.3657999999999998E-2</v>
      </c>
      <c r="I87">
        <v>4.1698000000000004</v>
      </c>
      <c r="J87">
        <v>2.5173999999999999E-3</v>
      </c>
      <c r="K87">
        <f t="shared" si="5"/>
        <v>80</v>
      </c>
    </row>
    <row r="88" spans="1:11" x14ac:dyDescent="0.2">
      <c r="A88">
        <f t="shared" si="3"/>
        <v>254</v>
      </c>
      <c r="B88" t="s">
        <v>87</v>
      </c>
      <c r="C88" s="1">
        <v>2.0016480413799999E-9</v>
      </c>
      <c r="D88" s="1">
        <v>1.3501863193100001E-9</v>
      </c>
      <c r="E88">
        <v>6.9103964612438895E-2</v>
      </c>
      <c r="F88" s="3">
        <f t="shared" si="4"/>
        <v>87</v>
      </c>
      <c r="G88">
        <v>13.599</v>
      </c>
      <c r="H88">
        <v>2.5457E-2</v>
      </c>
      <c r="I88">
        <v>5.0021000000000004</v>
      </c>
      <c r="J88">
        <v>3.2812000000000002E-3</v>
      </c>
      <c r="K88">
        <f t="shared" si="5"/>
        <v>88</v>
      </c>
    </row>
    <row r="89" spans="1:11" x14ac:dyDescent="0.2">
      <c r="A89">
        <f t="shared" si="3"/>
        <v>90</v>
      </c>
      <c r="B89" t="s">
        <v>88</v>
      </c>
      <c r="C89" s="1">
        <v>1.48442468284E-9</v>
      </c>
      <c r="D89" s="1">
        <v>1.0082915811900001E-9</v>
      </c>
      <c r="E89">
        <v>7.0481053571376198E-2</v>
      </c>
      <c r="F89" s="3">
        <f t="shared" si="4"/>
        <v>88</v>
      </c>
      <c r="G89">
        <v>8.6057000000000006</v>
      </c>
      <c r="H89">
        <v>1.4916E-2</v>
      </c>
      <c r="I89">
        <v>4.8827999999999996</v>
      </c>
      <c r="J89">
        <v>3.9007E-2</v>
      </c>
      <c r="K89">
        <f t="shared" si="5"/>
        <v>182</v>
      </c>
    </row>
    <row r="90" spans="1:11" x14ac:dyDescent="0.2">
      <c r="A90">
        <f t="shared" si="3"/>
        <v>95</v>
      </c>
      <c r="B90" t="s">
        <v>89</v>
      </c>
      <c r="C90" s="1">
        <v>1.61877471315E-9</v>
      </c>
      <c r="D90" s="1">
        <v>1.1065171756599999E-9</v>
      </c>
      <c r="E90">
        <v>7.1741097940318105E-2</v>
      </c>
      <c r="F90" s="3">
        <f t="shared" si="4"/>
        <v>89</v>
      </c>
      <c r="G90">
        <v>7.4607000000000001</v>
      </c>
      <c r="H90">
        <v>1.4426E-2</v>
      </c>
      <c r="I90">
        <v>4.3121999999999998</v>
      </c>
      <c r="J90">
        <v>4.1814999999999998E-2</v>
      </c>
      <c r="K90">
        <f t="shared" si="5"/>
        <v>185</v>
      </c>
    </row>
    <row r="91" spans="1:11" x14ac:dyDescent="0.2">
      <c r="A91">
        <f t="shared" si="3"/>
        <v>224</v>
      </c>
      <c r="B91" t="s">
        <v>90</v>
      </c>
      <c r="C91" s="1">
        <v>1.85398190183E-9</v>
      </c>
      <c r="D91" s="1">
        <v>1.2692899755299999E-9</v>
      </c>
      <c r="E91">
        <v>7.2056461733486094E-2</v>
      </c>
      <c r="F91" s="3">
        <f t="shared" si="4"/>
        <v>90</v>
      </c>
      <c r="G91">
        <v>23.077000000000002</v>
      </c>
      <c r="H91">
        <v>3.2975999999999998E-2</v>
      </c>
      <c r="I91">
        <v>5.9295999999999998</v>
      </c>
      <c r="J91" s="2">
        <v>4.9968E-5</v>
      </c>
      <c r="K91">
        <f t="shared" si="5"/>
        <v>22</v>
      </c>
    </row>
    <row r="92" spans="1:11" x14ac:dyDescent="0.2">
      <c r="A92">
        <f t="shared" si="3"/>
        <v>284</v>
      </c>
      <c r="B92" t="s">
        <v>91</v>
      </c>
      <c r="C92" s="1">
        <v>1.51582786814E-9</v>
      </c>
      <c r="D92" s="1">
        <v>1.03820150035E-9</v>
      </c>
      <c r="E92">
        <v>7.2137932454048301E-2</v>
      </c>
      <c r="F92" s="3">
        <f t="shared" si="4"/>
        <v>91</v>
      </c>
      <c r="G92">
        <v>20.582999999999998</v>
      </c>
      <c r="H92">
        <v>3.0044999999999999E-2</v>
      </c>
      <c r="I92">
        <v>5.9983000000000004</v>
      </c>
      <c r="J92">
        <v>3.01E-4</v>
      </c>
      <c r="K92">
        <f t="shared" si="5"/>
        <v>40</v>
      </c>
    </row>
    <row r="93" spans="1:11" x14ac:dyDescent="0.2">
      <c r="A93">
        <f t="shared" si="3"/>
        <v>266</v>
      </c>
      <c r="B93" t="s">
        <v>92</v>
      </c>
      <c r="C93" s="1">
        <v>1.6022998398499999E-9</v>
      </c>
      <c r="D93" s="1">
        <v>1.0996316763099999E-9</v>
      </c>
      <c r="E93">
        <v>7.2541060577358596E-2</v>
      </c>
      <c r="F93" s="3">
        <f t="shared" si="4"/>
        <v>92</v>
      </c>
      <c r="G93">
        <v>14.878</v>
      </c>
      <c r="H93">
        <v>2.1776E-2</v>
      </c>
      <c r="I93">
        <v>5.8009000000000004</v>
      </c>
      <c r="J93">
        <v>5.1678999999999996E-3</v>
      </c>
      <c r="K93">
        <f t="shared" si="5"/>
        <v>103</v>
      </c>
    </row>
    <row r="94" spans="1:11" x14ac:dyDescent="0.2">
      <c r="A94">
        <f t="shared" si="3"/>
        <v>158</v>
      </c>
      <c r="B94" t="s">
        <v>93</v>
      </c>
      <c r="C94" s="1">
        <v>2.12070655327E-9</v>
      </c>
      <c r="D94" s="1">
        <v>1.4682539012E-9</v>
      </c>
      <c r="E94">
        <v>7.4317015689648394E-2</v>
      </c>
      <c r="F94" s="3">
        <f t="shared" si="4"/>
        <v>93</v>
      </c>
      <c r="G94">
        <v>6.2603999999999997</v>
      </c>
      <c r="H94">
        <v>9.0449999999999992E-3</v>
      </c>
      <c r="I94">
        <v>5.8244999999999996</v>
      </c>
      <c r="J94">
        <v>0.14122999999999999</v>
      </c>
      <c r="K94">
        <f t="shared" si="5"/>
        <v>255</v>
      </c>
    </row>
    <row r="95" spans="1:11" x14ac:dyDescent="0.2">
      <c r="A95">
        <f t="shared" si="3"/>
        <v>301</v>
      </c>
      <c r="B95" t="s">
        <v>94</v>
      </c>
      <c r="C95" s="1">
        <v>1.9422481249300001E-9</v>
      </c>
      <c r="D95" s="1">
        <v>1.3477971156800001E-9</v>
      </c>
      <c r="E95">
        <v>7.4784745268052399E-2</v>
      </c>
      <c r="F95" s="3">
        <f t="shared" si="4"/>
        <v>94</v>
      </c>
      <c r="G95">
        <v>7.5852000000000004</v>
      </c>
      <c r="H95">
        <v>1.8585000000000001E-2</v>
      </c>
      <c r="I95">
        <v>3.4096000000000002</v>
      </c>
      <c r="J95">
        <v>1.3061E-2</v>
      </c>
      <c r="K95">
        <f t="shared" si="5"/>
        <v>130</v>
      </c>
    </row>
    <row r="96" spans="1:11" x14ac:dyDescent="0.2">
      <c r="A96">
        <f t="shared" si="3"/>
        <v>187</v>
      </c>
      <c r="B96" t="s">
        <v>95</v>
      </c>
      <c r="C96" s="1">
        <v>2.8785620579300001E-9</v>
      </c>
      <c r="D96" s="1">
        <v>2.0091595694099998E-9</v>
      </c>
      <c r="E96">
        <v>7.5969009792263398E-2</v>
      </c>
      <c r="F96" s="3">
        <f t="shared" si="4"/>
        <v>95</v>
      </c>
      <c r="G96">
        <v>-1.8954</v>
      </c>
      <c r="H96">
        <v>-3.0588999999999998E-3</v>
      </c>
      <c r="I96">
        <v>5.4199000000000002</v>
      </c>
      <c r="J96">
        <v>0.63671999999999995</v>
      </c>
      <c r="K96">
        <f t="shared" si="5"/>
        <v>377</v>
      </c>
    </row>
    <row r="97" spans="1:11" x14ac:dyDescent="0.2">
      <c r="A97">
        <f t="shared" si="3"/>
        <v>255</v>
      </c>
      <c r="B97" t="s">
        <v>96</v>
      </c>
      <c r="C97" s="1">
        <v>1.8668990045800001E-9</v>
      </c>
      <c r="D97" s="1">
        <v>1.3304707991600001E-9</v>
      </c>
      <c r="E97">
        <v>8.0280577943591794E-2</v>
      </c>
      <c r="F97" s="3">
        <f t="shared" si="4"/>
        <v>96</v>
      </c>
      <c r="G97">
        <v>15.564</v>
      </c>
      <c r="H97">
        <v>2.4056999999999999E-2</v>
      </c>
      <c r="I97">
        <v>5.5662000000000003</v>
      </c>
      <c r="J97">
        <v>2.5896999999999999E-3</v>
      </c>
      <c r="K97">
        <f t="shared" si="5"/>
        <v>81</v>
      </c>
    </row>
    <row r="98" spans="1:11" x14ac:dyDescent="0.2">
      <c r="A98">
        <f t="shared" si="3"/>
        <v>163</v>
      </c>
      <c r="B98" t="s">
        <v>97</v>
      </c>
      <c r="C98" s="1">
        <v>1.66210818538E-9</v>
      </c>
      <c r="D98" s="1">
        <v>1.18886521707E-9</v>
      </c>
      <c r="E98">
        <v>8.1047110942403799E-2</v>
      </c>
      <c r="F98" s="3">
        <f t="shared" si="4"/>
        <v>97</v>
      </c>
      <c r="G98">
        <v>5.3253000000000004</v>
      </c>
      <c r="H98">
        <v>9.9891000000000008E-3</v>
      </c>
      <c r="I98">
        <v>4.4816000000000003</v>
      </c>
      <c r="J98">
        <v>0.11738</v>
      </c>
      <c r="K98">
        <f t="shared" si="5"/>
        <v>241</v>
      </c>
    </row>
    <row r="99" spans="1:11" x14ac:dyDescent="0.2">
      <c r="A99">
        <f t="shared" si="3"/>
        <v>428</v>
      </c>
      <c r="B99" t="s">
        <v>98</v>
      </c>
      <c r="C99" s="1">
        <v>1.67159998884E-9</v>
      </c>
      <c r="D99" s="1">
        <v>1.1966874574100001E-9</v>
      </c>
      <c r="E99">
        <v>8.1228447455786099E-2</v>
      </c>
      <c r="F99" s="3">
        <f t="shared" si="4"/>
        <v>98</v>
      </c>
      <c r="G99">
        <v>18.353999999999999</v>
      </c>
      <c r="H99">
        <v>2.3616999999999999E-2</v>
      </c>
      <c r="I99">
        <v>6.6007999999999996</v>
      </c>
      <c r="J99">
        <v>2.7160999999999999E-3</v>
      </c>
      <c r="K99">
        <f t="shared" si="5"/>
        <v>82</v>
      </c>
    </row>
    <row r="100" spans="1:11" x14ac:dyDescent="0.2">
      <c r="A100">
        <f t="shared" si="3"/>
        <v>156</v>
      </c>
      <c r="B100" t="s">
        <v>99</v>
      </c>
      <c r="C100" s="1">
        <v>1.7576009517999999E-9</v>
      </c>
      <c r="D100" s="1">
        <v>1.2636549476599999E-9</v>
      </c>
      <c r="E100">
        <v>8.2129882249783903E-2</v>
      </c>
      <c r="F100" s="3">
        <f t="shared" si="4"/>
        <v>99</v>
      </c>
      <c r="G100">
        <v>7.4958</v>
      </c>
      <c r="H100">
        <v>1.1365999999999999E-2</v>
      </c>
      <c r="I100">
        <v>5.4976000000000003</v>
      </c>
      <c r="J100">
        <v>8.6380999999999999E-2</v>
      </c>
      <c r="K100">
        <f t="shared" si="5"/>
        <v>222</v>
      </c>
    </row>
    <row r="101" spans="1:11" x14ac:dyDescent="0.2">
      <c r="A101">
        <f t="shared" si="3"/>
        <v>456</v>
      </c>
      <c r="B101" t="s">
        <v>100</v>
      </c>
      <c r="C101" s="1">
        <v>1.55615317103E-9</v>
      </c>
      <c r="D101" s="1">
        <v>1.1188735437099999E-9</v>
      </c>
      <c r="E101">
        <v>8.2139809251755402E-2</v>
      </c>
      <c r="F101" s="3">
        <f t="shared" si="4"/>
        <v>100</v>
      </c>
      <c r="G101">
        <v>6.5016999999999996</v>
      </c>
      <c r="H101">
        <v>9.6778999999999997E-3</v>
      </c>
      <c r="I101">
        <v>5.5321999999999996</v>
      </c>
      <c r="J101">
        <v>0.11996</v>
      </c>
      <c r="K101">
        <f t="shared" si="5"/>
        <v>243</v>
      </c>
    </row>
    <row r="102" spans="1:11" x14ac:dyDescent="0.2">
      <c r="A102">
        <f t="shared" si="3"/>
        <v>94</v>
      </c>
      <c r="B102" t="s">
        <v>101</v>
      </c>
      <c r="C102" s="1">
        <v>1.4070089516200001E-9</v>
      </c>
      <c r="D102" s="1">
        <v>1.01782948265E-9</v>
      </c>
      <c r="E102">
        <v>8.3430265922410304E-2</v>
      </c>
      <c r="F102" s="3">
        <f t="shared" si="4"/>
        <v>101</v>
      </c>
      <c r="G102">
        <v>10.566000000000001</v>
      </c>
      <c r="H102">
        <v>1.6839E-2</v>
      </c>
      <c r="I102">
        <v>5.4050000000000002</v>
      </c>
      <c r="J102">
        <v>2.5305000000000001E-2</v>
      </c>
      <c r="K102">
        <f t="shared" si="5"/>
        <v>160</v>
      </c>
    </row>
    <row r="103" spans="1:11" x14ac:dyDescent="0.2">
      <c r="A103">
        <f t="shared" si="3"/>
        <v>333</v>
      </c>
      <c r="B103" t="s">
        <v>102</v>
      </c>
      <c r="C103" s="1">
        <v>2.2572143194299999E-9</v>
      </c>
      <c r="D103" s="1">
        <v>1.6368439604200001E-9</v>
      </c>
      <c r="E103">
        <v>8.3946764957235298E-2</v>
      </c>
      <c r="F103" s="3">
        <f t="shared" si="4"/>
        <v>102</v>
      </c>
      <c r="G103">
        <v>2.2536</v>
      </c>
      <c r="H103">
        <v>4.6816000000000002E-3</v>
      </c>
      <c r="I103">
        <v>4.0481999999999996</v>
      </c>
      <c r="J103">
        <v>0.28888000000000003</v>
      </c>
      <c r="K103">
        <f t="shared" si="5"/>
        <v>309</v>
      </c>
    </row>
    <row r="104" spans="1:11" x14ac:dyDescent="0.2">
      <c r="A104">
        <f t="shared" si="3"/>
        <v>89</v>
      </c>
      <c r="B104" t="s">
        <v>103</v>
      </c>
      <c r="C104" s="1">
        <v>1.4610109910099999E-9</v>
      </c>
      <c r="D104" s="1">
        <v>1.06215747019E-9</v>
      </c>
      <c r="E104">
        <v>8.4486289958949398E-2</v>
      </c>
      <c r="F104" s="3">
        <f t="shared" si="4"/>
        <v>103</v>
      </c>
      <c r="G104">
        <v>10.301</v>
      </c>
      <c r="H104">
        <v>1.7356E-2</v>
      </c>
      <c r="I104">
        <v>5.0663</v>
      </c>
      <c r="J104">
        <v>2.1026E-2</v>
      </c>
      <c r="K104">
        <f t="shared" si="5"/>
        <v>153</v>
      </c>
    </row>
    <row r="105" spans="1:11" x14ac:dyDescent="0.2">
      <c r="A105">
        <f t="shared" si="3"/>
        <v>209</v>
      </c>
      <c r="B105" t="s">
        <v>104</v>
      </c>
      <c r="C105" s="1">
        <v>2.0842416498299998E-9</v>
      </c>
      <c r="D105" s="1">
        <v>1.5162380278100001E-9</v>
      </c>
      <c r="E105">
        <v>8.4625610867780504E-2</v>
      </c>
      <c r="F105" s="3">
        <f t="shared" si="4"/>
        <v>104</v>
      </c>
      <c r="G105">
        <v>6.8578999999999999</v>
      </c>
      <c r="H105">
        <v>1.6771000000000001E-2</v>
      </c>
      <c r="I105">
        <v>3.4113000000000002</v>
      </c>
      <c r="J105">
        <v>2.2207000000000001E-2</v>
      </c>
      <c r="K105">
        <f t="shared" si="5"/>
        <v>155</v>
      </c>
    </row>
    <row r="106" spans="1:11" x14ac:dyDescent="0.2">
      <c r="A106">
        <f t="shared" si="3"/>
        <v>207</v>
      </c>
      <c r="B106" t="s">
        <v>105</v>
      </c>
      <c r="C106" s="1">
        <v>1.8210972314799999E-9</v>
      </c>
      <c r="D106" s="1">
        <v>1.3487139946E-9</v>
      </c>
      <c r="E106">
        <v>8.84683588214938E-2</v>
      </c>
      <c r="F106" s="3">
        <f t="shared" si="4"/>
        <v>105</v>
      </c>
      <c r="G106">
        <v>17.018000000000001</v>
      </c>
      <c r="H106">
        <v>3.0610999999999999E-2</v>
      </c>
      <c r="I106">
        <v>4.7268999999999997</v>
      </c>
      <c r="J106">
        <v>1.5959000000000001E-4</v>
      </c>
      <c r="K106">
        <f t="shared" si="5"/>
        <v>36</v>
      </c>
    </row>
    <row r="107" spans="1:11" x14ac:dyDescent="0.2">
      <c r="A107">
        <f t="shared" si="3"/>
        <v>241</v>
      </c>
      <c r="B107" t="s">
        <v>106</v>
      </c>
      <c r="C107" s="1">
        <v>1.55289357337E-9</v>
      </c>
      <c r="D107" s="1">
        <v>1.1746654568499999E-9</v>
      </c>
      <c r="E107">
        <v>9.3086082588902899E-2</v>
      </c>
      <c r="F107" s="3">
        <f t="shared" si="4"/>
        <v>106</v>
      </c>
      <c r="G107">
        <v>19.832999999999998</v>
      </c>
      <c r="H107">
        <v>2.8555000000000001E-2</v>
      </c>
      <c r="I107">
        <v>6.1166</v>
      </c>
      <c r="J107">
        <v>5.9376000000000003E-4</v>
      </c>
      <c r="K107">
        <f t="shared" si="5"/>
        <v>55</v>
      </c>
    </row>
    <row r="108" spans="1:11" x14ac:dyDescent="0.2">
      <c r="A108">
        <f t="shared" si="3"/>
        <v>271</v>
      </c>
      <c r="B108" t="s">
        <v>107</v>
      </c>
      <c r="C108" s="1">
        <v>1.6365289605099999E-9</v>
      </c>
      <c r="D108" s="1">
        <v>1.2418746410400001E-9</v>
      </c>
      <c r="E108">
        <v>9.3787116078316496E-2</v>
      </c>
      <c r="F108" s="3">
        <f t="shared" si="4"/>
        <v>107</v>
      </c>
      <c r="G108">
        <v>9.3786000000000005</v>
      </c>
      <c r="H108">
        <v>1.4249E-2</v>
      </c>
      <c r="I108">
        <v>5.8098999999999998</v>
      </c>
      <c r="J108">
        <v>5.3249999999999999E-2</v>
      </c>
      <c r="K108">
        <f t="shared" si="5"/>
        <v>196</v>
      </c>
    </row>
    <row r="109" spans="1:11" x14ac:dyDescent="0.2">
      <c r="A109">
        <f t="shared" si="3"/>
        <v>131</v>
      </c>
      <c r="B109" t="s">
        <v>108</v>
      </c>
      <c r="C109" s="1">
        <v>1.72429441554E-9</v>
      </c>
      <c r="D109" s="1">
        <v>1.3108893863E-9</v>
      </c>
      <c r="E109">
        <v>9.4194092742324806E-2</v>
      </c>
      <c r="F109" s="3">
        <f t="shared" si="4"/>
        <v>108</v>
      </c>
      <c r="G109">
        <v>19.059999999999999</v>
      </c>
      <c r="H109">
        <v>2.6751E-2</v>
      </c>
      <c r="I109">
        <v>6.1627999999999998</v>
      </c>
      <c r="J109">
        <v>9.9332000000000001E-4</v>
      </c>
      <c r="K109">
        <f t="shared" si="5"/>
        <v>63</v>
      </c>
    </row>
    <row r="110" spans="1:11" x14ac:dyDescent="0.2">
      <c r="A110">
        <f t="shared" si="3"/>
        <v>249</v>
      </c>
      <c r="B110" t="s">
        <v>109</v>
      </c>
      <c r="C110" s="1">
        <v>1.6255230686700001E-9</v>
      </c>
      <c r="D110" s="1">
        <v>1.2455549485E-9</v>
      </c>
      <c r="E110">
        <v>9.5936328164647297E-2</v>
      </c>
      <c r="F110" s="3">
        <f t="shared" si="4"/>
        <v>109</v>
      </c>
      <c r="G110">
        <v>25.085000000000001</v>
      </c>
      <c r="H110">
        <v>3.3099000000000003E-2</v>
      </c>
      <c r="I110">
        <v>6.6033999999999997</v>
      </c>
      <c r="J110" s="2">
        <v>7.3009000000000005E-5</v>
      </c>
      <c r="K110">
        <f t="shared" si="5"/>
        <v>25</v>
      </c>
    </row>
    <row r="111" spans="1:11" x14ac:dyDescent="0.2">
      <c r="A111">
        <f t="shared" si="3"/>
        <v>304</v>
      </c>
      <c r="B111" t="s">
        <v>110</v>
      </c>
      <c r="C111" s="1">
        <v>1.4950994711700001E-9</v>
      </c>
      <c r="D111" s="1">
        <v>1.14635149439E-9</v>
      </c>
      <c r="E111">
        <v>9.6078559084632406E-2</v>
      </c>
      <c r="F111" s="3">
        <f t="shared" si="4"/>
        <v>110</v>
      </c>
      <c r="G111">
        <v>8.4713999999999992</v>
      </c>
      <c r="H111">
        <v>2.0733000000000001E-2</v>
      </c>
      <c r="I111">
        <v>3.3954</v>
      </c>
      <c r="J111">
        <v>6.3042000000000003E-3</v>
      </c>
      <c r="K111">
        <f t="shared" si="5"/>
        <v>111</v>
      </c>
    </row>
    <row r="112" spans="1:11" x14ac:dyDescent="0.2">
      <c r="A112">
        <f t="shared" si="3"/>
        <v>248</v>
      </c>
      <c r="B112" t="s">
        <v>111</v>
      </c>
      <c r="C112" s="1">
        <v>1.82952707114E-9</v>
      </c>
      <c r="D112" s="1">
        <v>1.40867472398E-9</v>
      </c>
      <c r="E112">
        <v>9.7013556681724594E-2</v>
      </c>
      <c r="F112" s="3">
        <f t="shared" si="4"/>
        <v>111</v>
      </c>
      <c r="G112">
        <v>16.992000000000001</v>
      </c>
      <c r="H112">
        <v>2.5066999999999999E-2</v>
      </c>
      <c r="I112">
        <v>5.8574000000000002</v>
      </c>
      <c r="J112">
        <v>1.8630999999999999E-3</v>
      </c>
      <c r="K112">
        <f t="shared" si="5"/>
        <v>75</v>
      </c>
    </row>
    <row r="113" spans="1:11" x14ac:dyDescent="0.2">
      <c r="A113">
        <f t="shared" si="3"/>
        <v>274</v>
      </c>
      <c r="B113" t="s">
        <v>112</v>
      </c>
      <c r="C113" s="1">
        <v>1.5694373713299999E-9</v>
      </c>
      <c r="D113" s="1">
        <v>1.20945370322E-9</v>
      </c>
      <c r="E113">
        <v>9.7205269641340103E-2</v>
      </c>
      <c r="F113" s="3">
        <f t="shared" si="4"/>
        <v>112</v>
      </c>
      <c r="G113">
        <v>14.638</v>
      </c>
      <c r="H113">
        <v>2.1253999999999999E-2</v>
      </c>
      <c r="I113">
        <v>5.9474</v>
      </c>
      <c r="J113">
        <v>6.9281999999999998E-3</v>
      </c>
      <c r="K113">
        <f t="shared" si="5"/>
        <v>115</v>
      </c>
    </row>
    <row r="114" spans="1:11" x14ac:dyDescent="0.2">
      <c r="A114">
        <f t="shared" si="3"/>
        <v>199</v>
      </c>
      <c r="B114" t="s">
        <v>113</v>
      </c>
      <c r="C114" s="1">
        <v>1.49402488489E-9</v>
      </c>
      <c r="D114" s="1">
        <v>1.1563129728200001E-9</v>
      </c>
      <c r="E114">
        <v>9.8168311412699702E-2</v>
      </c>
      <c r="F114" s="3">
        <f t="shared" si="4"/>
        <v>113</v>
      </c>
      <c r="G114">
        <v>-0.17186999999999999</v>
      </c>
      <c r="H114">
        <v>-4.3745999999999998E-4</v>
      </c>
      <c r="I114">
        <v>3.1295000000000002</v>
      </c>
      <c r="J114">
        <v>0.52190000000000003</v>
      </c>
      <c r="K114">
        <f t="shared" si="5"/>
        <v>354</v>
      </c>
    </row>
    <row r="115" spans="1:11" x14ac:dyDescent="0.2">
      <c r="A115">
        <f t="shared" si="3"/>
        <v>240</v>
      </c>
      <c r="B115" t="s">
        <v>114</v>
      </c>
      <c r="C115" s="1">
        <v>1.5120408543800001E-9</v>
      </c>
      <c r="D115" s="1">
        <v>1.18292487651E-9</v>
      </c>
      <c r="E115">
        <v>0.100585542892407</v>
      </c>
      <c r="F115" s="3">
        <f t="shared" si="4"/>
        <v>114</v>
      </c>
      <c r="G115">
        <v>26.545999999999999</v>
      </c>
      <c r="H115">
        <v>3.5216999999999998E-2</v>
      </c>
      <c r="I115">
        <v>6.4771999999999998</v>
      </c>
      <c r="J115" s="2">
        <v>2.0914999999999999E-5</v>
      </c>
      <c r="K115">
        <f t="shared" si="5"/>
        <v>12</v>
      </c>
    </row>
    <row r="116" spans="1:11" x14ac:dyDescent="0.2">
      <c r="A116">
        <f t="shared" si="3"/>
        <v>168</v>
      </c>
      <c r="B116" t="s">
        <v>115</v>
      </c>
      <c r="C116" s="1">
        <v>1.63483690182E-9</v>
      </c>
      <c r="D116" s="1">
        <v>1.27930337836E-9</v>
      </c>
      <c r="E116">
        <v>0.10064026088297801</v>
      </c>
      <c r="F116" s="3">
        <f t="shared" si="4"/>
        <v>115</v>
      </c>
      <c r="G116">
        <v>10.388999999999999</v>
      </c>
      <c r="H116">
        <v>1.6057999999999999E-2</v>
      </c>
      <c r="I116">
        <v>5.4442000000000004</v>
      </c>
      <c r="J116">
        <v>2.8188000000000001E-2</v>
      </c>
      <c r="K116">
        <f t="shared" si="5"/>
        <v>168</v>
      </c>
    </row>
    <row r="117" spans="1:11" x14ac:dyDescent="0.2">
      <c r="A117">
        <f t="shared" si="3"/>
        <v>152</v>
      </c>
      <c r="B117" t="s">
        <v>116</v>
      </c>
      <c r="C117" s="1">
        <v>1.84704885318999E-9</v>
      </c>
      <c r="D117" s="1">
        <v>1.44800134967E-9</v>
      </c>
      <c r="E117">
        <v>0.101051123368067</v>
      </c>
      <c r="F117" s="3">
        <f t="shared" si="4"/>
        <v>116</v>
      </c>
      <c r="G117">
        <v>5.2853000000000003</v>
      </c>
      <c r="H117">
        <v>1.2581E-2</v>
      </c>
      <c r="I117">
        <v>3.6008</v>
      </c>
      <c r="J117">
        <v>7.1088999999999999E-2</v>
      </c>
      <c r="K117">
        <f t="shared" si="5"/>
        <v>214</v>
      </c>
    </row>
    <row r="118" spans="1:11" x14ac:dyDescent="0.2">
      <c r="A118">
        <f t="shared" si="3"/>
        <v>273</v>
      </c>
      <c r="B118" t="s">
        <v>117</v>
      </c>
      <c r="C118" s="1">
        <v>1.35982702001E-9</v>
      </c>
      <c r="D118" s="1">
        <v>1.07252650444E-9</v>
      </c>
      <c r="E118">
        <v>0.10242171650936301</v>
      </c>
      <c r="F118" s="3">
        <f t="shared" si="4"/>
        <v>117</v>
      </c>
      <c r="G118">
        <v>15.718</v>
      </c>
      <c r="H118">
        <v>2.1614000000000001E-2</v>
      </c>
      <c r="I118">
        <v>6.29</v>
      </c>
      <c r="J118">
        <v>6.2363000000000002E-3</v>
      </c>
      <c r="K118">
        <f t="shared" si="5"/>
        <v>110</v>
      </c>
    </row>
    <row r="119" spans="1:11" x14ac:dyDescent="0.2">
      <c r="A119">
        <f t="shared" si="3"/>
        <v>303</v>
      </c>
      <c r="B119" t="s">
        <v>118</v>
      </c>
      <c r="C119" s="1">
        <v>1.4019225353200001E-9</v>
      </c>
      <c r="D119" s="1">
        <v>1.1128784783199999E-9</v>
      </c>
      <c r="E119">
        <v>0.103884017098577</v>
      </c>
      <c r="F119" s="3">
        <f t="shared" si="4"/>
        <v>118</v>
      </c>
      <c r="G119">
        <v>4.1624999999999996</v>
      </c>
      <c r="H119">
        <v>1.2786E-2</v>
      </c>
      <c r="I119">
        <v>2.6678000000000002</v>
      </c>
      <c r="J119">
        <v>5.9360000000000003E-2</v>
      </c>
      <c r="K119">
        <f t="shared" si="5"/>
        <v>201</v>
      </c>
    </row>
    <row r="120" spans="1:11" x14ac:dyDescent="0.2">
      <c r="A120">
        <f t="shared" si="3"/>
        <v>364</v>
      </c>
      <c r="B120" t="s">
        <v>119</v>
      </c>
      <c r="C120" s="1">
        <v>1.8683560993500002E-9</v>
      </c>
      <c r="D120" s="1">
        <v>1.49263199761E-9</v>
      </c>
      <c r="E120">
        <v>0.10533610441064099</v>
      </c>
      <c r="F120" s="3">
        <f t="shared" si="4"/>
        <v>119</v>
      </c>
      <c r="G120">
        <v>6.2743000000000002</v>
      </c>
      <c r="H120">
        <v>1.0607E-2</v>
      </c>
      <c r="I120">
        <v>5.0254000000000003</v>
      </c>
      <c r="J120">
        <v>0.10593</v>
      </c>
      <c r="K120">
        <f t="shared" si="5"/>
        <v>231</v>
      </c>
    </row>
    <row r="121" spans="1:11" x14ac:dyDescent="0.2">
      <c r="A121">
        <f t="shared" si="3"/>
        <v>278</v>
      </c>
      <c r="B121" t="s">
        <v>120</v>
      </c>
      <c r="C121" s="1">
        <v>1.4359770186800001E-9</v>
      </c>
      <c r="D121" s="1">
        <v>1.1473996429099999E-9</v>
      </c>
      <c r="E121">
        <v>0.105375045427929</v>
      </c>
      <c r="F121" s="3">
        <f t="shared" si="4"/>
        <v>120</v>
      </c>
      <c r="G121">
        <v>16.449000000000002</v>
      </c>
      <c r="H121">
        <v>2.3982E-2</v>
      </c>
      <c r="I121">
        <v>5.9591000000000003</v>
      </c>
      <c r="J121">
        <v>2.8907E-3</v>
      </c>
      <c r="K121">
        <f t="shared" si="5"/>
        <v>85</v>
      </c>
    </row>
    <row r="122" spans="1:11" x14ac:dyDescent="0.2">
      <c r="A122">
        <f t="shared" si="3"/>
        <v>256</v>
      </c>
      <c r="B122" t="s">
        <v>121</v>
      </c>
      <c r="C122" s="1">
        <v>1.46974031322E-9</v>
      </c>
      <c r="D122" s="1">
        <v>1.17845287183E-9</v>
      </c>
      <c r="E122">
        <v>0.10616614726540199</v>
      </c>
      <c r="F122" s="3">
        <f t="shared" si="4"/>
        <v>121</v>
      </c>
      <c r="G122">
        <v>18.713999999999999</v>
      </c>
      <c r="H122">
        <v>2.8138E-2</v>
      </c>
      <c r="I122">
        <v>5.5885999999999996</v>
      </c>
      <c r="J122">
        <v>4.0706E-4</v>
      </c>
      <c r="K122">
        <f t="shared" si="5"/>
        <v>49</v>
      </c>
    </row>
    <row r="123" spans="1:11" x14ac:dyDescent="0.2">
      <c r="A123">
        <f t="shared" si="3"/>
        <v>189</v>
      </c>
      <c r="B123" t="s">
        <v>122</v>
      </c>
      <c r="C123" s="1">
        <v>2.3947220681000001E-9</v>
      </c>
      <c r="D123" s="1">
        <v>2.0175116545999999E-9</v>
      </c>
      <c r="E123">
        <v>0.117620092704059</v>
      </c>
      <c r="F123" s="3">
        <f t="shared" si="4"/>
        <v>122</v>
      </c>
      <c r="G123">
        <v>1.6920999999999999</v>
      </c>
      <c r="H123">
        <v>3.7196999999999998E-3</v>
      </c>
      <c r="I123">
        <v>3.8193999999999999</v>
      </c>
      <c r="J123">
        <v>0.32888000000000001</v>
      </c>
      <c r="K123">
        <f t="shared" si="5"/>
        <v>320</v>
      </c>
    </row>
    <row r="124" spans="1:11" x14ac:dyDescent="0.2">
      <c r="A124">
        <f t="shared" si="3"/>
        <v>175</v>
      </c>
      <c r="B124" t="s">
        <v>123</v>
      </c>
      <c r="C124" s="1">
        <v>1.6958869797999999E-9</v>
      </c>
      <c r="D124" s="1">
        <v>1.4689887420299999E-9</v>
      </c>
      <c r="E124">
        <v>0.12415606025399301</v>
      </c>
      <c r="F124" s="3">
        <f t="shared" si="4"/>
        <v>123</v>
      </c>
      <c r="G124">
        <v>1.5976999999999999</v>
      </c>
      <c r="H124">
        <v>2.7969000000000002E-3</v>
      </c>
      <c r="I124">
        <v>5.0381</v>
      </c>
      <c r="J124">
        <v>0.37558000000000002</v>
      </c>
      <c r="K124">
        <f t="shared" si="5"/>
        <v>328</v>
      </c>
    </row>
    <row r="125" spans="1:11" x14ac:dyDescent="0.2">
      <c r="A125">
        <f t="shared" si="3"/>
        <v>205</v>
      </c>
      <c r="B125" t="s">
        <v>124</v>
      </c>
      <c r="C125" s="1">
        <v>1.36492010597E-9</v>
      </c>
      <c r="D125" s="1">
        <v>1.1825579133099999E-9</v>
      </c>
      <c r="E125">
        <v>0.124207052828612</v>
      </c>
      <c r="F125" s="3">
        <f t="shared" si="4"/>
        <v>124</v>
      </c>
      <c r="G125">
        <v>-4.9438000000000004</v>
      </c>
      <c r="H125">
        <v>-8.4093999999999992E-3</v>
      </c>
      <c r="I125">
        <v>4.8578999999999999</v>
      </c>
      <c r="J125">
        <v>0.84558</v>
      </c>
      <c r="K125">
        <f t="shared" si="5"/>
        <v>407</v>
      </c>
    </row>
    <row r="126" spans="1:11" x14ac:dyDescent="0.2">
      <c r="A126">
        <f t="shared" si="3"/>
        <v>150</v>
      </c>
      <c r="B126" t="s">
        <v>125</v>
      </c>
      <c r="C126" s="1">
        <v>1.3828442309999999E-9</v>
      </c>
      <c r="D126" s="1">
        <v>1.22879959702E-9</v>
      </c>
      <c r="E126">
        <v>0.13021785772838601</v>
      </c>
      <c r="F126" s="3">
        <f t="shared" si="4"/>
        <v>125</v>
      </c>
      <c r="G126">
        <v>4.9672999999999998</v>
      </c>
      <c r="H126">
        <v>1.0267E-2</v>
      </c>
      <c r="I126">
        <v>4.1028000000000002</v>
      </c>
      <c r="J126">
        <v>0.11301</v>
      </c>
      <c r="K126">
        <f t="shared" si="5"/>
        <v>238</v>
      </c>
    </row>
    <row r="127" spans="1:11" x14ac:dyDescent="0.2">
      <c r="A127">
        <f t="shared" si="3"/>
        <v>157</v>
      </c>
      <c r="B127" t="s">
        <v>126</v>
      </c>
      <c r="C127" s="1">
        <v>1.4567881207800001E-9</v>
      </c>
      <c r="D127" s="1">
        <v>1.2998648300700001E-9</v>
      </c>
      <c r="E127">
        <v>0.13120294210639899</v>
      </c>
      <c r="F127" s="3">
        <f t="shared" si="4"/>
        <v>126</v>
      </c>
      <c r="G127">
        <v>5.3856000000000002</v>
      </c>
      <c r="H127">
        <v>1.0168999999999999E-2</v>
      </c>
      <c r="I127">
        <v>4.26</v>
      </c>
      <c r="J127">
        <v>0.10309</v>
      </c>
      <c r="K127">
        <f t="shared" si="5"/>
        <v>230</v>
      </c>
    </row>
    <row r="128" spans="1:11" x14ac:dyDescent="0.2">
      <c r="A128">
        <f t="shared" si="3"/>
        <v>292</v>
      </c>
      <c r="B128" t="s">
        <v>127</v>
      </c>
      <c r="C128" s="1">
        <v>1.7847638188699999E-9</v>
      </c>
      <c r="D128" s="1">
        <v>1.6078454921E-9</v>
      </c>
      <c r="E128">
        <v>0.13349209991496899</v>
      </c>
      <c r="F128" s="3">
        <f t="shared" si="4"/>
        <v>127</v>
      </c>
      <c r="G128">
        <v>7.1055999999999999</v>
      </c>
      <c r="H128">
        <v>1.0727E-2</v>
      </c>
      <c r="I128">
        <v>5.7333999999999996</v>
      </c>
      <c r="J128">
        <v>0.10761999999999999</v>
      </c>
      <c r="K128">
        <f t="shared" si="5"/>
        <v>232</v>
      </c>
    </row>
    <row r="129" spans="1:11" x14ac:dyDescent="0.2">
      <c r="A129">
        <f t="shared" si="3"/>
        <v>246</v>
      </c>
      <c r="B129" t="s">
        <v>128</v>
      </c>
      <c r="C129" s="1">
        <v>1.50260733355E-9</v>
      </c>
      <c r="D129" s="1">
        <v>1.35541689535E-9</v>
      </c>
      <c r="E129">
        <v>0.13380263672414899</v>
      </c>
      <c r="F129" s="3">
        <f t="shared" si="4"/>
        <v>128</v>
      </c>
      <c r="G129">
        <v>9.9088999999999992</v>
      </c>
      <c r="H129">
        <v>1.8460000000000001E-2</v>
      </c>
      <c r="I129">
        <v>4.6515000000000004</v>
      </c>
      <c r="J129">
        <v>1.6584000000000002E-2</v>
      </c>
      <c r="K129">
        <f t="shared" si="5"/>
        <v>143</v>
      </c>
    </row>
    <row r="130" spans="1:11" x14ac:dyDescent="0.2">
      <c r="A130">
        <f t="shared" ref="A130:A193" si="6">VALUE(SUBSTITUTE(B130, "Cluster", ""))</f>
        <v>394</v>
      </c>
      <c r="B130" t="s">
        <v>129</v>
      </c>
      <c r="C130" s="1">
        <v>2.4303718929400002E-9</v>
      </c>
      <c r="D130" s="1">
        <v>2.19920283984E-9</v>
      </c>
      <c r="E130">
        <v>0.13455489598152801</v>
      </c>
      <c r="F130" s="3">
        <f t="shared" si="4"/>
        <v>129</v>
      </c>
      <c r="G130">
        <v>-1.4410000000000001</v>
      </c>
      <c r="H130">
        <v>-2.5967999999999998E-3</v>
      </c>
      <c r="I130">
        <v>4.7560000000000002</v>
      </c>
      <c r="J130">
        <v>0.61904999999999999</v>
      </c>
      <c r="K130">
        <f t="shared" si="5"/>
        <v>376</v>
      </c>
    </row>
    <row r="131" spans="1:11" x14ac:dyDescent="0.2">
      <c r="A131">
        <f t="shared" si="6"/>
        <v>395</v>
      </c>
      <c r="B131" t="s">
        <v>130</v>
      </c>
      <c r="C131" s="1">
        <v>1.69695056611E-9</v>
      </c>
      <c r="D131" s="1">
        <v>1.54008014055E-9</v>
      </c>
      <c r="E131">
        <v>0.13526157212221401</v>
      </c>
      <c r="F131" s="3">
        <f t="shared" ref="F131:F194" si="7">_xlfn.RANK.AVG(E131, $E$2:$E$462,1)</f>
        <v>130</v>
      </c>
      <c r="G131">
        <v>0.59141999999999995</v>
      </c>
      <c r="H131">
        <v>1.4430999999999999E-3</v>
      </c>
      <c r="I131">
        <v>3.5569999999999999</v>
      </c>
      <c r="J131">
        <v>0.43397999999999998</v>
      </c>
      <c r="K131">
        <f t="shared" ref="K131:K194" si="8">_xlfn.RANK.AVG(J131, $J$2:$J$462,1)</f>
        <v>336</v>
      </c>
    </row>
    <row r="132" spans="1:11" x14ac:dyDescent="0.2">
      <c r="A132">
        <f t="shared" si="6"/>
        <v>110</v>
      </c>
      <c r="B132" t="s">
        <v>131</v>
      </c>
      <c r="C132" s="1">
        <v>1.2114229377400001E-9</v>
      </c>
      <c r="D132" s="1">
        <v>1.10222581696E-9</v>
      </c>
      <c r="E132">
        <v>0.13586884444866801</v>
      </c>
      <c r="F132" s="3">
        <f t="shared" si="7"/>
        <v>131</v>
      </c>
      <c r="G132">
        <v>10.912000000000001</v>
      </c>
      <c r="H132">
        <v>1.917E-2</v>
      </c>
      <c r="I132">
        <v>4.9668999999999999</v>
      </c>
      <c r="J132">
        <v>1.4024E-2</v>
      </c>
      <c r="K132">
        <f t="shared" si="8"/>
        <v>136</v>
      </c>
    </row>
    <row r="133" spans="1:11" x14ac:dyDescent="0.2">
      <c r="A133">
        <f t="shared" si="6"/>
        <v>302</v>
      </c>
      <c r="B133" t="s">
        <v>132</v>
      </c>
      <c r="C133" s="1">
        <v>1.43802283087E-9</v>
      </c>
      <c r="D133" s="1">
        <v>1.3219132938700001E-9</v>
      </c>
      <c r="E133">
        <v>0.13833409742295799</v>
      </c>
      <c r="F133" s="3">
        <f t="shared" si="7"/>
        <v>132</v>
      </c>
      <c r="G133">
        <v>0.34477000000000002</v>
      </c>
      <c r="H133">
        <v>1.0805999999999999E-3</v>
      </c>
      <c r="I133">
        <v>2.7021000000000002</v>
      </c>
      <c r="J133">
        <v>0.44923999999999997</v>
      </c>
      <c r="K133">
        <f t="shared" si="8"/>
        <v>338</v>
      </c>
    </row>
    <row r="134" spans="1:11" x14ac:dyDescent="0.2">
      <c r="A134">
        <f t="shared" si="6"/>
        <v>372</v>
      </c>
      <c r="B134" t="s">
        <v>133</v>
      </c>
      <c r="C134" s="1">
        <v>1.9014275902600002E-9</v>
      </c>
      <c r="D134" s="1">
        <v>1.7685896396700001E-9</v>
      </c>
      <c r="E134">
        <v>0.14116284485959699</v>
      </c>
      <c r="F134" s="3">
        <f t="shared" si="7"/>
        <v>133</v>
      </c>
      <c r="G134">
        <v>0.52383999999999997</v>
      </c>
      <c r="H134">
        <v>8.5625999999999996E-4</v>
      </c>
      <c r="I134">
        <v>5.3249000000000004</v>
      </c>
      <c r="J134">
        <v>0.46082000000000001</v>
      </c>
      <c r="K134">
        <f t="shared" si="8"/>
        <v>342</v>
      </c>
    </row>
    <row r="135" spans="1:11" x14ac:dyDescent="0.2">
      <c r="A135">
        <f t="shared" si="6"/>
        <v>439</v>
      </c>
      <c r="B135" t="s">
        <v>134</v>
      </c>
      <c r="C135" s="1">
        <v>1.07150331199E-9</v>
      </c>
      <c r="D135" s="1">
        <v>1.0001367575800001E-9</v>
      </c>
      <c r="E135">
        <v>0.142004515619608</v>
      </c>
      <c r="F135" s="3">
        <f t="shared" si="7"/>
        <v>134</v>
      </c>
      <c r="G135">
        <v>12.478</v>
      </c>
      <c r="H135">
        <v>2.2530000000000001E-2</v>
      </c>
      <c r="I135">
        <v>4.6595000000000004</v>
      </c>
      <c r="J135">
        <v>3.7087000000000001E-3</v>
      </c>
      <c r="K135">
        <f t="shared" si="8"/>
        <v>94</v>
      </c>
    </row>
    <row r="136" spans="1:11" x14ac:dyDescent="0.2">
      <c r="A136">
        <f t="shared" si="6"/>
        <v>86</v>
      </c>
      <c r="B136" t="s">
        <v>135</v>
      </c>
      <c r="C136" s="1">
        <v>1.4310785338299999E-9</v>
      </c>
      <c r="D136" s="1">
        <v>1.3386842121800001E-9</v>
      </c>
      <c r="E136">
        <v>0.14253060855882199</v>
      </c>
      <c r="F136" s="3">
        <f t="shared" si="7"/>
        <v>135</v>
      </c>
      <c r="G136">
        <v>17.614000000000001</v>
      </c>
      <c r="H136">
        <v>2.9152000000000001E-2</v>
      </c>
      <c r="I136">
        <v>5.2439</v>
      </c>
      <c r="J136">
        <v>3.9225000000000002E-4</v>
      </c>
      <c r="K136">
        <f t="shared" si="8"/>
        <v>47</v>
      </c>
    </row>
    <row r="137" spans="1:11" x14ac:dyDescent="0.2">
      <c r="A137">
        <f t="shared" si="6"/>
        <v>287</v>
      </c>
      <c r="B137" t="s">
        <v>136</v>
      </c>
      <c r="C137" s="1">
        <v>1.12168573504E-9</v>
      </c>
      <c r="D137" s="1">
        <v>1.0650442489500001E-9</v>
      </c>
      <c r="E137">
        <v>0.146128728109363</v>
      </c>
      <c r="F137" s="3">
        <f t="shared" si="7"/>
        <v>136</v>
      </c>
      <c r="G137">
        <v>14.510999999999999</v>
      </c>
      <c r="H137">
        <v>2.3696999999999999E-2</v>
      </c>
      <c r="I137">
        <v>5.2930999999999999</v>
      </c>
      <c r="J137">
        <v>3.0612E-3</v>
      </c>
      <c r="K137">
        <f t="shared" si="8"/>
        <v>87</v>
      </c>
    </row>
    <row r="138" spans="1:11" x14ac:dyDescent="0.2">
      <c r="A138">
        <f t="shared" si="6"/>
        <v>275</v>
      </c>
      <c r="B138" t="s">
        <v>137</v>
      </c>
      <c r="C138" s="1">
        <v>1.24177431786E-9</v>
      </c>
      <c r="D138" s="1">
        <v>1.1860834821800001E-9</v>
      </c>
      <c r="E138">
        <v>0.14756049993355</v>
      </c>
      <c r="F138" s="3">
        <f t="shared" si="7"/>
        <v>137</v>
      </c>
      <c r="G138">
        <v>8.4535999999999998</v>
      </c>
      <c r="H138">
        <v>1.2858E-2</v>
      </c>
      <c r="I138">
        <v>5.5857000000000001</v>
      </c>
      <c r="J138">
        <v>6.5097000000000002E-2</v>
      </c>
      <c r="K138">
        <f t="shared" si="8"/>
        <v>208</v>
      </c>
    </row>
    <row r="139" spans="1:11" x14ac:dyDescent="0.2">
      <c r="A139">
        <f t="shared" si="6"/>
        <v>213</v>
      </c>
      <c r="B139" t="s">
        <v>138</v>
      </c>
      <c r="C139" s="1">
        <v>1.5613562508699999E-9</v>
      </c>
      <c r="D139" s="1">
        <v>1.4919300473E-9</v>
      </c>
      <c r="E139">
        <v>0.147657164875444</v>
      </c>
      <c r="F139" s="3">
        <f t="shared" si="7"/>
        <v>138</v>
      </c>
      <c r="G139">
        <v>13.715</v>
      </c>
      <c r="H139">
        <v>2.3949999999999999E-2</v>
      </c>
      <c r="I139">
        <v>4.8864999999999998</v>
      </c>
      <c r="J139">
        <v>2.506E-3</v>
      </c>
      <c r="K139">
        <f t="shared" si="8"/>
        <v>79</v>
      </c>
    </row>
    <row r="140" spans="1:11" x14ac:dyDescent="0.2">
      <c r="A140">
        <f t="shared" si="6"/>
        <v>85</v>
      </c>
      <c r="B140" t="s">
        <v>139</v>
      </c>
      <c r="C140" s="1">
        <v>1.19593114753E-9</v>
      </c>
      <c r="D140" s="1">
        <v>1.15223392335E-9</v>
      </c>
      <c r="E140">
        <v>0.14965273875757601</v>
      </c>
      <c r="F140" s="3">
        <f t="shared" si="7"/>
        <v>139</v>
      </c>
      <c r="G140">
        <v>5.6764999999999999</v>
      </c>
      <c r="H140">
        <v>9.4415999999999996E-3</v>
      </c>
      <c r="I140">
        <v>5.0621999999999998</v>
      </c>
      <c r="J140">
        <v>0.13108</v>
      </c>
      <c r="K140">
        <f t="shared" si="8"/>
        <v>247</v>
      </c>
    </row>
    <row r="141" spans="1:11" x14ac:dyDescent="0.2">
      <c r="A141">
        <f t="shared" si="6"/>
        <v>87</v>
      </c>
      <c r="B141" t="s">
        <v>140</v>
      </c>
      <c r="C141" s="1">
        <v>1.1341685839699999E-9</v>
      </c>
      <c r="D141" s="1">
        <v>1.11071885533E-9</v>
      </c>
      <c r="E141">
        <v>0.153600639675053</v>
      </c>
      <c r="F141" s="3">
        <f t="shared" si="7"/>
        <v>140</v>
      </c>
      <c r="G141">
        <v>7.2156000000000002</v>
      </c>
      <c r="H141">
        <v>1.3617000000000001E-2</v>
      </c>
      <c r="I141">
        <v>4.6750999999999996</v>
      </c>
      <c r="J141">
        <v>6.1379000000000003E-2</v>
      </c>
      <c r="K141">
        <f t="shared" si="8"/>
        <v>202</v>
      </c>
    </row>
    <row r="142" spans="1:11" x14ac:dyDescent="0.2">
      <c r="A142">
        <f t="shared" si="6"/>
        <v>270</v>
      </c>
      <c r="B142" t="s">
        <v>141</v>
      </c>
      <c r="C142" s="1">
        <v>1.2605385005000001E-9</v>
      </c>
      <c r="D142" s="1">
        <v>1.2453015206999999E-9</v>
      </c>
      <c r="E142">
        <v>0.155712715233255</v>
      </c>
      <c r="F142" s="3">
        <f t="shared" si="7"/>
        <v>141</v>
      </c>
      <c r="G142">
        <v>8.6271000000000004</v>
      </c>
      <c r="H142">
        <v>1.3004E-2</v>
      </c>
      <c r="I142">
        <v>5.7184999999999997</v>
      </c>
      <c r="J142">
        <v>6.5709000000000004E-2</v>
      </c>
      <c r="K142">
        <f t="shared" si="8"/>
        <v>211</v>
      </c>
    </row>
    <row r="143" spans="1:11" x14ac:dyDescent="0.2">
      <c r="A143">
        <f t="shared" si="6"/>
        <v>117</v>
      </c>
      <c r="B143" t="s">
        <v>142</v>
      </c>
      <c r="C143" s="1">
        <v>1.6084449885399999E-9</v>
      </c>
      <c r="D143" s="1">
        <v>1.63048803597E-9</v>
      </c>
      <c r="E143">
        <v>0.16194863931926401</v>
      </c>
      <c r="F143" s="3">
        <f t="shared" si="7"/>
        <v>142</v>
      </c>
      <c r="G143">
        <v>1.0999000000000001</v>
      </c>
      <c r="H143">
        <v>2.2418E-3</v>
      </c>
      <c r="I143">
        <v>4.3544</v>
      </c>
      <c r="J143">
        <v>0.40028999999999998</v>
      </c>
      <c r="K143">
        <f t="shared" si="8"/>
        <v>332</v>
      </c>
    </row>
    <row r="144" spans="1:11" x14ac:dyDescent="0.2">
      <c r="A144">
        <f t="shared" si="6"/>
        <v>239</v>
      </c>
      <c r="B144" t="s">
        <v>143</v>
      </c>
      <c r="C144" s="1">
        <v>1.2379239825200001E-9</v>
      </c>
      <c r="D144" s="1">
        <v>1.26383547015E-9</v>
      </c>
      <c r="E144">
        <v>0.16366705319555699</v>
      </c>
      <c r="F144" s="3">
        <f t="shared" si="7"/>
        <v>143</v>
      </c>
      <c r="G144">
        <v>30.085999999999999</v>
      </c>
      <c r="H144">
        <v>4.0411999999999997E-2</v>
      </c>
      <c r="I144">
        <v>6.4527000000000001</v>
      </c>
      <c r="J144" s="13">
        <v>1.5768000000000001E-6</v>
      </c>
      <c r="K144">
        <f t="shared" si="8"/>
        <v>6</v>
      </c>
    </row>
    <row r="145" spans="1:11" x14ac:dyDescent="0.2">
      <c r="A145">
        <f t="shared" si="6"/>
        <v>151</v>
      </c>
      <c r="B145" t="s">
        <v>144</v>
      </c>
      <c r="C145" s="1">
        <v>1.2985391011699999E-9</v>
      </c>
      <c r="D145" s="1">
        <v>1.3366420616200001E-9</v>
      </c>
      <c r="E145">
        <v>0.16565128926103201</v>
      </c>
      <c r="F145" s="3">
        <f t="shared" si="7"/>
        <v>144</v>
      </c>
      <c r="G145">
        <v>1.5403</v>
      </c>
      <c r="H145">
        <v>3.8113000000000001E-3</v>
      </c>
      <c r="I145">
        <v>3.4950999999999999</v>
      </c>
      <c r="J145">
        <v>0.32971</v>
      </c>
      <c r="K145">
        <f t="shared" si="8"/>
        <v>321</v>
      </c>
    </row>
    <row r="146" spans="1:11" x14ac:dyDescent="0.2">
      <c r="A146">
        <f t="shared" si="6"/>
        <v>159</v>
      </c>
      <c r="B146" t="s">
        <v>145</v>
      </c>
      <c r="C146" s="1">
        <v>1.52309279516E-9</v>
      </c>
      <c r="D146" s="1">
        <v>1.57504571513E-9</v>
      </c>
      <c r="E146">
        <v>0.16676827344716899</v>
      </c>
      <c r="F146" s="3">
        <f t="shared" si="7"/>
        <v>145</v>
      </c>
      <c r="G146">
        <v>10.557</v>
      </c>
      <c r="H146">
        <v>1.6324000000000002E-2</v>
      </c>
      <c r="I146">
        <v>5.5430000000000001</v>
      </c>
      <c r="J146">
        <v>2.8427000000000001E-2</v>
      </c>
      <c r="K146">
        <f t="shared" si="8"/>
        <v>169</v>
      </c>
    </row>
    <row r="147" spans="1:11" x14ac:dyDescent="0.2">
      <c r="A147">
        <f t="shared" si="6"/>
        <v>289</v>
      </c>
      <c r="B147" t="s">
        <v>146</v>
      </c>
      <c r="C147" s="1">
        <v>1.1792018866699999E-9</v>
      </c>
      <c r="D147" s="1">
        <v>1.2220794638499999E-9</v>
      </c>
      <c r="E147">
        <v>0.16729388222407399</v>
      </c>
      <c r="F147" s="3">
        <f t="shared" si="7"/>
        <v>146</v>
      </c>
      <c r="G147">
        <v>7.7816999999999998</v>
      </c>
      <c r="H147">
        <v>1.3612000000000001E-2</v>
      </c>
      <c r="I147">
        <v>5.0673000000000004</v>
      </c>
      <c r="J147">
        <v>6.2321000000000001E-2</v>
      </c>
      <c r="K147">
        <f t="shared" si="8"/>
        <v>204</v>
      </c>
    </row>
    <row r="148" spans="1:11" x14ac:dyDescent="0.2">
      <c r="A148">
        <f t="shared" si="6"/>
        <v>183</v>
      </c>
      <c r="B148" t="s">
        <v>147</v>
      </c>
      <c r="C148" s="1">
        <v>1.5151453946899999E-9</v>
      </c>
      <c r="D148" s="1">
        <v>1.6150432742799999E-9</v>
      </c>
      <c r="E148">
        <v>0.17408485037426499</v>
      </c>
      <c r="F148" s="3">
        <f t="shared" si="7"/>
        <v>147</v>
      </c>
      <c r="G148">
        <v>-1.1978</v>
      </c>
      <c r="H148">
        <v>-2.2452000000000001E-3</v>
      </c>
      <c r="I148">
        <v>4.5174000000000003</v>
      </c>
      <c r="J148">
        <v>0.60455000000000003</v>
      </c>
      <c r="K148">
        <f t="shared" si="8"/>
        <v>375</v>
      </c>
    </row>
    <row r="149" spans="1:11" x14ac:dyDescent="0.2">
      <c r="A149">
        <f t="shared" si="6"/>
        <v>416</v>
      </c>
      <c r="B149" t="s">
        <v>148</v>
      </c>
      <c r="C149" s="1">
        <v>1.80648246699E-9</v>
      </c>
      <c r="D149" s="1">
        <v>1.9354140332700001E-9</v>
      </c>
      <c r="E149">
        <v>0.17531113923422201</v>
      </c>
      <c r="F149" s="3">
        <f t="shared" si="7"/>
        <v>148</v>
      </c>
      <c r="G149">
        <v>7.4767000000000001</v>
      </c>
      <c r="H149">
        <v>1.3804E-2</v>
      </c>
      <c r="I149">
        <v>4.6271000000000004</v>
      </c>
      <c r="J149">
        <v>5.3074000000000003E-2</v>
      </c>
      <c r="K149">
        <f t="shared" si="8"/>
        <v>195</v>
      </c>
    </row>
    <row r="150" spans="1:11" x14ac:dyDescent="0.2">
      <c r="A150">
        <f t="shared" si="6"/>
        <v>288</v>
      </c>
      <c r="B150" t="s">
        <v>149</v>
      </c>
      <c r="C150" s="1">
        <v>1.08014235861E-9</v>
      </c>
      <c r="D150" s="1">
        <v>1.17415990998E-9</v>
      </c>
      <c r="E150">
        <v>0.178805241601767</v>
      </c>
      <c r="F150" s="3">
        <f t="shared" si="7"/>
        <v>149</v>
      </c>
      <c r="G150">
        <v>20.745999999999999</v>
      </c>
      <c r="H150">
        <v>2.9340999999999999E-2</v>
      </c>
      <c r="I150">
        <v>6.1638000000000002</v>
      </c>
      <c r="J150">
        <v>3.8273000000000002E-4</v>
      </c>
      <c r="K150">
        <f t="shared" si="8"/>
        <v>45</v>
      </c>
    </row>
    <row r="151" spans="1:11" x14ac:dyDescent="0.2">
      <c r="A151">
        <f t="shared" si="6"/>
        <v>363</v>
      </c>
      <c r="B151" t="s">
        <v>150</v>
      </c>
      <c r="C151" s="1">
        <v>1.0496157332E-9</v>
      </c>
      <c r="D151" s="1">
        <v>1.1513747311499999E-9</v>
      </c>
      <c r="E151">
        <v>0.18098450932622001</v>
      </c>
      <c r="F151" s="3">
        <f t="shared" si="7"/>
        <v>150</v>
      </c>
      <c r="G151">
        <v>6.8171999999999997</v>
      </c>
      <c r="H151">
        <v>1.4413E-2</v>
      </c>
      <c r="I151">
        <v>3.8132999999999999</v>
      </c>
      <c r="J151">
        <v>3.6922000000000003E-2</v>
      </c>
      <c r="K151">
        <f t="shared" si="8"/>
        <v>180</v>
      </c>
    </row>
    <row r="152" spans="1:11" x14ac:dyDescent="0.2">
      <c r="A152">
        <f t="shared" si="6"/>
        <v>308</v>
      </c>
      <c r="B152" t="s">
        <v>151</v>
      </c>
      <c r="C152" s="1">
        <v>1.23756912236E-9</v>
      </c>
      <c r="D152" s="1">
        <v>1.37062759535E-9</v>
      </c>
      <c r="E152">
        <v>0.18328377986620201</v>
      </c>
      <c r="F152" s="3">
        <f t="shared" si="7"/>
        <v>151</v>
      </c>
      <c r="G152">
        <v>7.4394</v>
      </c>
      <c r="H152">
        <v>1.9161000000000001E-2</v>
      </c>
      <c r="I152">
        <v>3.4043000000000001</v>
      </c>
      <c r="J152">
        <v>1.4442E-2</v>
      </c>
      <c r="K152">
        <f t="shared" si="8"/>
        <v>138</v>
      </c>
    </row>
    <row r="153" spans="1:11" x14ac:dyDescent="0.2">
      <c r="A153">
        <f t="shared" si="6"/>
        <v>244</v>
      </c>
      <c r="B153" t="s">
        <v>152</v>
      </c>
      <c r="C153" s="1">
        <v>1.1497342713100001E-9</v>
      </c>
      <c r="D153" s="1">
        <v>1.2932633068100001E-9</v>
      </c>
      <c r="E153">
        <v>0.18699672116254201</v>
      </c>
      <c r="F153" s="3">
        <f t="shared" si="7"/>
        <v>152</v>
      </c>
      <c r="G153">
        <v>13.920999999999999</v>
      </c>
      <c r="H153">
        <v>2.0736000000000001E-2</v>
      </c>
      <c r="I153">
        <v>5.6517999999999997</v>
      </c>
      <c r="J153">
        <v>6.8926999999999999E-3</v>
      </c>
      <c r="K153">
        <f t="shared" si="8"/>
        <v>114</v>
      </c>
    </row>
    <row r="154" spans="1:11" x14ac:dyDescent="0.2">
      <c r="A154">
        <f t="shared" si="6"/>
        <v>435</v>
      </c>
      <c r="B154" t="s">
        <v>153</v>
      </c>
      <c r="C154" s="1">
        <v>8.8001786852599998E-10</v>
      </c>
      <c r="D154" s="1">
        <v>9.9125201994599996E-10</v>
      </c>
      <c r="E154">
        <v>0.18732842527253901</v>
      </c>
      <c r="F154" s="3">
        <f t="shared" si="7"/>
        <v>153</v>
      </c>
      <c r="G154">
        <v>9.3223000000000003</v>
      </c>
      <c r="H154">
        <v>2.1047E-2</v>
      </c>
      <c r="I154">
        <v>3.7505000000000002</v>
      </c>
      <c r="J154">
        <v>6.4722E-3</v>
      </c>
      <c r="K154">
        <f t="shared" si="8"/>
        <v>112</v>
      </c>
    </row>
    <row r="155" spans="1:11" x14ac:dyDescent="0.2">
      <c r="A155">
        <f t="shared" si="6"/>
        <v>343</v>
      </c>
      <c r="B155" t="s">
        <v>154</v>
      </c>
      <c r="C155" s="1">
        <v>1.0827994847300001E-9</v>
      </c>
      <c r="D155" s="1">
        <v>1.2328264173800001E-9</v>
      </c>
      <c r="E155">
        <v>0.18988869829084201</v>
      </c>
      <c r="F155" s="3">
        <f t="shared" si="7"/>
        <v>154</v>
      </c>
      <c r="G155">
        <v>2.6676000000000002</v>
      </c>
      <c r="H155">
        <v>7.7491000000000001E-3</v>
      </c>
      <c r="I155">
        <v>3.1297999999999999</v>
      </c>
      <c r="J155">
        <v>0.19703000000000001</v>
      </c>
      <c r="K155">
        <f t="shared" si="8"/>
        <v>277</v>
      </c>
    </row>
    <row r="156" spans="1:11" x14ac:dyDescent="0.2">
      <c r="A156">
        <f t="shared" si="6"/>
        <v>206</v>
      </c>
      <c r="B156" t="s">
        <v>155</v>
      </c>
      <c r="C156" s="1">
        <v>9.4095692844700004E-10</v>
      </c>
      <c r="D156" s="1">
        <v>1.0730838753E-9</v>
      </c>
      <c r="E156">
        <v>0.190278152791483</v>
      </c>
      <c r="F156" s="3">
        <f t="shared" si="7"/>
        <v>155</v>
      </c>
      <c r="G156">
        <v>10.246</v>
      </c>
      <c r="H156">
        <v>2.0976000000000002E-2</v>
      </c>
      <c r="I156">
        <v>4.0639000000000003</v>
      </c>
      <c r="J156">
        <v>5.8544000000000001E-3</v>
      </c>
      <c r="K156">
        <f t="shared" si="8"/>
        <v>108</v>
      </c>
    </row>
    <row r="157" spans="1:11" x14ac:dyDescent="0.2">
      <c r="A157">
        <f t="shared" si="6"/>
        <v>1</v>
      </c>
      <c r="B157" t="s">
        <v>156</v>
      </c>
      <c r="C157" s="1">
        <v>1.58380205719E-9</v>
      </c>
      <c r="D157" s="1">
        <v>1.81013826918E-9</v>
      </c>
      <c r="E157">
        <v>0.19079731261989399</v>
      </c>
      <c r="F157" s="3">
        <f t="shared" si="7"/>
        <v>156</v>
      </c>
      <c r="G157">
        <v>-1.2076</v>
      </c>
      <c r="H157">
        <v>-1.5781E-2</v>
      </c>
      <c r="I157">
        <v>0.65286999999999995</v>
      </c>
      <c r="J157">
        <v>0.96780999999999995</v>
      </c>
      <c r="K157">
        <f t="shared" si="8"/>
        <v>438</v>
      </c>
    </row>
    <row r="158" spans="1:11" x14ac:dyDescent="0.2">
      <c r="A158">
        <f t="shared" si="6"/>
        <v>360</v>
      </c>
      <c r="B158" t="s">
        <v>157</v>
      </c>
      <c r="C158" s="1">
        <v>1.2204791032700001E-9</v>
      </c>
      <c r="D158" s="1">
        <v>1.39927913678E-9</v>
      </c>
      <c r="E158">
        <v>0.191544213723253</v>
      </c>
      <c r="F158" s="3">
        <f t="shared" si="7"/>
        <v>157</v>
      </c>
      <c r="G158">
        <v>7.5560999999999998</v>
      </c>
      <c r="H158">
        <v>1.2766E-2</v>
      </c>
      <c r="I158">
        <v>5.1501999999999999</v>
      </c>
      <c r="J158">
        <v>7.1179000000000006E-2</v>
      </c>
      <c r="K158">
        <f t="shared" si="8"/>
        <v>215</v>
      </c>
    </row>
    <row r="159" spans="1:11" x14ac:dyDescent="0.2">
      <c r="A159">
        <f t="shared" si="6"/>
        <v>172</v>
      </c>
      <c r="B159" t="s">
        <v>158</v>
      </c>
      <c r="C159" s="1">
        <v>1.22938300617E-9</v>
      </c>
      <c r="D159" s="1">
        <v>1.43198392111E-9</v>
      </c>
      <c r="E159">
        <v>0.19530343388465199</v>
      </c>
      <c r="F159" s="3">
        <f t="shared" si="7"/>
        <v>158</v>
      </c>
      <c r="G159">
        <v>7.5350000000000001</v>
      </c>
      <c r="H159">
        <v>1.2743000000000001E-2</v>
      </c>
      <c r="I159">
        <v>5.2172000000000001</v>
      </c>
      <c r="J159">
        <v>7.4343000000000006E-2</v>
      </c>
      <c r="K159">
        <f t="shared" si="8"/>
        <v>216</v>
      </c>
    </row>
    <row r="160" spans="1:11" x14ac:dyDescent="0.2">
      <c r="A160">
        <f t="shared" si="6"/>
        <v>216</v>
      </c>
      <c r="B160" t="s">
        <v>159</v>
      </c>
      <c r="C160" s="1">
        <v>1.1355228444399999E-9</v>
      </c>
      <c r="D160" s="1">
        <v>1.3229696615599999E-9</v>
      </c>
      <c r="E160">
        <v>0.19535966262559201</v>
      </c>
      <c r="F160" s="3">
        <f t="shared" si="7"/>
        <v>159</v>
      </c>
      <c r="G160">
        <v>20.484999999999999</v>
      </c>
      <c r="H160">
        <v>3.0294000000000001E-2</v>
      </c>
      <c r="I160">
        <v>5.8041999999999998</v>
      </c>
      <c r="J160">
        <v>2.0901000000000001E-4</v>
      </c>
      <c r="K160">
        <f t="shared" si="8"/>
        <v>38</v>
      </c>
    </row>
    <row r="161" spans="1:11" x14ac:dyDescent="0.2">
      <c r="A161">
        <f t="shared" si="6"/>
        <v>272</v>
      </c>
      <c r="B161" t="s">
        <v>160</v>
      </c>
      <c r="C161" s="1">
        <v>1.06778616545E-9</v>
      </c>
      <c r="D161" s="1">
        <v>1.2495104716499999E-9</v>
      </c>
      <c r="E161">
        <v>0.196396393338824</v>
      </c>
      <c r="F161" s="3">
        <f t="shared" si="7"/>
        <v>160</v>
      </c>
      <c r="G161">
        <v>7.2220000000000004</v>
      </c>
      <c r="H161">
        <v>1.3419E-2</v>
      </c>
      <c r="I161">
        <v>4.5275999999999996</v>
      </c>
      <c r="J161">
        <v>5.5357000000000003E-2</v>
      </c>
      <c r="K161">
        <f t="shared" si="8"/>
        <v>198</v>
      </c>
    </row>
    <row r="162" spans="1:11" x14ac:dyDescent="0.2">
      <c r="A162">
        <f t="shared" si="6"/>
        <v>421</v>
      </c>
      <c r="B162" t="s">
        <v>161</v>
      </c>
      <c r="C162" s="1">
        <v>1.7588935702699999E-9</v>
      </c>
      <c r="D162" s="1">
        <v>2.0635765047599998E-9</v>
      </c>
      <c r="E162">
        <v>0.197009375148432</v>
      </c>
      <c r="F162" s="3">
        <f t="shared" si="7"/>
        <v>161</v>
      </c>
      <c r="G162">
        <v>13.951000000000001</v>
      </c>
      <c r="H162">
        <v>2.2315999999999999E-2</v>
      </c>
      <c r="I162">
        <v>5.2916999999999996</v>
      </c>
      <c r="J162">
        <v>4.1933999999999999E-3</v>
      </c>
      <c r="K162">
        <f t="shared" si="8"/>
        <v>97</v>
      </c>
    </row>
    <row r="163" spans="1:11" x14ac:dyDescent="0.2">
      <c r="A163">
        <f t="shared" si="6"/>
        <v>385</v>
      </c>
      <c r="B163" t="s">
        <v>162</v>
      </c>
      <c r="C163" s="1">
        <v>1.0174375940499999E-9</v>
      </c>
      <c r="D163" s="1">
        <v>1.23209072597E-9</v>
      </c>
      <c r="E163">
        <v>0.20446405596063499</v>
      </c>
      <c r="F163" s="3">
        <f t="shared" si="7"/>
        <v>162</v>
      </c>
      <c r="G163">
        <v>-1.2808999999999999</v>
      </c>
      <c r="H163">
        <v>-2.1413999999999999E-3</v>
      </c>
      <c r="I163">
        <v>5.0670000000000002</v>
      </c>
      <c r="J163">
        <v>0.59977999999999998</v>
      </c>
      <c r="K163">
        <f t="shared" si="8"/>
        <v>373</v>
      </c>
    </row>
    <row r="164" spans="1:11" x14ac:dyDescent="0.2">
      <c r="A164">
        <f t="shared" si="6"/>
        <v>48</v>
      </c>
      <c r="B164" t="s">
        <v>163</v>
      </c>
      <c r="C164" s="1">
        <v>1.2329519247699999E-9</v>
      </c>
      <c r="D164" s="1">
        <v>1.537671244E-9</v>
      </c>
      <c r="E164">
        <v>0.21132546474366701</v>
      </c>
      <c r="F164" s="3">
        <f t="shared" si="7"/>
        <v>163</v>
      </c>
      <c r="G164">
        <v>2.3174000000000001</v>
      </c>
      <c r="H164">
        <v>9.3900000000000008E-3</v>
      </c>
      <c r="I164">
        <v>2.0129999999999999</v>
      </c>
      <c r="J164">
        <v>0.12483</v>
      </c>
      <c r="K164">
        <f t="shared" si="8"/>
        <v>244</v>
      </c>
    </row>
    <row r="165" spans="1:11" x14ac:dyDescent="0.2">
      <c r="A165">
        <f t="shared" si="6"/>
        <v>212</v>
      </c>
      <c r="B165" t="s">
        <v>164</v>
      </c>
      <c r="C165" s="1">
        <v>1.0060574568000001E-9</v>
      </c>
      <c r="D165" s="1">
        <v>1.2569578491300001E-9</v>
      </c>
      <c r="E165">
        <v>0.211742214414124</v>
      </c>
      <c r="F165" s="3">
        <f t="shared" si="7"/>
        <v>164</v>
      </c>
      <c r="G165">
        <v>14.596</v>
      </c>
      <c r="H165">
        <v>2.7154999999999999E-2</v>
      </c>
      <c r="I165">
        <v>4.5353000000000003</v>
      </c>
      <c r="J165">
        <v>6.4607E-4</v>
      </c>
      <c r="K165">
        <f t="shared" si="8"/>
        <v>56</v>
      </c>
    </row>
    <row r="166" spans="1:11" x14ac:dyDescent="0.2">
      <c r="A166">
        <f t="shared" si="6"/>
        <v>277</v>
      </c>
      <c r="B166" t="s">
        <v>165</v>
      </c>
      <c r="C166" s="1">
        <v>1.0250497743300001E-9</v>
      </c>
      <c r="D166" s="1">
        <v>1.2820087367299999E-9</v>
      </c>
      <c r="E166">
        <v>0.211981332636627</v>
      </c>
      <c r="F166" s="3">
        <f t="shared" si="7"/>
        <v>165</v>
      </c>
      <c r="G166">
        <v>15.981</v>
      </c>
      <c r="H166">
        <v>2.581E-2</v>
      </c>
      <c r="I166">
        <v>5.2747999999999999</v>
      </c>
      <c r="J166">
        <v>1.2260999999999999E-3</v>
      </c>
      <c r="K166">
        <f t="shared" si="8"/>
        <v>66</v>
      </c>
    </row>
    <row r="167" spans="1:11" x14ac:dyDescent="0.2">
      <c r="A167">
        <f t="shared" si="6"/>
        <v>215</v>
      </c>
      <c r="B167" t="s">
        <v>166</v>
      </c>
      <c r="C167" s="1">
        <v>1.23728277224E-9</v>
      </c>
      <c r="D167" s="1">
        <v>1.5799814597E-9</v>
      </c>
      <c r="E167">
        <v>0.21678432730949401</v>
      </c>
      <c r="F167" s="3">
        <f t="shared" si="7"/>
        <v>166</v>
      </c>
      <c r="G167">
        <v>6.6782000000000004</v>
      </c>
      <c r="H167">
        <v>1.4626999999999999E-2</v>
      </c>
      <c r="I167">
        <v>3.7745000000000002</v>
      </c>
      <c r="J167">
        <v>3.8432000000000001E-2</v>
      </c>
      <c r="K167">
        <f t="shared" si="8"/>
        <v>181</v>
      </c>
    </row>
    <row r="168" spans="1:11" x14ac:dyDescent="0.2">
      <c r="A168">
        <f t="shared" si="6"/>
        <v>447</v>
      </c>
      <c r="B168" t="s">
        <v>167</v>
      </c>
      <c r="C168" s="1">
        <v>1.1339475895800001E-9</v>
      </c>
      <c r="D168" s="1">
        <v>1.4480316341399999E-9</v>
      </c>
      <c r="E168">
        <v>0.21678540868612001</v>
      </c>
      <c r="F168" s="3">
        <f t="shared" si="7"/>
        <v>167</v>
      </c>
      <c r="G168">
        <v>7.1173999999999999</v>
      </c>
      <c r="H168">
        <v>1.3996E-2</v>
      </c>
      <c r="I168">
        <v>4.1698000000000004</v>
      </c>
      <c r="J168">
        <v>4.3934000000000001E-2</v>
      </c>
      <c r="K168">
        <f t="shared" si="8"/>
        <v>187</v>
      </c>
    </row>
    <row r="169" spans="1:11" x14ac:dyDescent="0.2">
      <c r="A169">
        <f t="shared" si="6"/>
        <v>247</v>
      </c>
      <c r="B169" t="s">
        <v>168</v>
      </c>
      <c r="C169" s="1">
        <v>1.17857008447E-9</v>
      </c>
      <c r="D169" s="1">
        <v>1.5089441812899999E-9</v>
      </c>
      <c r="E169">
        <v>0.21738474480104999</v>
      </c>
      <c r="F169" s="3">
        <f t="shared" si="7"/>
        <v>168</v>
      </c>
      <c r="G169">
        <v>11.329000000000001</v>
      </c>
      <c r="H169">
        <v>1.7666999999999999E-2</v>
      </c>
      <c r="I169">
        <v>5.5220000000000002</v>
      </c>
      <c r="J169">
        <v>2.0108000000000001E-2</v>
      </c>
      <c r="K169">
        <f t="shared" si="8"/>
        <v>150</v>
      </c>
    </row>
    <row r="170" spans="1:11" x14ac:dyDescent="0.2">
      <c r="A170">
        <f t="shared" si="6"/>
        <v>223</v>
      </c>
      <c r="B170" t="s">
        <v>169</v>
      </c>
      <c r="C170" s="1">
        <v>9.1015853427300003E-10</v>
      </c>
      <c r="D170" s="1">
        <v>1.1755851202900001E-9</v>
      </c>
      <c r="E170">
        <v>0.219401100286089</v>
      </c>
      <c r="F170" s="3">
        <f t="shared" si="7"/>
        <v>169</v>
      </c>
      <c r="G170">
        <v>15.462</v>
      </c>
      <c r="H170">
        <v>2.7668000000000002E-2</v>
      </c>
      <c r="I170">
        <v>4.5640000000000001</v>
      </c>
      <c r="J170">
        <v>3.5323E-4</v>
      </c>
      <c r="K170">
        <f t="shared" si="8"/>
        <v>42</v>
      </c>
    </row>
    <row r="171" spans="1:11" x14ac:dyDescent="0.2">
      <c r="A171">
        <f t="shared" si="6"/>
        <v>276</v>
      </c>
      <c r="B171" t="s">
        <v>170</v>
      </c>
      <c r="C171" s="1">
        <v>1.22300646645E-9</v>
      </c>
      <c r="D171" s="1">
        <v>1.5920247595100001E-9</v>
      </c>
      <c r="E171">
        <v>0.22118175288712899</v>
      </c>
      <c r="F171" s="3">
        <f t="shared" si="7"/>
        <v>170</v>
      </c>
      <c r="G171">
        <v>10.97</v>
      </c>
      <c r="H171">
        <v>1.7520000000000001E-2</v>
      </c>
      <c r="I171">
        <v>5.1116000000000001</v>
      </c>
      <c r="J171">
        <v>1.5944E-2</v>
      </c>
      <c r="K171">
        <f t="shared" si="8"/>
        <v>141</v>
      </c>
    </row>
    <row r="172" spans="1:11" x14ac:dyDescent="0.2">
      <c r="A172">
        <f t="shared" si="6"/>
        <v>367</v>
      </c>
      <c r="B172" t="s">
        <v>171</v>
      </c>
      <c r="C172" s="1">
        <v>1.2589497179000001E-9</v>
      </c>
      <c r="D172" s="1">
        <v>1.63934742975E-9</v>
      </c>
      <c r="E172">
        <v>0.22125611511051901</v>
      </c>
      <c r="F172" s="3">
        <f t="shared" si="7"/>
        <v>171</v>
      </c>
      <c r="G172">
        <v>12.983000000000001</v>
      </c>
      <c r="H172">
        <v>1.6326E-2</v>
      </c>
      <c r="I172">
        <v>6.7637999999999998</v>
      </c>
      <c r="J172">
        <v>2.7476E-2</v>
      </c>
      <c r="K172">
        <f t="shared" si="8"/>
        <v>165</v>
      </c>
    </row>
    <row r="173" spans="1:11" x14ac:dyDescent="0.2">
      <c r="A173">
        <f t="shared" si="6"/>
        <v>235</v>
      </c>
      <c r="B173" t="s">
        <v>172</v>
      </c>
      <c r="C173" s="1">
        <v>7.6205467924599999E-10</v>
      </c>
      <c r="D173" s="1">
        <v>1.0438297967899999E-9</v>
      </c>
      <c r="E173">
        <v>0.232677838994307</v>
      </c>
      <c r="F173" s="3">
        <f t="shared" si="7"/>
        <v>172</v>
      </c>
      <c r="G173">
        <v>-2.3428</v>
      </c>
      <c r="H173">
        <v>-5.7419999999999997E-3</v>
      </c>
      <c r="I173">
        <v>3.3115999999999999</v>
      </c>
      <c r="J173">
        <v>0.76034999999999997</v>
      </c>
      <c r="K173">
        <f t="shared" si="8"/>
        <v>393</v>
      </c>
    </row>
    <row r="174" spans="1:11" x14ac:dyDescent="0.2">
      <c r="A174">
        <f t="shared" si="6"/>
        <v>419</v>
      </c>
      <c r="B174" t="s">
        <v>173</v>
      </c>
      <c r="C174" s="1">
        <v>8.1945133568200002E-10</v>
      </c>
      <c r="D174" s="1">
        <v>1.12739117187E-9</v>
      </c>
      <c r="E174">
        <v>0.233657005830602</v>
      </c>
      <c r="F174" s="3">
        <f t="shared" si="7"/>
        <v>173</v>
      </c>
      <c r="G174">
        <v>11.207000000000001</v>
      </c>
      <c r="H174">
        <v>1.5117E-2</v>
      </c>
      <c r="I174">
        <v>6.1847000000000003</v>
      </c>
      <c r="J174">
        <v>3.4995999999999999E-2</v>
      </c>
      <c r="K174">
        <f t="shared" si="8"/>
        <v>178</v>
      </c>
    </row>
    <row r="175" spans="1:11" x14ac:dyDescent="0.2">
      <c r="A175">
        <f t="shared" si="6"/>
        <v>180</v>
      </c>
      <c r="B175" t="s">
        <v>174</v>
      </c>
      <c r="C175" s="1">
        <v>9.6344059779800004E-10</v>
      </c>
      <c r="D175" s="1">
        <v>1.35242139881E-9</v>
      </c>
      <c r="E175">
        <v>0.23811414382238699</v>
      </c>
      <c r="F175" s="3">
        <f t="shared" si="7"/>
        <v>174</v>
      </c>
      <c r="G175">
        <v>-5.5216000000000001E-2</v>
      </c>
      <c r="H175">
        <v>-1.2561000000000001E-4</v>
      </c>
      <c r="I175">
        <v>3.5762999999999998</v>
      </c>
      <c r="J175">
        <v>0.50616000000000005</v>
      </c>
      <c r="K175">
        <f t="shared" si="8"/>
        <v>351</v>
      </c>
    </row>
    <row r="176" spans="1:11" x14ac:dyDescent="0.2">
      <c r="A176">
        <f t="shared" si="6"/>
        <v>118</v>
      </c>
      <c r="B176" t="s">
        <v>175</v>
      </c>
      <c r="C176" s="1">
        <v>1.24522778189E-9</v>
      </c>
      <c r="D176" s="1">
        <v>1.77536274079E-9</v>
      </c>
      <c r="E176">
        <v>0.24152875704795199</v>
      </c>
      <c r="F176" s="3">
        <f t="shared" si="7"/>
        <v>175</v>
      </c>
      <c r="G176">
        <v>5.9660000000000002</v>
      </c>
      <c r="H176">
        <v>1.1906999999999999E-2</v>
      </c>
      <c r="I176">
        <v>3.9958</v>
      </c>
      <c r="J176">
        <v>6.7719000000000001E-2</v>
      </c>
      <c r="K176">
        <f t="shared" si="8"/>
        <v>212</v>
      </c>
    </row>
    <row r="177" spans="1:11" x14ac:dyDescent="0.2">
      <c r="A177">
        <f t="shared" si="6"/>
        <v>296</v>
      </c>
      <c r="B177" t="s">
        <v>176</v>
      </c>
      <c r="C177" s="1">
        <v>8.0594183309800004E-10</v>
      </c>
      <c r="D177" s="1">
        <v>1.1725217645E-9</v>
      </c>
      <c r="E177">
        <v>0.24592868140672799</v>
      </c>
      <c r="F177" s="3">
        <f t="shared" si="7"/>
        <v>176</v>
      </c>
      <c r="G177">
        <v>11.087</v>
      </c>
      <c r="H177">
        <v>1.7683999999999998E-2</v>
      </c>
      <c r="I177">
        <v>5.4462000000000002</v>
      </c>
      <c r="J177">
        <v>2.0899000000000001E-2</v>
      </c>
      <c r="K177">
        <f t="shared" si="8"/>
        <v>152</v>
      </c>
    </row>
    <row r="178" spans="1:11" x14ac:dyDescent="0.2">
      <c r="A178">
        <f t="shared" si="6"/>
        <v>210</v>
      </c>
      <c r="B178" t="s">
        <v>177</v>
      </c>
      <c r="C178" s="1">
        <v>8.6694526636299998E-10</v>
      </c>
      <c r="D178" s="1">
        <v>1.3058402656499999E-9</v>
      </c>
      <c r="E178">
        <v>0.253377669373546</v>
      </c>
      <c r="F178" s="3">
        <f t="shared" si="7"/>
        <v>177</v>
      </c>
      <c r="G178">
        <v>9.4577000000000009</v>
      </c>
      <c r="H178">
        <v>1.9643999999999998E-2</v>
      </c>
      <c r="I178">
        <v>4.0952000000000002</v>
      </c>
      <c r="J178">
        <v>1.0467000000000001E-2</v>
      </c>
      <c r="K178">
        <f t="shared" si="8"/>
        <v>125</v>
      </c>
    </row>
    <row r="179" spans="1:11" x14ac:dyDescent="0.2">
      <c r="A179">
        <f t="shared" si="6"/>
        <v>300</v>
      </c>
      <c r="B179" t="s">
        <v>178</v>
      </c>
      <c r="C179" s="1">
        <v>6.9219476815300001E-10</v>
      </c>
      <c r="D179" s="1">
        <v>1.0490926720399999E-9</v>
      </c>
      <c r="E179">
        <v>0.25469004456732097</v>
      </c>
      <c r="F179" s="3">
        <f t="shared" si="7"/>
        <v>178</v>
      </c>
      <c r="G179">
        <v>6.5555000000000003</v>
      </c>
      <c r="H179">
        <v>1.3273999999999999E-2</v>
      </c>
      <c r="I179">
        <v>4.2652000000000001</v>
      </c>
      <c r="J179">
        <v>6.2162000000000002E-2</v>
      </c>
      <c r="K179">
        <f t="shared" si="8"/>
        <v>203</v>
      </c>
    </row>
    <row r="180" spans="1:11" x14ac:dyDescent="0.2">
      <c r="A180">
        <f t="shared" si="6"/>
        <v>42</v>
      </c>
      <c r="B180" t="s">
        <v>179</v>
      </c>
      <c r="C180" s="1">
        <v>9.6397811847900005E-10</v>
      </c>
      <c r="D180" s="1">
        <v>1.48587779047E-9</v>
      </c>
      <c r="E180">
        <v>0.25824674848515999</v>
      </c>
      <c r="F180" s="3">
        <f t="shared" si="7"/>
        <v>179</v>
      </c>
      <c r="G180">
        <v>8.8623999999999992</v>
      </c>
      <c r="H180">
        <v>2.2058999999999999E-2</v>
      </c>
      <c r="I180">
        <v>3.28</v>
      </c>
      <c r="J180">
        <v>3.4513E-3</v>
      </c>
      <c r="K180">
        <f t="shared" si="8"/>
        <v>91</v>
      </c>
    </row>
    <row r="181" spans="1:11" x14ac:dyDescent="0.2">
      <c r="A181">
        <f t="shared" si="6"/>
        <v>386</v>
      </c>
      <c r="B181" t="s">
        <v>180</v>
      </c>
      <c r="C181" s="1">
        <v>8.0760672589499997E-10</v>
      </c>
      <c r="D181" s="1">
        <v>1.2742395385299999E-9</v>
      </c>
      <c r="E181">
        <v>0.26310728847682002</v>
      </c>
      <c r="F181" s="3">
        <f t="shared" si="7"/>
        <v>180</v>
      </c>
      <c r="G181">
        <v>6.1905999999999999</v>
      </c>
      <c r="H181">
        <v>1.1354E-2</v>
      </c>
      <c r="I181">
        <v>4.5997000000000003</v>
      </c>
      <c r="J181">
        <v>8.9183999999999999E-2</v>
      </c>
      <c r="K181">
        <f t="shared" si="8"/>
        <v>225</v>
      </c>
    </row>
    <row r="182" spans="1:11" x14ac:dyDescent="0.2">
      <c r="A182">
        <f t="shared" si="6"/>
        <v>170</v>
      </c>
      <c r="B182" t="s">
        <v>181</v>
      </c>
      <c r="C182" s="1">
        <v>7.3917779614400002E-10</v>
      </c>
      <c r="D182" s="1">
        <v>1.24470552865E-9</v>
      </c>
      <c r="E182">
        <v>0.27630369119259701</v>
      </c>
      <c r="F182" s="3">
        <f t="shared" si="7"/>
        <v>181</v>
      </c>
      <c r="G182">
        <v>11.238</v>
      </c>
      <c r="H182">
        <v>1.7676999999999998E-2</v>
      </c>
      <c r="I182">
        <v>5.4015000000000004</v>
      </c>
      <c r="J182">
        <v>1.8748000000000001E-2</v>
      </c>
      <c r="K182">
        <f t="shared" si="8"/>
        <v>149</v>
      </c>
    </row>
    <row r="183" spans="1:11" x14ac:dyDescent="0.2">
      <c r="A183">
        <f t="shared" si="6"/>
        <v>290</v>
      </c>
      <c r="B183" t="s">
        <v>182</v>
      </c>
      <c r="C183" s="1">
        <v>6.7600450847999997E-10</v>
      </c>
      <c r="D183" s="1">
        <v>1.1448540194099999E-9</v>
      </c>
      <c r="E183">
        <v>0.27743704831413701</v>
      </c>
      <c r="F183" s="3">
        <f t="shared" si="7"/>
        <v>182</v>
      </c>
      <c r="G183">
        <v>10.398</v>
      </c>
      <c r="H183">
        <v>1.6381E-2</v>
      </c>
      <c r="I183">
        <v>5.4809000000000001</v>
      </c>
      <c r="J183">
        <v>2.8913000000000001E-2</v>
      </c>
      <c r="K183">
        <f t="shared" si="8"/>
        <v>170</v>
      </c>
    </row>
    <row r="184" spans="1:11" x14ac:dyDescent="0.2">
      <c r="A184">
        <f t="shared" si="6"/>
        <v>225</v>
      </c>
      <c r="B184" t="s">
        <v>183</v>
      </c>
      <c r="C184" s="1">
        <v>6.6797112703300001E-10</v>
      </c>
      <c r="D184" s="1">
        <v>1.1576350617299999E-9</v>
      </c>
      <c r="E184">
        <v>0.281965148002988</v>
      </c>
      <c r="F184" s="3">
        <f t="shared" si="7"/>
        <v>183</v>
      </c>
      <c r="G184">
        <v>17.861000000000001</v>
      </c>
      <c r="H184">
        <v>2.7958E-2</v>
      </c>
      <c r="I184">
        <v>5.3672000000000004</v>
      </c>
      <c r="J184">
        <v>4.3881999999999998E-4</v>
      </c>
      <c r="K184">
        <f t="shared" si="8"/>
        <v>50</v>
      </c>
    </row>
    <row r="185" spans="1:11" x14ac:dyDescent="0.2">
      <c r="A185">
        <f t="shared" si="6"/>
        <v>446</v>
      </c>
      <c r="B185" t="s">
        <v>184</v>
      </c>
      <c r="C185" s="1">
        <v>7.9134906077200003E-10</v>
      </c>
      <c r="D185" s="1">
        <v>1.3726767558000001E-9</v>
      </c>
      <c r="E185">
        <v>0.28213841069052698</v>
      </c>
      <c r="F185" s="3">
        <f t="shared" si="7"/>
        <v>184</v>
      </c>
      <c r="G185">
        <v>4.8807999999999998</v>
      </c>
      <c r="H185">
        <v>1.0083E-2</v>
      </c>
      <c r="I185">
        <v>4.0255000000000001</v>
      </c>
      <c r="J185">
        <v>0.11268</v>
      </c>
      <c r="K185">
        <f t="shared" si="8"/>
        <v>237</v>
      </c>
    </row>
    <row r="186" spans="1:11" x14ac:dyDescent="0.2">
      <c r="A186">
        <f t="shared" si="6"/>
        <v>399</v>
      </c>
      <c r="B186" t="s">
        <v>185</v>
      </c>
      <c r="C186" s="1">
        <v>8.6390359941100004E-10</v>
      </c>
      <c r="D186" s="1">
        <v>1.50209770752E-9</v>
      </c>
      <c r="E186">
        <v>0.28260120717112702</v>
      </c>
      <c r="F186" s="3">
        <f t="shared" si="7"/>
        <v>185</v>
      </c>
      <c r="G186">
        <v>-0.60979000000000005</v>
      </c>
      <c r="H186">
        <v>-1.9556E-3</v>
      </c>
      <c r="I186">
        <v>2.6355</v>
      </c>
      <c r="J186">
        <v>0.59148999999999996</v>
      </c>
      <c r="K186">
        <f t="shared" si="8"/>
        <v>370</v>
      </c>
    </row>
    <row r="187" spans="1:11" x14ac:dyDescent="0.2">
      <c r="A187">
        <f t="shared" si="6"/>
        <v>295</v>
      </c>
      <c r="B187" t="s">
        <v>186</v>
      </c>
      <c r="C187" s="1">
        <v>6.7852548595300004E-10</v>
      </c>
      <c r="D187" s="1">
        <v>1.2235087042000001E-9</v>
      </c>
      <c r="E187">
        <v>0.28959321468376098</v>
      </c>
      <c r="F187" s="3">
        <f t="shared" si="7"/>
        <v>186</v>
      </c>
      <c r="G187">
        <v>4.3832000000000004</v>
      </c>
      <c r="H187">
        <v>8.1425000000000004E-3</v>
      </c>
      <c r="I187">
        <v>4.6775000000000002</v>
      </c>
      <c r="J187">
        <v>0.17437</v>
      </c>
      <c r="K187">
        <f t="shared" si="8"/>
        <v>266</v>
      </c>
    </row>
    <row r="188" spans="1:11" x14ac:dyDescent="0.2">
      <c r="A188">
        <f t="shared" si="6"/>
        <v>389</v>
      </c>
      <c r="B188" t="s">
        <v>187</v>
      </c>
      <c r="C188" s="1">
        <v>8.6908269003599999E-10</v>
      </c>
      <c r="D188" s="1">
        <v>1.5933971005300001E-9</v>
      </c>
      <c r="E188">
        <v>0.29272974548241998</v>
      </c>
      <c r="F188" s="3">
        <f t="shared" si="7"/>
        <v>187</v>
      </c>
      <c r="G188">
        <v>12.551</v>
      </c>
      <c r="H188">
        <v>1.9040999999999999E-2</v>
      </c>
      <c r="I188">
        <v>5.6097999999999999</v>
      </c>
      <c r="J188">
        <v>1.2638E-2</v>
      </c>
      <c r="K188">
        <f t="shared" si="8"/>
        <v>128</v>
      </c>
    </row>
    <row r="189" spans="1:11" x14ac:dyDescent="0.2">
      <c r="A189">
        <f t="shared" si="6"/>
        <v>332</v>
      </c>
      <c r="B189" t="s">
        <v>188</v>
      </c>
      <c r="C189" s="1">
        <v>7.1910308294999996E-10</v>
      </c>
      <c r="D189" s="1">
        <v>1.33634898713E-9</v>
      </c>
      <c r="E189">
        <v>0.295250469425277</v>
      </c>
      <c r="F189" s="3">
        <f t="shared" si="7"/>
        <v>188</v>
      </c>
      <c r="G189">
        <v>3.1541000000000001</v>
      </c>
      <c r="H189">
        <v>5.1097E-3</v>
      </c>
      <c r="I189">
        <v>5.2088000000000001</v>
      </c>
      <c r="J189">
        <v>0.27242</v>
      </c>
      <c r="K189">
        <f t="shared" si="8"/>
        <v>299</v>
      </c>
    </row>
    <row r="190" spans="1:11" x14ac:dyDescent="0.2">
      <c r="A190">
        <f t="shared" si="6"/>
        <v>383</v>
      </c>
      <c r="B190" t="s">
        <v>189</v>
      </c>
      <c r="C190" s="1">
        <v>8.4856849552900001E-10</v>
      </c>
      <c r="D190" s="1">
        <v>1.58448695367E-9</v>
      </c>
      <c r="E190">
        <v>0.296135558221301</v>
      </c>
      <c r="F190" s="3">
        <f t="shared" si="7"/>
        <v>189</v>
      </c>
      <c r="G190">
        <v>4.2267999999999999</v>
      </c>
      <c r="H190">
        <v>8.2255000000000002E-3</v>
      </c>
      <c r="I190">
        <v>4.4109999999999996</v>
      </c>
      <c r="J190">
        <v>0.16897999999999999</v>
      </c>
      <c r="K190">
        <f t="shared" si="8"/>
        <v>265</v>
      </c>
    </row>
    <row r="191" spans="1:11" x14ac:dyDescent="0.2">
      <c r="A191">
        <f t="shared" si="6"/>
        <v>402</v>
      </c>
      <c r="B191" t="s">
        <v>190</v>
      </c>
      <c r="C191" s="1">
        <v>7.7208374479499995E-10</v>
      </c>
      <c r="D191" s="1">
        <v>1.46186037261E-9</v>
      </c>
      <c r="E191">
        <v>0.29869709521985199</v>
      </c>
      <c r="F191" s="3">
        <f t="shared" si="7"/>
        <v>190</v>
      </c>
      <c r="G191">
        <v>8.4930000000000005E-2</v>
      </c>
      <c r="H191">
        <v>1.6851E-4</v>
      </c>
      <c r="I191">
        <v>4.1294000000000004</v>
      </c>
      <c r="J191">
        <v>0.49180000000000001</v>
      </c>
      <c r="K191">
        <f t="shared" si="8"/>
        <v>348</v>
      </c>
    </row>
    <row r="192" spans="1:11" x14ac:dyDescent="0.2">
      <c r="A192">
        <f t="shared" si="6"/>
        <v>455</v>
      </c>
      <c r="B192" t="s">
        <v>191</v>
      </c>
      <c r="C192" s="1">
        <v>7.3962393725899999E-10</v>
      </c>
      <c r="D192" s="1">
        <v>1.40528239123E-9</v>
      </c>
      <c r="E192">
        <v>0.299334005210043</v>
      </c>
      <c r="F192" s="3">
        <f t="shared" si="7"/>
        <v>191</v>
      </c>
      <c r="G192">
        <v>-0.57835999999999999</v>
      </c>
      <c r="H192">
        <v>-1.1481E-3</v>
      </c>
      <c r="I192">
        <v>4.2145000000000001</v>
      </c>
      <c r="J192">
        <v>0.55457000000000001</v>
      </c>
      <c r="K192">
        <f t="shared" si="8"/>
        <v>362</v>
      </c>
    </row>
    <row r="193" spans="1:11" x14ac:dyDescent="0.2">
      <c r="A193">
        <f t="shared" si="6"/>
        <v>298</v>
      </c>
      <c r="B193" t="s">
        <v>192</v>
      </c>
      <c r="C193" s="1">
        <v>6.3380020034800004E-10</v>
      </c>
      <c r="D193" s="1">
        <v>1.30705269598E-9</v>
      </c>
      <c r="E193">
        <v>0.313870833065372</v>
      </c>
      <c r="F193" s="3">
        <f t="shared" si="7"/>
        <v>192</v>
      </c>
      <c r="G193">
        <v>4.3197000000000001</v>
      </c>
      <c r="H193">
        <v>8.9473999999999995E-3</v>
      </c>
      <c r="I193">
        <v>3.9895</v>
      </c>
      <c r="J193">
        <v>0.13946</v>
      </c>
      <c r="K193">
        <f t="shared" si="8"/>
        <v>253</v>
      </c>
    </row>
    <row r="194" spans="1:11" x14ac:dyDescent="0.2">
      <c r="A194">
        <f t="shared" ref="A194:A257" si="9">VALUE(SUBSTITUTE(B194, "Cluster", ""))</f>
        <v>186</v>
      </c>
      <c r="B194" t="s">
        <v>193</v>
      </c>
      <c r="C194" s="1">
        <v>7.9608539002799999E-10</v>
      </c>
      <c r="D194" s="1">
        <v>1.6440818451900001E-9</v>
      </c>
      <c r="E194">
        <v>0.31411744490940002</v>
      </c>
      <c r="F194" s="3">
        <f t="shared" si="7"/>
        <v>193</v>
      </c>
      <c r="G194">
        <v>-3.5245000000000002</v>
      </c>
      <c r="H194">
        <v>-7.1510999999999996E-3</v>
      </c>
      <c r="I194">
        <v>4.3217999999999996</v>
      </c>
      <c r="J194">
        <v>0.79261000000000004</v>
      </c>
      <c r="K194">
        <f t="shared" si="8"/>
        <v>396</v>
      </c>
    </row>
    <row r="195" spans="1:11" x14ac:dyDescent="0.2">
      <c r="A195">
        <f t="shared" si="9"/>
        <v>232</v>
      </c>
      <c r="B195" t="s">
        <v>194</v>
      </c>
      <c r="C195" s="1">
        <v>5.5355550141400003E-10</v>
      </c>
      <c r="D195" s="1">
        <v>1.1444136541E-9</v>
      </c>
      <c r="E195">
        <v>0.31429858505844899</v>
      </c>
      <c r="F195" s="3">
        <f t="shared" ref="F195:F258" si="10">_xlfn.RANK.AVG(E195, $E$2:$E$462,1)</f>
        <v>194</v>
      </c>
      <c r="G195">
        <v>25.186</v>
      </c>
      <c r="H195">
        <v>3.3190999999999998E-2</v>
      </c>
      <c r="I195">
        <v>6.5091999999999999</v>
      </c>
      <c r="J195" s="2">
        <v>5.4814000000000001E-5</v>
      </c>
      <c r="K195">
        <f t="shared" ref="K195:K258" si="11">_xlfn.RANK.AVG(J195, $J$2:$J$462,1)</f>
        <v>24</v>
      </c>
    </row>
    <row r="196" spans="1:11" x14ac:dyDescent="0.2">
      <c r="A196">
        <f t="shared" si="9"/>
        <v>423</v>
      </c>
      <c r="B196" t="s">
        <v>195</v>
      </c>
      <c r="C196" s="1">
        <v>6.2615418663500001E-10</v>
      </c>
      <c r="D196" s="1">
        <v>1.30480594444E-9</v>
      </c>
      <c r="E196">
        <v>0.31565529618967098</v>
      </c>
      <c r="F196" s="3">
        <f t="shared" si="10"/>
        <v>195</v>
      </c>
      <c r="G196">
        <v>19.158999999999999</v>
      </c>
      <c r="H196">
        <v>2.1551000000000001E-2</v>
      </c>
      <c r="I196">
        <v>7.4869000000000003</v>
      </c>
      <c r="J196">
        <v>5.2526999999999999E-3</v>
      </c>
      <c r="K196">
        <f t="shared" si="11"/>
        <v>106</v>
      </c>
    </row>
    <row r="197" spans="1:11" x14ac:dyDescent="0.2">
      <c r="A197">
        <f t="shared" si="9"/>
        <v>424</v>
      </c>
      <c r="B197" t="s">
        <v>196</v>
      </c>
      <c r="C197" s="1">
        <v>6.7956085603999998E-10</v>
      </c>
      <c r="D197" s="1">
        <v>1.4760623917299999E-9</v>
      </c>
      <c r="E197">
        <v>0.32261900849702402</v>
      </c>
      <c r="F197" s="3">
        <f t="shared" si="10"/>
        <v>196</v>
      </c>
      <c r="G197">
        <v>10.930999999999999</v>
      </c>
      <c r="H197">
        <v>1.4625000000000001E-2</v>
      </c>
      <c r="I197">
        <v>6.1044</v>
      </c>
      <c r="J197">
        <v>3.6684000000000001E-2</v>
      </c>
      <c r="K197">
        <f t="shared" si="11"/>
        <v>179</v>
      </c>
    </row>
    <row r="198" spans="1:11" x14ac:dyDescent="0.2">
      <c r="A198">
        <f t="shared" si="9"/>
        <v>355</v>
      </c>
      <c r="B198" t="s">
        <v>197</v>
      </c>
      <c r="C198" s="1">
        <v>8.1176134524199995E-10</v>
      </c>
      <c r="D198" s="1">
        <v>1.7700373635E-9</v>
      </c>
      <c r="E198">
        <v>0.323256212094574</v>
      </c>
      <c r="F198" s="3">
        <f t="shared" si="10"/>
        <v>197</v>
      </c>
      <c r="G198">
        <v>13.56</v>
      </c>
      <c r="H198">
        <v>1.6483999999999999E-2</v>
      </c>
      <c r="I198">
        <v>6.9920999999999998</v>
      </c>
      <c r="J198">
        <v>2.6242000000000001E-2</v>
      </c>
      <c r="K198">
        <f t="shared" si="11"/>
        <v>162</v>
      </c>
    </row>
    <row r="199" spans="1:11" x14ac:dyDescent="0.2">
      <c r="A199">
        <f t="shared" si="9"/>
        <v>27</v>
      </c>
      <c r="B199" t="s">
        <v>198</v>
      </c>
      <c r="C199" s="1">
        <v>7.3703860385399995E-10</v>
      </c>
      <c r="D199" s="1">
        <v>1.63264536121E-9</v>
      </c>
      <c r="E199">
        <v>0.325836851693248</v>
      </c>
      <c r="F199" s="3">
        <f t="shared" si="10"/>
        <v>198</v>
      </c>
      <c r="G199">
        <v>-0.74789000000000005</v>
      </c>
      <c r="H199">
        <v>-3.4261000000000001E-3</v>
      </c>
      <c r="I199">
        <v>1.8898999999999999</v>
      </c>
      <c r="J199">
        <v>0.65383999999999998</v>
      </c>
      <c r="K199">
        <f t="shared" si="11"/>
        <v>379</v>
      </c>
    </row>
    <row r="200" spans="1:11" x14ac:dyDescent="0.2">
      <c r="A200">
        <f t="shared" si="9"/>
        <v>444</v>
      </c>
      <c r="B200" t="s">
        <v>199</v>
      </c>
      <c r="C200" s="1">
        <v>4.4003220517400001E-10</v>
      </c>
      <c r="D200" s="1">
        <v>9.8229707604199994E-10</v>
      </c>
      <c r="E200">
        <v>0.32709014823409299</v>
      </c>
      <c r="F200" s="3">
        <f t="shared" si="10"/>
        <v>199</v>
      </c>
      <c r="G200">
        <v>11.815</v>
      </c>
      <c r="H200">
        <v>2.3082999999999999E-2</v>
      </c>
      <c r="I200">
        <v>4.3856000000000002</v>
      </c>
      <c r="J200">
        <v>3.5328E-3</v>
      </c>
      <c r="K200">
        <f t="shared" si="11"/>
        <v>92</v>
      </c>
    </row>
    <row r="201" spans="1:11" x14ac:dyDescent="0.2">
      <c r="A201">
        <f t="shared" si="9"/>
        <v>41</v>
      </c>
      <c r="B201" t="s">
        <v>200</v>
      </c>
      <c r="C201" s="1">
        <v>6.3449240108900001E-10</v>
      </c>
      <c r="D201" s="1">
        <v>1.4373573688700001E-9</v>
      </c>
      <c r="E201">
        <v>0.32945092986847602</v>
      </c>
      <c r="F201" s="3">
        <f t="shared" si="10"/>
        <v>200</v>
      </c>
      <c r="G201">
        <v>9.9610000000000003</v>
      </c>
      <c r="H201">
        <v>2.4712000000000001E-2</v>
      </c>
      <c r="I201">
        <v>3.3220999999999998</v>
      </c>
      <c r="J201">
        <v>1.3591E-3</v>
      </c>
      <c r="K201">
        <f t="shared" si="11"/>
        <v>68</v>
      </c>
    </row>
    <row r="202" spans="1:11" x14ac:dyDescent="0.2">
      <c r="A202">
        <f t="shared" si="9"/>
        <v>293</v>
      </c>
      <c r="B202" t="s">
        <v>201</v>
      </c>
      <c r="C202" s="1">
        <v>5.8069808598299995E-10</v>
      </c>
      <c r="D202" s="1">
        <v>1.34521933353E-9</v>
      </c>
      <c r="E202">
        <v>0.332988676698595</v>
      </c>
      <c r="F202" s="3">
        <f t="shared" si="10"/>
        <v>201</v>
      </c>
      <c r="G202">
        <v>9.7997999999999994</v>
      </c>
      <c r="H202">
        <v>1.6462999999999998E-2</v>
      </c>
      <c r="I202">
        <v>5.1158999999999999</v>
      </c>
      <c r="J202">
        <v>2.7720000000000002E-2</v>
      </c>
      <c r="K202">
        <f t="shared" si="11"/>
        <v>166</v>
      </c>
    </row>
    <row r="203" spans="1:11" x14ac:dyDescent="0.2">
      <c r="A203">
        <f t="shared" si="9"/>
        <v>164</v>
      </c>
      <c r="B203" t="s">
        <v>202</v>
      </c>
      <c r="C203" s="1">
        <v>5.0426262691200005E-10</v>
      </c>
      <c r="D203" s="1">
        <v>1.20552017081E-9</v>
      </c>
      <c r="E203">
        <v>0.33786585371043498</v>
      </c>
      <c r="F203" s="3">
        <f t="shared" si="10"/>
        <v>202</v>
      </c>
      <c r="G203">
        <v>6.7742000000000004</v>
      </c>
      <c r="H203">
        <v>1.3036000000000001E-2</v>
      </c>
      <c r="I203">
        <v>4.1862000000000004</v>
      </c>
      <c r="J203">
        <v>5.2817999999999997E-2</v>
      </c>
      <c r="K203">
        <f t="shared" si="11"/>
        <v>194</v>
      </c>
    </row>
    <row r="204" spans="1:11" x14ac:dyDescent="0.2">
      <c r="A204">
        <f t="shared" si="9"/>
        <v>182</v>
      </c>
      <c r="B204" t="s">
        <v>203</v>
      </c>
      <c r="C204" s="1">
        <v>6.8268313576199999E-10</v>
      </c>
      <c r="D204" s="1">
        <v>1.65225096411E-9</v>
      </c>
      <c r="E204">
        <v>0.33973602161164801</v>
      </c>
      <c r="F204" s="3">
        <f t="shared" si="10"/>
        <v>203</v>
      </c>
      <c r="G204">
        <v>0.13908000000000001</v>
      </c>
      <c r="H204">
        <v>3.0875E-4</v>
      </c>
      <c r="I204">
        <v>3.6937000000000002</v>
      </c>
      <c r="J204">
        <v>0.48498000000000002</v>
      </c>
      <c r="K204">
        <f t="shared" si="11"/>
        <v>346</v>
      </c>
    </row>
    <row r="205" spans="1:11" x14ac:dyDescent="0.2">
      <c r="A205">
        <f t="shared" si="9"/>
        <v>345</v>
      </c>
      <c r="B205" t="s">
        <v>204</v>
      </c>
      <c r="C205" s="1">
        <v>5.8070128096300003E-10</v>
      </c>
      <c r="D205" s="1">
        <v>1.4338187662900001E-9</v>
      </c>
      <c r="E205">
        <v>0.34273755569467601</v>
      </c>
      <c r="F205" s="3">
        <f t="shared" si="10"/>
        <v>204</v>
      </c>
      <c r="G205">
        <v>1.0608</v>
      </c>
      <c r="H205">
        <v>2.9439000000000002E-3</v>
      </c>
      <c r="I205">
        <v>3.1613000000000002</v>
      </c>
      <c r="J205">
        <v>0.36860999999999999</v>
      </c>
      <c r="K205">
        <f t="shared" si="11"/>
        <v>327</v>
      </c>
    </row>
    <row r="206" spans="1:11" x14ac:dyDescent="0.2">
      <c r="A206">
        <f t="shared" si="9"/>
        <v>353</v>
      </c>
      <c r="B206" t="s">
        <v>205</v>
      </c>
      <c r="C206" s="1">
        <v>7.3836776269799996E-10</v>
      </c>
      <c r="D206" s="1">
        <v>1.8877978858500001E-9</v>
      </c>
      <c r="E206">
        <v>0.34785187014154501</v>
      </c>
      <c r="F206" s="3">
        <f t="shared" si="10"/>
        <v>205</v>
      </c>
      <c r="G206">
        <v>2.2402000000000002</v>
      </c>
      <c r="H206">
        <v>3.8972999999999998E-3</v>
      </c>
      <c r="I206">
        <v>4.6647999999999996</v>
      </c>
      <c r="J206">
        <v>0.31552999999999998</v>
      </c>
      <c r="K206">
        <f t="shared" si="11"/>
        <v>314</v>
      </c>
    </row>
    <row r="207" spans="1:11" x14ac:dyDescent="0.2">
      <c r="A207">
        <f t="shared" si="9"/>
        <v>23</v>
      </c>
      <c r="B207" t="s">
        <v>206</v>
      </c>
      <c r="C207" s="1">
        <v>5.9349385702800005E-10</v>
      </c>
      <c r="D207" s="1">
        <v>1.5271818429900001E-9</v>
      </c>
      <c r="E207">
        <v>0.34877852602191201</v>
      </c>
      <c r="F207" s="3">
        <f t="shared" si="10"/>
        <v>206</v>
      </c>
      <c r="G207">
        <v>0.80664999999999998</v>
      </c>
      <c r="H207">
        <v>4.3092E-3</v>
      </c>
      <c r="I207">
        <v>1.5083</v>
      </c>
      <c r="J207">
        <v>0.29638999999999999</v>
      </c>
      <c r="K207">
        <f t="shared" si="11"/>
        <v>312</v>
      </c>
    </row>
    <row r="208" spans="1:11" x14ac:dyDescent="0.2">
      <c r="A208">
        <f t="shared" si="9"/>
        <v>381</v>
      </c>
      <c r="B208" t="s">
        <v>207</v>
      </c>
      <c r="C208" s="1">
        <v>6.2166534672900004E-10</v>
      </c>
      <c r="D208" s="1">
        <v>1.62736900225E-9</v>
      </c>
      <c r="E208">
        <v>0.35122831496413098</v>
      </c>
      <c r="F208" s="3">
        <f t="shared" si="10"/>
        <v>207</v>
      </c>
      <c r="G208">
        <v>-0.68986999999999998</v>
      </c>
      <c r="H208">
        <v>-1.5211000000000001E-3</v>
      </c>
      <c r="I208">
        <v>3.9291</v>
      </c>
      <c r="J208">
        <v>0.56969000000000003</v>
      </c>
      <c r="K208">
        <f t="shared" si="11"/>
        <v>365</v>
      </c>
    </row>
    <row r="209" spans="1:11" x14ac:dyDescent="0.2">
      <c r="A209">
        <f t="shared" si="9"/>
        <v>160</v>
      </c>
      <c r="B209" t="s">
        <v>208</v>
      </c>
      <c r="C209" s="1">
        <v>6.1728960210699996E-10</v>
      </c>
      <c r="D209" s="1">
        <v>1.6292248077800001E-9</v>
      </c>
      <c r="E209">
        <v>0.35238645835555499</v>
      </c>
      <c r="F209" s="3">
        <f t="shared" si="10"/>
        <v>208</v>
      </c>
      <c r="G209">
        <v>-3.3788</v>
      </c>
      <c r="H209">
        <v>-7.4015000000000001E-3</v>
      </c>
      <c r="I209">
        <v>4.0159000000000002</v>
      </c>
      <c r="J209">
        <v>0.79991999999999996</v>
      </c>
      <c r="K209">
        <f t="shared" si="11"/>
        <v>397</v>
      </c>
    </row>
    <row r="210" spans="1:11" x14ac:dyDescent="0.2">
      <c r="A210">
        <f t="shared" si="9"/>
        <v>359</v>
      </c>
      <c r="B210" t="s">
        <v>209</v>
      </c>
      <c r="C210" s="1">
        <v>6.0833592350799999E-10</v>
      </c>
      <c r="D210" s="1">
        <v>1.69466657932E-9</v>
      </c>
      <c r="E210">
        <v>0.35980844345824697</v>
      </c>
      <c r="F210" s="3">
        <f t="shared" si="10"/>
        <v>209</v>
      </c>
      <c r="G210">
        <v>10.08</v>
      </c>
      <c r="H210">
        <v>1.6663000000000001E-2</v>
      </c>
      <c r="I210">
        <v>5.0754000000000001</v>
      </c>
      <c r="J210">
        <v>2.3525000000000001E-2</v>
      </c>
      <c r="K210">
        <f t="shared" si="11"/>
        <v>156</v>
      </c>
    </row>
    <row r="211" spans="1:11" x14ac:dyDescent="0.2">
      <c r="A211">
        <f t="shared" si="9"/>
        <v>438</v>
      </c>
      <c r="B211" t="s">
        <v>210</v>
      </c>
      <c r="C211" s="1">
        <v>3.1196097650200001E-10</v>
      </c>
      <c r="D211" s="1">
        <v>1.0104296499E-9</v>
      </c>
      <c r="E211">
        <v>0.37875930809689501</v>
      </c>
      <c r="F211" s="3">
        <f t="shared" si="10"/>
        <v>210</v>
      </c>
      <c r="G211">
        <v>11.23</v>
      </c>
      <c r="H211">
        <v>1.8800000000000001E-2</v>
      </c>
      <c r="I211">
        <v>5.2827999999999999</v>
      </c>
      <c r="J211">
        <v>1.6771000000000001E-2</v>
      </c>
      <c r="K211">
        <f t="shared" si="11"/>
        <v>145</v>
      </c>
    </row>
    <row r="212" spans="1:11" x14ac:dyDescent="0.2">
      <c r="A212">
        <f t="shared" si="9"/>
        <v>282</v>
      </c>
      <c r="B212" t="s">
        <v>211</v>
      </c>
      <c r="C212" s="1">
        <v>3.2149084025499999E-10</v>
      </c>
      <c r="D212" s="1">
        <v>1.07762302798E-9</v>
      </c>
      <c r="E212">
        <v>0.38272439335123998</v>
      </c>
      <c r="F212" s="3">
        <f t="shared" si="10"/>
        <v>211</v>
      </c>
      <c r="G212">
        <v>2.8205</v>
      </c>
      <c r="H212">
        <v>5.5093E-3</v>
      </c>
      <c r="I212">
        <v>4.2470999999999997</v>
      </c>
      <c r="J212">
        <v>0.25330999999999998</v>
      </c>
      <c r="K212">
        <f t="shared" si="11"/>
        <v>293</v>
      </c>
    </row>
    <row r="213" spans="1:11" x14ac:dyDescent="0.2">
      <c r="A213">
        <f t="shared" si="9"/>
        <v>283</v>
      </c>
      <c r="B213" t="s">
        <v>212</v>
      </c>
      <c r="C213" s="1">
        <v>3.3039827095200001E-10</v>
      </c>
      <c r="D213" s="1">
        <v>1.12796614177E-9</v>
      </c>
      <c r="E213">
        <v>0.38479353834603602</v>
      </c>
      <c r="F213" s="3">
        <f t="shared" si="10"/>
        <v>212</v>
      </c>
      <c r="G213">
        <v>13.759</v>
      </c>
      <c r="H213">
        <v>1.9262000000000001E-2</v>
      </c>
      <c r="I213">
        <v>6.2210000000000001</v>
      </c>
      <c r="J213">
        <v>1.3502E-2</v>
      </c>
      <c r="K213">
        <f t="shared" si="11"/>
        <v>132</v>
      </c>
    </row>
    <row r="214" spans="1:11" x14ac:dyDescent="0.2">
      <c r="A214">
        <f t="shared" si="9"/>
        <v>222</v>
      </c>
      <c r="B214" t="s">
        <v>213</v>
      </c>
      <c r="C214" s="1">
        <v>3.33952816317E-10</v>
      </c>
      <c r="D214" s="1">
        <v>1.1461539669699999E-9</v>
      </c>
      <c r="E214">
        <v>0.38538486699781099</v>
      </c>
      <c r="F214" s="3">
        <f t="shared" si="10"/>
        <v>213</v>
      </c>
      <c r="G214">
        <v>16.504999999999999</v>
      </c>
      <c r="H214">
        <v>3.0124000000000001E-2</v>
      </c>
      <c r="I214">
        <v>4.5514999999999999</v>
      </c>
      <c r="J214">
        <v>1.4422999999999999E-4</v>
      </c>
      <c r="K214">
        <f t="shared" si="11"/>
        <v>35</v>
      </c>
    </row>
    <row r="215" spans="1:11" x14ac:dyDescent="0.2">
      <c r="A215">
        <f t="shared" si="9"/>
        <v>173</v>
      </c>
      <c r="B215" t="s">
        <v>214</v>
      </c>
      <c r="C215" s="1">
        <v>5.7253379278700001E-10</v>
      </c>
      <c r="D215" s="1">
        <v>1.9726124084799998E-9</v>
      </c>
      <c r="E215">
        <v>0.38581578191286803</v>
      </c>
      <c r="F215" s="3">
        <f t="shared" si="10"/>
        <v>214</v>
      </c>
      <c r="G215">
        <v>5.1424000000000003</v>
      </c>
      <c r="H215">
        <v>1.0694E-2</v>
      </c>
      <c r="I215">
        <v>3.9413999999999998</v>
      </c>
      <c r="J215">
        <v>9.6004999999999993E-2</v>
      </c>
      <c r="K215">
        <f t="shared" si="11"/>
        <v>229</v>
      </c>
    </row>
    <row r="216" spans="1:11" x14ac:dyDescent="0.2">
      <c r="A216">
        <f t="shared" si="9"/>
        <v>409</v>
      </c>
      <c r="B216" t="s">
        <v>215</v>
      </c>
      <c r="C216" s="1">
        <v>3.9929557303300001E-10</v>
      </c>
      <c r="D216" s="1">
        <v>1.38313942079E-9</v>
      </c>
      <c r="E216">
        <v>0.38641012307961198</v>
      </c>
      <c r="F216" s="3">
        <f t="shared" si="10"/>
        <v>215</v>
      </c>
      <c r="G216">
        <v>-0.66320999999999997</v>
      </c>
      <c r="H216">
        <v>-1.8312000000000001E-3</v>
      </c>
      <c r="I216">
        <v>3.0001000000000002</v>
      </c>
      <c r="J216">
        <v>0.58747000000000005</v>
      </c>
      <c r="K216">
        <f t="shared" si="11"/>
        <v>369</v>
      </c>
    </row>
    <row r="217" spans="1:11" x14ac:dyDescent="0.2">
      <c r="A217">
        <f t="shared" si="9"/>
        <v>185</v>
      </c>
      <c r="B217" t="s">
        <v>216</v>
      </c>
      <c r="C217" s="1">
        <v>3.5805564929400001E-10</v>
      </c>
      <c r="D217" s="1">
        <v>1.31383671815E-9</v>
      </c>
      <c r="E217">
        <v>0.392608513372044</v>
      </c>
      <c r="F217" s="3">
        <f t="shared" si="10"/>
        <v>216</v>
      </c>
      <c r="G217">
        <v>4.7756999999999996</v>
      </c>
      <c r="H217">
        <v>8.4363000000000007E-3</v>
      </c>
      <c r="I217">
        <v>4.6525999999999996</v>
      </c>
      <c r="J217">
        <v>0.15235000000000001</v>
      </c>
      <c r="K217">
        <f t="shared" si="11"/>
        <v>260</v>
      </c>
    </row>
    <row r="218" spans="1:11" x14ac:dyDescent="0.2">
      <c r="A218">
        <f t="shared" si="9"/>
        <v>171</v>
      </c>
      <c r="B218" t="s">
        <v>217</v>
      </c>
      <c r="C218" s="1">
        <v>3.8988308487699999E-10</v>
      </c>
      <c r="D218" s="1">
        <v>1.43226946085E-9</v>
      </c>
      <c r="E218">
        <v>0.39272893054223501</v>
      </c>
      <c r="F218" s="3">
        <f t="shared" si="10"/>
        <v>217</v>
      </c>
      <c r="G218">
        <v>5.9635999999999996</v>
      </c>
      <c r="H218">
        <v>1.2735E-2</v>
      </c>
      <c r="I218">
        <v>3.9407999999999999</v>
      </c>
      <c r="J218">
        <v>6.5115999999999993E-2</v>
      </c>
      <c r="K218">
        <f t="shared" si="11"/>
        <v>209</v>
      </c>
    </row>
    <row r="219" spans="1:11" x14ac:dyDescent="0.2">
      <c r="A219">
        <f t="shared" si="9"/>
        <v>370</v>
      </c>
      <c r="B219" t="s">
        <v>218</v>
      </c>
      <c r="C219" s="1">
        <v>3.73448996235E-10</v>
      </c>
      <c r="D219" s="1">
        <v>1.3780607862699999E-9</v>
      </c>
      <c r="E219">
        <v>0.39319704448632198</v>
      </c>
      <c r="F219" s="3">
        <f t="shared" si="10"/>
        <v>218</v>
      </c>
      <c r="G219">
        <v>18.716000000000001</v>
      </c>
      <c r="H219">
        <v>2.598E-2</v>
      </c>
      <c r="I219">
        <v>6.2934999999999999</v>
      </c>
      <c r="J219">
        <v>1.4733000000000001E-3</v>
      </c>
      <c r="K219">
        <f t="shared" si="11"/>
        <v>71</v>
      </c>
    </row>
    <row r="220" spans="1:11" x14ac:dyDescent="0.2">
      <c r="A220">
        <f t="shared" si="9"/>
        <v>261</v>
      </c>
      <c r="B220" t="s">
        <v>219</v>
      </c>
      <c r="C220" s="1">
        <v>3.2466360649200002E-10</v>
      </c>
      <c r="D220" s="1">
        <v>1.24103804034E-9</v>
      </c>
      <c r="E220">
        <v>0.39681241972026599</v>
      </c>
      <c r="F220" s="3">
        <f t="shared" si="10"/>
        <v>219</v>
      </c>
      <c r="G220">
        <v>21.64</v>
      </c>
      <c r="H220">
        <v>3.1185000000000001E-2</v>
      </c>
      <c r="I220">
        <v>5.9539999999999997</v>
      </c>
      <c r="J220">
        <v>1.3971E-4</v>
      </c>
      <c r="K220">
        <f t="shared" si="11"/>
        <v>34</v>
      </c>
    </row>
    <row r="221" spans="1:11" x14ac:dyDescent="0.2">
      <c r="A221">
        <f t="shared" si="9"/>
        <v>195</v>
      </c>
      <c r="B221" t="s">
        <v>220</v>
      </c>
      <c r="C221" s="1">
        <v>3.5350306251399999E-10</v>
      </c>
      <c r="D221" s="1">
        <v>1.3993869115999999E-9</v>
      </c>
      <c r="E221">
        <v>0.40028371434425303</v>
      </c>
      <c r="F221" s="3">
        <f t="shared" si="10"/>
        <v>220</v>
      </c>
      <c r="G221">
        <v>6.9988000000000001</v>
      </c>
      <c r="H221">
        <v>1.4071E-2</v>
      </c>
      <c r="I221">
        <v>4.1589999999999998</v>
      </c>
      <c r="J221">
        <v>4.6216E-2</v>
      </c>
      <c r="K221">
        <f t="shared" si="11"/>
        <v>189</v>
      </c>
    </row>
    <row r="222" spans="1:11" x14ac:dyDescent="0.2">
      <c r="A222">
        <f t="shared" si="9"/>
        <v>371</v>
      </c>
      <c r="B222" t="s">
        <v>221</v>
      </c>
      <c r="C222" s="1">
        <v>3.3193606749000001E-10</v>
      </c>
      <c r="D222" s="1">
        <v>1.3528141724899999E-9</v>
      </c>
      <c r="E222">
        <v>0.40308610698071401</v>
      </c>
      <c r="F222" s="3">
        <f t="shared" si="10"/>
        <v>221</v>
      </c>
      <c r="G222">
        <v>8.2840000000000007</v>
      </c>
      <c r="H222">
        <v>1.6083E-2</v>
      </c>
      <c r="I222">
        <v>4.3390000000000004</v>
      </c>
      <c r="J222">
        <v>2.8126999999999999E-2</v>
      </c>
      <c r="K222">
        <f t="shared" si="11"/>
        <v>167</v>
      </c>
    </row>
    <row r="223" spans="1:11" x14ac:dyDescent="0.2">
      <c r="A223">
        <f t="shared" si="9"/>
        <v>358</v>
      </c>
      <c r="B223" t="s">
        <v>222</v>
      </c>
      <c r="C223" s="1">
        <v>3.93503826753E-10</v>
      </c>
      <c r="D223" s="1">
        <v>1.62444712933E-9</v>
      </c>
      <c r="E223">
        <v>0.40429763676119002</v>
      </c>
      <c r="F223" s="3">
        <f t="shared" si="10"/>
        <v>222</v>
      </c>
      <c r="G223">
        <v>14.157</v>
      </c>
      <c r="H223">
        <v>1.9525000000000001E-2</v>
      </c>
      <c r="I223">
        <v>6.0930999999999997</v>
      </c>
      <c r="J223">
        <v>1.0085E-2</v>
      </c>
      <c r="K223">
        <f t="shared" si="11"/>
        <v>123</v>
      </c>
    </row>
    <row r="224" spans="1:11" x14ac:dyDescent="0.2">
      <c r="A224">
        <f t="shared" si="9"/>
        <v>2</v>
      </c>
      <c r="B224" t="s">
        <v>223</v>
      </c>
      <c r="C224" s="1">
        <v>3.4950219668499998E-10</v>
      </c>
      <c r="D224" s="1">
        <v>1.64928441052E-9</v>
      </c>
      <c r="E224">
        <v>0.41608807164581901</v>
      </c>
      <c r="F224" s="3">
        <f t="shared" si="10"/>
        <v>223</v>
      </c>
      <c r="G224">
        <v>-1.4551000000000001</v>
      </c>
      <c r="H224">
        <v>-2.2752000000000001E-2</v>
      </c>
      <c r="I224">
        <v>0.54269000000000001</v>
      </c>
      <c r="J224">
        <v>0.99633000000000005</v>
      </c>
      <c r="K224">
        <f t="shared" si="11"/>
        <v>459</v>
      </c>
    </row>
    <row r="225" spans="1:11" x14ac:dyDescent="0.2">
      <c r="A225">
        <f t="shared" si="9"/>
        <v>427</v>
      </c>
      <c r="B225" t="s">
        <v>224</v>
      </c>
      <c r="C225" s="1">
        <v>2.93451934835E-10</v>
      </c>
      <c r="D225" s="1">
        <v>1.4516573898E-9</v>
      </c>
      <c r="E225">
        <v>0.41989989345970702</v>
      </c>
      <c r="F225" s="3">
        <f t="shared" si="10"/>
        <v>224</v>
      </c>
      <c r="G225">
        <v>19.417999999999999</v>
      </c>
      <c r="H225">
        <v>2.5326999999999999E-2</v>
      </c>
      <c r="I225">
        <v>6.4714999999999998</v>
      </c>
      <c r="J225">
        <v>1.3499E-3</v>
      </c>
      <c r="K225">
        <f t="shared" si="11"/>
        <v>67</v>
      </c>
    </row>
    <row r="226" spans="1:11" x14ac:dyDescent="0.2">
      <c r="A226">
        <f t="shared" si="9"/>
        <v>265</v>
      </c>
      <c r="B226" t="s">
        <v>225</v>
      </c>
      <c r="C226" s="1">
        <v>2.3814191566499998E-10</v>
      </c>
      <c r="D226" s="1">
        <v>1.1894708594500001E-9</v>
      </c>
      <c r="E226">
        <v>0.42065884562783901</v>
      </c>
      <c r="F226" s="3">
        <f t="shared" si="10"/>
        <v>225</v>
      </c>
      <c r="G226">
        <v>11.359</v>
      </c>
      <c r="H226">
        <v>1.7536E-2</v>
      </c>
      <c r="I226">
        <v>5.5707000000000004</v>
      </c>
      <c r="J226">
        <v>2.0728E-2</v>
      </c>
      <c r="K226">
        <f t="shared" si="11"/>
        <v>151</v>
      </c>
    </row>
    <row r="227" spans="1:11" x14ac:dyDescent="0.2">
      <c r="A227">
        <f t="shared" si="9"/>
        <v>313</v>
      </c>
      <c r="B227" t="s">
        <v>226</v>
      </c>
      <c r="C227" s="1">
        <v>2.9015285770700002E-10</v>
      </c>
      <c r="D227" s="1">
        <v>1.45480224525E-9</v>
      </c>
      <c r="E227">
        <v>0.42095737862985</v>
      </c>
      <c r="F227" s="3">
        <f t="shared" si="10"/>
        <v>226</v>
      </c>
      <c r="G227">
        <v>3.6113</v>
      </c>
      <c r="H227">
        <v>1.4036E-2</v>
      </c>
      <c r="I227">
        <v>2.1368999999999998</v>
      </c>
      <c r="J227">
        <v>4.5531000000000002E-2</v>
      </c>
      <c r="K227">
        <f t="shared" si="11"/>
        <v>188</v>
      </c>
    </row>
    <row r="228" spans="1:11" x14ac:dyDescent="0.2">
      <c r="A228">
        <f t="shared" si="9"/>
        <v>382</v>
      </c>
      <c r="B228" t="s">
        <v>227</v>
      </c>
      <c r="C228" s="1">
        <v>2.41640415696E-10</v>
      </c>
      <c r="D228" s="1">
        <v>1.27070224362E-9</v>
      </c>
      <c r="E228">
        <v>0.42459074352292198</v>
      </c>
      <c r="F228" s="3">
        <f t="shared" si="10"/>
        <v>227</v>
      </c>
      <c r="G228">
        <v>14.54</v>
      </c>
      <c r="H228">
        <v>2.5818000000000001E-2</v>
      </c>
      <c r="I228">
        <v>4.8723000000000001</v>
      </c>
      <c r="J228">
        <v>1.4243000000000001E-3</v>
      </c>
      <c r="K228">
        <f t="shared" si="11"/>
        <v>70</v>
      </c>
    </row>
    <row r="229" spans="1:11" x14ac:dyDescent="0.2">
      <c r="A229">
        <f t="shared" si="9"/>
        <v>46</v>
      </c>
      <c r="B229" t="s">
        <v>228</v>
      </c>
      <c r="C229" s="1">
        <v>2.8968014929300002E-10</v>
      </c>
      <c r="D229" s="1">
        <v>1.5734421257300001E-9</v>
      </c>
      <c r="E229">
        <v>0.42696514649521</v>
      </c>
      <c r="F229" s="3">
        <f t="shared" si="10"/>
        <v>228</v>
      </c>
      <c r="G229">
        <v>3.8536999999999999</v>
      </c>
      <c r="H229">
        <v>1.304E-2</v>
      </c>
      <c r="I229">
        <v>2.4561999999999999</v>
      </c>
      <c r="J229">
        <v>5.8335999999999999E-2</v>
      </c>
      <c r="K229">
        <f t="shared" si="11"/>
        <v>200</v>
      </c>
    </row>
    <row r="230" spans="1:11" x14ac:dyDescent="0.2">
      <c r="A230">
        <f t="shared" si="9"/>
        <v>436</v>
      </c>
      <c r="B230" t="s">
        <v>229</v>
      </c>
      <c r="C230" s="1">
        <v>1.8365001613600001E-10</v>
      </c>
      <c r="D230" s="1">
        <v>1.0121342061E-9</v>
      </c>
      <c r="E230">
        <v>0.428007860836571</v>
      </c>
      <c r="F230" s="3">
        <f t="shared" si="10"/>
        <v>229</v>
      </c>
      <c r="G230">
        <v>13.693</v>
      </c>
      <c r="H230">
        <v>2.3281E-2</v>
      </c>
      <c r="I230">
        <v>5.0438000000000001</v>
      </c>
      <c r="J230">
        <v>3.3189000000000001E-3</v>
      </c>
      <c r="K230">
        <f t="shared" si="11"/>
        <v>89</v>
      </c>
    </row>
    <row r="231" spans="1:11" x14ac:dyDescent="0.2">
      <c r="A231">
        <f t="shared" si="9"/>
        <v>84</v>
      </c>
      <c r="B231" t="s">
        <v>230</v>
      </c>
      <c r="C231" s="1">
        <v>2.29936397675E-10</v>
      </c>
      <c r="D231" s="1">
        <v>1.27250737159E-9</v>
      </c>
      <c r="E231">
        <v>0.42830328263587603</v>
      </c>
      <c r="F231" s="3">
        <f t="shared" si="10"/>
        <v>230</v>
      </c>
      <c r="G231">
        <v>5.6836000000000002</v>
      </c>
      <c r="H231">
        <v>9.4458000000000007E-3</v>
      </c>
      <c r="I231">
        <v>5.0930999999999997</v>
      </c>
      <c r="J231">
        <v>0.13224</v>
      </c>
      <c r="K231">
        <f t="shared" si="11"/>
        <v>250</v>
      </c>
    </row>
    <row r="232" spans="1:11" x14ac:dyDescent="0.2">
      <c r="A232">
        <f t="shared" si="9"/>
        <v>398</v>
      </c>
      <c r="B232" t="s">
        <v>231</v>
      </c>
      <c r="C232" s="1">
        <v>3.1296030571599998E-10</v>
      </c>
      <c r="D232" s="1">
        <v>1.76607610478E-9</v>
      </c>
      <c r="E232">
        <v>0.42967306386926801</v>
      </c>
      <c r="F232" s="3">
        <f t="shared" si="10"/>
        <v>231</v>
      </c>
      <c r="G232">
        <v>-2.6597</v>
      </c>
      <c r="H232">
        <v>-7.3638000000000002E-3</v>
      </c>
      <c r="I232">
        <v>2.9821</v>
      </c>
      <c r="J232">
        <v>0.81376000000000004</v>
      </c>
      <c r="K232">
        <f t="shared" si="11"/>
        <v>398</v>
      </c>
    </row>
    <row r="233" spans="1:11" x14ac:dyDescent="0.2">
      <c r="A233">
        <f t="shared" si="9"/>
        <v>411</v>
      </c>
      <c r="B233" t="s">
        <v>232</v>
      </c>
      <c r="C233" s="1">
        <v>2.56015268648E-10</v>
      </c>
      <c r="D233" s="1">
        <v>1.4645182297699999E-9</v>
      </c>
      <c r="E233">
        <v>0.43061370416598799</v>
      </c>
      <c r="F233" s="3">
        <f t="shared" si="10"/>
        <v>232</v>
      </c>
      <c r="G233">
        <v>-3.6573000000000002</v>
      </c>
      <c r="H233">
        <v>-8.8821999999999998E-3</v>
      </c>
      <c r="I233">
        <v>3.6484999999999999</v>
      </c>
      <c r="J233">
        <v>0.84192</v>
      </c>
      <c r="K233">
        <f t="shared" si="11"/>
        <v>405</v>
      </c>
    </row>
    <row r="234" spans="1:11" x14ac:dyDescent="0.2">
      <c r="A234">
        <f t="shared" si="9"/>
        <v>259</v>
      </c>
      <c r="B234" t="s">
        <v>233</v>
      </c>
      <c r="C234" s="1">
        <v>1.9552198253599999E-10</v>
      </c>
      <c r="D234" s="1">
        <v>1.2743680441200001E-9</v>
      </c>
      <c r="E234">
        <v>0.43903092656409898</v>
      </c>
      <c r="F234" s="3">
        <f t="shared" si="10"/>
        <v>233</v>
      </c>
      <c r="G234">
        <v>26.895</v>
      </c>
      <c r="H234">
        <v>3.5258999999999999E-2</v>
      </c>
      <c r="I234">
        <v>6.7234999999999996</v>
      </c>
      <c r="J234" s="2">
        <v>3.1809E-5</v>
      </c>
      <c r="K234">
        <f t="shared" si="11"/>
        <v>17</v>
      </c>
    </row>
    <row r="235" spans="1:11" x14ac:dyDescent="0.2">
      <c r="A235">
        <f t="shared" si="9"/>
        <v>219</v>
      </c>
      <c r="B235" t="s">
        <v>234</v>
      </c>
      <c r="C235" s="1">
        <v>1.7191404204900001E-10</v>
      </c>
      <c r="D235" s="1">
        <v>1.17427897398E-9</v>
      </c>
      <c r="E235">
        <v>0.44180294801320802</v>
      </c>
      <c r="F235" s="3">
        <f t="shared" si="10"/>
        <v>234</v>
      </c>
      <c r="G235">
        <v>12.15</v>
      </c>
      <c r="H235">
        <v>2.0702999999999999E-2</v>
      </c>
      <c r="I235">
        <v>5.1656000000000004</v>
      </c>
      <c r="J235">
        <v>9.3398999999999999E-3</v>
      </c>
      <c r="K235">
        <f t="shared" si="11"/>
        <v>122</v>
      </c>
    </row>
    <row r="236" spans="1:11" x14ac:dyDescent="0.2">
      <c r="A236">
        <f t="shared" si="9"/>
        <v>376</v>
      </c>
      <c r="B236" t="s">
        <v>235</v>
      </c>
      <c r="C236" s="1">
        <v>2.2278324292900001E-10</v>
      </c>
      <c r="D236" s="1">
        <v>1.53090253195E-9</v>
      </c>
      <c r="E236">
        <v>0.44214853693826001</v>
      </c>
      <c r="F236" s="3">
        <f t="shared" si="10"/>
        <v>235</v>
      </c>
      <c r="G236">
        <v>-6.4661999999999997E-2</v>
      </c>
      <c r="H236" s="1">
        <v>-9.8585999999999994E-5</v>
      </c>
      <c r="I236">
        <v>5.6993999999999998</v>
      </c>
      <c r="J236">
        <v>0.50453000000000003</v>
      </c>
      <c r="K236">
        <f t="shared" si="11"/>
        <v>350</v>
      </c>
    </row>
    <row r="237" spans="1:11" x14ac:dyDescent="0.2">
      <c r="A237">
        <f t="shared" si="9"/>
        <v>196</v>
      </c>
      <c r="B237" t="s">
        <v>236</v>
      </c>
      <c r="C237" s="1">
        <v>1.58407967094E-10</v>
      </c>
      <c r="D237" s="1">
        <v>1.0943670877599999E-9</v>
      </c>
      <c r="E237">
        <v>0.44245473230267901</v>
      </c>
      <c r="F237" s="3">
        <f t="shared" si="10"/>
        <v>236</v>
      </c>
      <c r="G237">
        <v>11.465</v>
      </c>
      <c r="H237">
        <v>2.0905E-2</v>
      </c>
      <c r="I237">
        <v>4.6471999999999998</v>
      </c>
      <c r="J237">
        <v>6.8183999999999996E-3</v>
      </c>
      <c r="K237">
        <f t="shared" si="11"/>
        <v>113</v>
      </c>
    </row>
    <row r="238" spans="1:11" x14ac:dyDescent="0.2">
      <c r="A238">
        <f t="shared" si="9"/>
        <v>448</v>
      </c>
      <c r="B238" t="s">
        <v>237</v>
      </c>
      <c r="C238" s="1">
        <v>2.3771220328500002E-10</v>
      </c>
      <c r="D238" s="1">
        <v>1.8655577214300002E-9</v>
      </c>
      <c r="E238">
        <v>0.44930339169662797</v>
      </c>
      <c r="F238" s="3">
        <f t="shared" si="10"/>
        <v>237</v>
      </c>
      <c r="G238">
        <v>4.2683999999999997</v>
      </c>
      <c r="H238">
        <v>1.217E-2</v>
      </c>
      <c r="I238">
        <v>3.1263999999999998</v>
      </c>
      <c r="J238">
        <v>8.6091000000000001E-2</v>
      </c>
      <c r="K238">
        <f t="shared" si="11"/>
        <v>221</v>
      </c>
    </row>
    <row r="239" spans="1:11" x14ac:dyDescent="0.2">
      <c r="A239">
        <f t="shared" si="9"/>
        <v>192</v>
      </c>
      <c r="B239" t="s">
        <v>238</v>
      </c>
      <c r="C239" s="1">
        <v>2.16597714054E-10</v>
      </c>
      <c r="D239" s="1">
        <v>1.7377199962E-9</v>
      </c>
      <c r="E239">
        <v>0.45040239061624698</v>
      </c>
      <c r="F239" s="3">
        <f t="shared" si="10"/>
        <v>238</v>
      </c>
      <c r="G239">
        <v>4.1886000000000001</v>
      </c>
      <c r="H239">
        <v>1.0592000000000001E-2</v>
      </c>
      <c r="I239">
        <v>3.3961000000000001</v>
      </c>
      <c r="J239">
        <v>0.10872999999999999</v>
      </c>
      <c r="K239">
        <f t="shared" si="11"/>
        <v>236</v>
      </c>
    </row>
    <row r="240" spans="1:11" x14ac:dyDescent="0.2">
      <c r="A240">
        <f t="shared" si="9"/>
        <v>391</v>
      </c>
      <c r="B240" t="s">
        <v>239</v>
      </c>
      <c r="C240" s="1">
        <v>1.5972497852400001E-10</v>
      </c>
      <c r="D240" s="1">
        <v>1.50803016201E-9</v>
      </c>
      <c r="E240">
        <v>0.45782437972839701</v>
      </c>
      <c r="F240" s="3">
        <f t="shared" si="10"/>
        <v>239</v>
      </c>
      <c r="G240">
        <v>3.6181999999999999</v>
      </c>
      <c r="H240">
        <v>6.4009999999999996E-3</v>
      </c>
      <c r="I240">
        <v>4.7877999999999998</v>
      </c>
      <c r="J240">
        <v>0.22492000000000001</v>
      </c>
      <c r="K240">
        <f t="shared" si="11"/>
        <v>284</v>
      </c>
    </row>
    <row r="241" spans="1:11" x14ac:dyDescent="0.2">
      <c r="A241">
        <f t="shared" si="9"/>
        <v>161</v>
      </c>
      <c r="B241" t="s">
        <v>240</v>
      </c>
      <c r="C241" s="1">
        <v>1.5328695890199999E-10</v>
      </c>
      <c r="D241" s="1">
        <v>1.51056539308E-9</v>
      </c>
      <c r="E241">
        <v>0.45958608742901302</v>
      </c>
      <c r="F241" s="3">
        <f t="shared" si="10"/>
        <v>240</v>
      </c>
      <c r="G241">
        <v>2.806</v>
      </c>
      <c r="H241">
        <v>5.7765999999999998E-3</v>
      </c>
      <c r="I241">
        <v>4.0517000000000003</v>
      </c>
      <c r="J241">
        <v>0.24429999999999999</v>
      </c>
      <c r="K241">
        <f t="shared" si="11"/>
        <v>291</v>
      </c>
    </row>
    <row r="242" spans="1:11" x14ac:dyDescent="0.2">
      <c r="A242">
        <f t="shared" si="9"/>
        <v>286</v>
      </c>
      <c r="B242" t="s">
        <v>241</v>
      </c>
      <c r="C242" s="1">
        <v>1.06564146459E-10</v>
      </c>
      <c r="D242" s="1">
        <v>1.0563316399700001E-9</v>
      </c>
      <c r="E242">
        <v>0.45982232985466098</v>
      </c>
      <c r="F242" s="3">
        <f t="shared" si="10"/>
        <v>241</v>
      </c>
      <c r="G242">
        <v>20.503</v>
      </c>
      <c r="H242">
        <v>2.9644E-2</v>
      </c>
      <c r="I242">
        <v>6.0808</v>
      </c>
      <c r="J242">
        <v>3.7439999999999999E-4</v>
      </c>
      <c r="K242">
        <f t="shared" si="11"/>
        <v>44</v>
      </c>
    </row>
    <row r="243" spans="1:11" x14ac:dyDescent="0.2">
      <c r="A243">
        <f t="shared" si="9"/>
        <v>405</v>
      </c>
      <c r="B243" t="s">
        <v>242</v>
      </c>
      <c r="C243" s="1">
        <v>1.2121339015999999E-10</v>
      </c>
      <c r="D243" s="1">
        <v>1.2320984348799999E-9</v>
      </c>
      <c r="E243">
        <v>0.46081542390702102</v>
      </c>
      <c r="F243" s="3">
        <f t="shared" si="10"/>
        <v>242</v>
      </c>
      <c r="G243">
        <v>8.6426999999999996</v>
      </c>
      <c r="H243">
        <v>1.2971E-2</v>
      </c>
      <c r="I243">
        <v>5.6361999999999997</v>
      </c>
      <c r="J243">
        <v>6.2598000000000001E-2</v>
      </c>
      <c r="K243">
        <f t="shared" si="11"/>
        <v>205</v>
      </c>
    </row>
    <row r="244" spans="1:11" x14ac:dyDescent="0.2">
      <c r="A244">
        <f t="shared" si="9"/>
        <v>414</v>
      </c>
      <c r="B244" t="s">
        <v>243</v>
      </c>
      <c r="C244" s="1">
        <v>1.3680519921099999E-10</v>
      </c>
      <c r="D244" s="1">
        <v>1.5701270814800001E-9</v>
      </c>
      <c r="E244">
        <v>0.46528408301940699</v>
      </c>
      <c r="F244" s="3">
        <f t="shared" si="10"/>
        <v>243</v>
      </c>
      <c r="G244">
        <v>2.7926000000000002</v>
      </c>
      <c r="H244">
        <v>6.7127000000000003E-3</v>
      </c>
      <c r="I244">
        <v>3.81</v>
      </c>
      <c r="J244">
        <v>0.23180000000000001</v>
      </c>
      <c r="K244">
        <f t="shared" si="11"/>
        <v>286</v>
      </c>
    </row>
    <row r="245" spans="1:11" x14ac:dyDescent="0.2">
      <c r="A245">
        <f t="shared" si="9"/>
        <v>38</v>
      </c>
      <c r="B245" t="s">
        <v>244</v>
      </c>
      <c r="C245" s="1">
        <v>1.11533960078E-10</v>
      </c>
      <c r="D245" s="1">
        <v>1.4452622261699999E-9</v>
      </c>
      <c r="E245">
        <v>0.46924330746455101</v>
      </c>
      <c r="F245" s="3">
        <f t="shared" si="10"/>
        <v>244</v>
      </c>
      <c r="G245">
        <v>6.1543E-2</v>
      </c>
      <c r="H245">
        <v>2.0722000000000001E-4</v>
      </c>
      <c r="I245">
        <v>2.4542000000000002</v>
      </c>
      <c r="J245">
        <v>0.49</v>
      </c>
      <c r="K245">
        <f t="shared" si="11"/>
        <v>347</v>
      </c>
    </row>
    <row r="246" spans="1:11" x14ac:dyDescent="0.2">
      <c r="A246">
        <f t="shared" si="9"/>
        <v>214</v>
      </c>
      <c r="B246" t="s">
        <v>245</v>
      </c>
      <c r="C246" s="1">
        <v>9.9164069335000005E-11</v>
      </c>
      <c r="D246" s="1">
        <v>1.3735966953799999E-9</v>
      </c>
      <c r="E246">
        <v>0.47122415701557102</v>
      </c>
      <c r="F246" s="3">
        <f t="shared" si="10"/>
        <v>245</v>
      </c>
      <c r="G246">
        <v>9.2401999999999997</v>
      </c>
      <c r="H246">
        <v>1.5067000000000001E-2</v>
      </c>
      <c r="I246">
        <v>5.3075999999999999</v>
      </c>
      <c r="J246">
        <v>4.0858999999999999E-2</v>
      </c>
      <c r="K246">
        <f t="shared" si="11"/>
        <v>183</v>
      </c>
    </row>
    <row r="247" spans="1:11" x14ac:dyDescent="0.2">
      <c r="A247">
        <f t="shared" si="9"/>
        <v>356</v>
      </c>
      <c r="B247" t="s">
        <v>246</v>
      </c>
      <c r="C247" s="1">
        <v>1.0856410383E-10</v>
      </c>
      <c r="D247" s="1">
        <v>1.61053338815E-9</v>
      </c>
      <c r="E247">
        <v>0.47312813662081599</v>
      </c>
      <c r="F247" s="3">
        <f t="shared" si="10"/>
        <v>246</v>
      </c>
      <c r="G247">
        <v>12.888</v>
      </c>
      <c r="H247">
        <v>1.6945999999999999E-2</v>
      </c>
      <c r="I247">
        <v>6.6002000000000001</v>
      </c>
      <c r="J247">
        <v>2.5439E-2</v>
      </c>
      <c r="K247">
        <f t="shared" si="11"/>
        <v>161</v>
      </c>
    </row>
    <row r="248" spans="1:11" x14ac:dyDescent="0.2">
      <c r="A248">
        <f t="shared" si="9"/>
        <v>390</v>
      </c>
      <c r="B248" t="s">
        <v>247</v>
      </c>
      <c r="C248" s="1">
        <v>1.3742380846999999E-10</v>
      </c>
      <c r="D248" s="1">
        <v>2.0515988157199999E-9</v>
      </c>
      <c r="E248">
        <v>0.47329731477992698</v>
      </c>
      <c r="F248" s="3">
        <f t="shared" si="10"/>
        <v>247</v>
      </c>
      <c r="G248">
        <v>11.372</v>
      </c>
      <c r="H248">
        <v>1.5546000000000001E-2</v>
      </c>
      <c r="I248">
        <v>6.1311</v>
      </c>
      <c r="J248">
        <v>3.1822000000000003E-2</v>
      </c>
      <c r="K248">
        <f t="shared" si="11"/>
        <v>174</v>
      </c>
    </row>
    <row r="249" spans="1:11" x14ac:dyDescent="0.2">
      <c r="A249">
        <f t="shared" si="9"/>
        <v>109</v>
      </c>
      <c r="B249" t="s">
        <v>248</v>
      </c>
      <c r="C249" s="1">
        <v>7.1959719076999996E-11</v>
      </c>
      <c r="D249" s="1">
        <v>1.15263860517E-9</v>
      </c>
      <c r="E249">
        <v>0.47511003290665599</v>
      </c>
      <c r="F249" s="3">
        <f t="shared" si="10"/>
        <v>248</v>
      </c>
      <c r="G249">
        <v>8.5135000000000005</v>
      </c>
      <c r="H249">
        <v>1.1949E-2</v>
      </c>
      <c r="I249">
        <v>6.2801</v>
      </c>
      <c r="J249">
        <v>8.7620000000000003E-2</v>
      </c>
      <c r="K249">
        <f t="shared" si="11"/>
        <v>223</v>
      </c>
    </row>
    <row r="250" spans="1:11" x14ac:dyDescent="0.2">
      <c r="A250">
        <f t="shared" si="9"/>
        <v>454</v>
      </c>
      <c r="B250" t="s">
        <v>249</v>
      </c>
      <c r="C250" s="1">
        <v>8.1679313941500004E-11</v>
      </c>
      <c r="D250" s="1">
        <v>1.36025678542E-9</v>
      </c>
      <c r="E250">
        <v>0.47605910819809499</v>
      </c>
      <c r="F250" s="3">
        <f t="shared" si="10"/>
        <v>249</v>
      </c>
      <c r="G250">
        <v>3.8014000000000001</v>
      </c>
      <c r="H250">
        <v>6.5884999999999997E-3</v>
      </c>
      <c r="I250">
        <v>4.8177000000000003</v>
      </c>
      <c r="J250">
        <v>0.21504999999999999</v>
      </c>
      <c r="K250">
        <f t="shared" si="11"/>
        <v>282</v>
      </c>
    </row>
    <row r="251" spans="1:11" x14ac:dyDescent="0.2">
      <c r="A251">
        <f t="shared" si="9"/>
        <v>331</v>
      </c>
      <c r="B251" t="s">
        <v>250</v>
      </c>
      <c r="C251" s="1">
        <v>8.1447231096699997E-11</v>
      </c>
      <c r="D251" s="1">
        <v>1.39419285552E-9</v>
      </c>
      <c r="E251">
        <v>0.47670747506157002</v>
      </c>
      <c r="F251" s="3">
        <f t="shared" si="10"/>
        <v>250</v>
      </c>
      <c r="G251">
        <v>7.6692999999999998</v>
      </c>
      <c r="H251">
        <v>1.3486E-2</v>
      </c>
      <c r="I251">
        <v>4.6513999999999998</v>
      </c>
      <c r="J251">
        <v>4.9602E-2</v>
      </c>
      <c r="K251">
        <f t="shared" si="11"/>
        <v>193</v>
      </c>
    </row>
    <row r="252" spans="1:11" x14ac:dyDescent="0.2">
      <c r="A252">
        <f t="shared" si="9"/>
        <v>294</v>
      </c>
      <c r="B252" t="s">
        <v>251</v>
      </c>
      <c r="C252" s="1">
        <v>6.0873604842799998E-11</v>
      </c>
      <c r="D252" s="1">
        <v>1.2566182663800001E-9</v>
      </c>
      <c r="E252">
        <v>0.48068183427576699</v>
      </c>
      <c r="F252" s="3">
        <f t="shared" si="10"/>
        <v>251</v>
      </c>
      <c r="G252">
        <v>10.145</v>
      </c>
      <c r="H252">
        <v>1.4507000000000001E-2</v>
      </c>
      <c r="I252">
        <v>6.0883000000000003</v>
      </c>
      <c r="J252">
        <v>4.7840000000000001E-2</v>
      </c>
      <c r="K252">
        <f t="shared" si="11"/>
        <v>192</v>
      </c>
    </row>
    <row r="253" spans="1:11" x14ac:dyDescent="0.2">
      <c r="A253">
        <f t="shared" si="9"/>
        <v>47</v>
      </c>
      <c r="B253" t="s">
        <v>252</v>
      </c>
      <c r="C253" s="1">
        <v>7.4542199840900002E-11</v>
      </c>
      <c r="D253" s="1">
        <v>1.56337318136E-9</v>
      </c>
      <c r="E253">
        <v>0.48098549242057398</v>
      </c>
      <c r="F253" s="3">
        <f t="shared" si="10"/>
        <v>252</v>
      </c>
      <c r="G253">
        <v>4.4828999999999999</v>
      </c>
      <c r="H253">
        <v>1.4614E-2</v>
      </c>
      <c r="I253">
        <v>2.5750999999999999</v>
      </c>
      <c r="J253">
        <v>4.0869000000000003E-2</v>
      </c>
      <c r="K253">
        <f t="shared" si="11"/>
        <v>184</v>
      </c>
    </row>
    <row r="254" spans="1:11" x14ac:dyDescent="0.2">
      <c r="A254">
        <f t="shared" si="9"/>
        <v>329</v>
      </c>
      <c r="B254" t="s">
        <v>253</v>
      </c>
      <c r="C254" s="1">
        <v>5.0090806824500003E-11</v>
      </c>
      <c r="D254" s="1">
        <v>1.3190421735400001E-9</v>
      </c>
      <c r="E254">
        <v>0.484853752890823</v>
      </c>
      <c r="F254" s="3">
        <f t="shared" si="10"/>
        <v>253</v>
      </c>
      <c r="G254">
        <v>11.956</v>
      </c>
      <c r="H254">
        <v>1.8256999999999999E-2</v>
      </c>
      <c r="I254">
        <v>5.5118</v>
      </c>
      <c r="J254">
        <v>1.5041000000000001E-2</v>
      </c>
      <c r="K254">
        <f t="shared" si="11"/>
        <v>139</v>
      </c>
    </row>
    <row r="255" spans="1:11" x14ac:dyDescent="0.2">
      <c r="A255">
        <f t="shared" si="9"/>
        <v>437</v>
      </c>
      <c r="B255" t="s">
        <v>254</v>
      </c>
      <c r="C255" s="1">
        <v>3.1807990283199998E-11</v>
      </c>
      <c r="D255" s="1">
        <v>9.2857028555400004E-10</v>
      </c>
      <c r="E255">
        <v>0.48633698366459799</v>
      </c>
      <c r="F255" s="3">
        <f t="shared" si="10"/>
        <v>254</v>
      </c>
      <c r="G255">
        <v>15.122</v>
      </c>
      <c r="H255">
        <v>2.5562999999999999E-2</v>
      </c>
      <c r="I255">
        <v>5.1261999999999999</v>
      </c>
      <c r="J255">
        <v>1.5914E-3</v>
      </c>
      <c r="K255">
        <f t="shared" si="11"/>
        <v>73</v>
      </c>
    </row>
    <row r="256" spans="1:11" x14ac:dyDescent="0.2">
      <c r="A256">
        <f t="shared" si="9"/>
        <v>350</v>
      </c>
      <c r="B256" t="s">
        <v>255</v>
      </c>
      <c r="C256" s="1">
        <v>4.49410601078E-11</v>
      </c>
      <c r="D256" s="1">
        <v>1.6001920542400001E-9</v>
      </c>
      <c r="E256">
        <v>0.48879726198108098</v>
      </c>
      <c r="F256" s="3">
        <f t="shared" si="10"/>
        <v>255</v>
      </c>
      <c r="G256">
        <v>8.2476000000000003</v>
      </c>
      <c r="H256">
        <v>1.6579E-2</v>
      </c>
      <c r="I256">
        <v>4.4588000000000001</v>
      </c>
      <c r="J256">
        <v>3.2184999999999998E-2</v>
      </c>
      <c r="K256">
        <f t="shared" si="11"/>
        <v>175</v>
      </c>
    </row>
    <row r="257" spans="1:11" x14ac:dyDescent="0.2">
      <c r="A257">
        <f t="shared" si="9"/>
        <v>193</v>
      </c>
      <c r="B257" t="s">
        <v>256</v>
      </c>
      <c r="C257" s="1">
        <v>3.98323114401E-11</v>
      </c>
      <c r="D257" s="1">
        <v>1.4845900167899999E-9</v>
      </c>
      <c r="E257">
        <v>0.48929745814144598</v>
      </c>
      <c r="F257" s="3">
        <f t="shared" si="10"/>
        <v>256</v>
      </c>
      <c r="G257">
        <v>4.4425999999999997</v>
      </c>
      <c r="H257">
        <v>8.2004999999999995E-3</v>
      </c>
      <c r="I257">
        <v>4.5452000000000004</v>
      </c>
      <c r="J257">
        <v>0.16419</v>
      </c>
      <c r="K257">
        <f t="shared" si="11"/>
        <v>262</v>
      </c>
    </row>
    <row r="258" spans="1:11" x14ac:dyDescent="0.2">
      <c r="A258">
        <f t="shared" ref="A258:A321" si="12">VALUE(SUBSTITUTE(B258, "Cluster", ""))</f>
        <v>44</v>
      </c>
      <c r="B258" t="s">
        <v>257</v>
      </c>
      <c r="C258" s="1">
        <v>2.6963630770100001E-11</v>
      </c>
      <c r="D258" s="1">
        <v>1.4713721252499999E-9</v>
      </c>
      <c r="E258">
        <v>0.49268959217015801</v>
      </c>
      <c r="F258" s="3">
        <f t="shared" si="10"/>
        <v>257</v>
      </c>
      <c r="G258">
        <v>2.4047000000000001</v>
      </c>
      <c r="H258">
        <v>8.0914999999999997E-3</v>
      </c>
      <c r="I258">
        <v>2.4864000000000002</v>
      </c>
      <c r="J258">
        <v>0.16675000000000001</v>
      </c>
      <c r="K258">
        <f t="shared" si="11"/>
        <v>264</v>
      </c>
    </row>
    <row r="259" spans="1:11" x14ac:dyDescent="0.2">
      <c r="A259">
        <f t="shared" si="12"/>
        <v>279</v>
      </c>
      <c r="B259" t="s">
        <v>258</v>
      </c>
      <c r="C259" s="1">
        <v>2.28756133156E-11</v>
      </c>
      <c r="D259" s="1">
        <v>1.2596089864E-9</v>
      </c>
      <c r="E259">
        <v>0.49275525356709599</v>
      </c>
      <c r="F259" s="3">
        <f t="shared" ref="F259:F322" si="13">_xlfn.RANK.AVG(E259, $E$2:$E$462,1)</f>
        <v>258</v>
      </c>
      <c r="G259">
        <v>10.766</v>
      </c>
      <c r="H259">
        <v>1.8706E-2</v>
      </c>
      <c r="I259">
        <v>4.8998999999999997</v>
      </c>
      <c r="J259">
        <v>1.4012999999999999E-2</v>
      </c>
      <c r="K259">
        <f t="shared" ref="K259:K322" si="14">_xlfn.RANK.AVG(J259, $J$2:$J$462,1)</f>
        <v>135</v>
      </c>
    </row>
    <row r="260" spans="1:11" x14ac:dyDescent="0.2">
      <c r="A260">
        <f t="shared" si="12"/>
        <v>43</v>
      </c>
      <c r="B260" t="s">
        <v>259</v>
      </c>
      <c r="C260" s="1">
        <v>1.2354745398800001E-11</v>
      </c>
      <c r="D260" s="1">
        <v>1.52710121734E-9</v>
      </c>
      <c r="E260">
        <v>0.496772462440837</v>
      </c>
      <c r="F260" s="3">
        <f t="shared" si="13"/>
        <v>259</v>
      </c>
      <c r="G260">
        <v>5.3731</v>
      </c>
      <c r="H260">
        <v>1.6074999999999999E-2</v>
      </c>
      <c r="I260">
        <v>2.6707999999999998</v>
      </c>
      <c r="J260">
        <v>2.2133E-2</v>
      </c>
      <c r="K260">
        <f t="shared" si="14"/>
        <v>154</v>
      </c>
    </row>
    <row r="261" spans="1:11" x14ac:dyDescent="0.2">
      <c r="A261">
        <f t="shared" si="12"/>
        <v>194</v>
      </c>
      <c r="B261" t="s">
        <v>260</v>
      </c>
      <c r="C261" s="1">
        <v>5.81480688723E-12</v>
      </c>
      <c r="D261" s="1">
        <v>1.97125699961E-9</v>
      </c>
      <c r="E261">
        <v>0.498823203186608</v>
      </c>
      <c r="F261" s="3">
        <f t="shared" si="13"/>
        <v>260</v>
      </c>
      <c r="G261">
        <v>0.21140999999999999</v>
      </c>
      <c r="H261">
        <v>4.7132000000000001E-4</v>
      </c>
      <c r="I261">
        <v>3.6492</v>
      </c>
      <c r="J261">
        <v>0.47689999999999999</v>
      </c>
      <c r="K261">
        <f t="shared" si="14"/>
        <v>345</v>
      </c>
    </row>
    <row r="262" spans="1:11" x14ac:dyDescent="0.2">
      <c r="A262">
        <f t="shared" si="12"/>
        <v>49</v>
      </c>
      <c r="B262" t="s">
        <v>261</v>
      </c>
      <c r="C262" s="1">
        <v>-1.1157758628499999E-11</v>
      </c>
      <c r="D262" s="1">
        <v>1.4808145650599999E-9</v>
      </c>
      <c r="E262">
        <v>0.50300595338324905</v>
      </c>
      <c r="F262" s="3">
        <f t="shared" si="13"/>
        <v>261</v>
      </c>
      <c r="G262">
        <v>-5.8573E-2</v>
      </c>
      <c r="H262">
        <v>-2.5995E-4</v>
      </c>
      <c r="I262">
        <v>1.8147</v>
      </c>
      <c r="J262">
        <v>0.51287000000000005</v>
      </c>
      <c r="K262">
        <f t="shared" si="14"/>
        <v>352</v>
      </c>
    </row>
    <row r="263" spans="1:11" x14ac:dyDescent="0.2">
      <c r="A263">
        <f t="shared" si="12"/>
        <v>280</v>
      </c>
      <c r="B263" t="s">
        <v>262</v>
      </c>
      <c r="C263" s="1">
        <v>-1.7522738551699999E-11</v>
      </c>
      <c r="D263" s="1">
        <v>1.1007988227600001E-9</v>
      </c>
      <c r="E263">
        <v>0.50635017581893904</v>
      </c>
      <c r="F263" s="3">
        <f t="shared" si="13"/>
        <v>262</v>
      </c>
      <c r="G263">
        <v>5.3742999999999999</v>
      </c>
      <c r="H263">
        <v>9.0372000000000004E-3</v>
      </c>
      <c r="I263">
        <v>5.1102999999999996</v>
      </c>
      <c r="J263">
        <v>0.14649000000000001</v>
      </c>
      <c r="K263">
        <f t="shared" si="14"/>
        <v>256</v>
      </c>
    </row>
    <row r="264" spans="1:11" x14ac:dyDescent="0.2">
      <c r="A264">
        <f t="shared" si="12"/>
        <v>105</v>
      </c>
      <c r="B264" t="s">
        <v>263</v>
      </c>
      <c r="C264" s="1">
        <v>-2.95779194529E-11</v>
      </c>
      <c r="D264" s="1">
        <v>1.41714741224E-9</v>
      </c>
      <c r="E264">
        <v>0.50832589883348001</v>
      </c>
      <c r="F264" s="3">
        <f t="shared" si="13"/>
        <v>263</v>
      </c>
      <c r="G264">
        <v>-2.6977000000000002</v>
      </c>
      <c r="H264">
        <v>-5.2766999999999996E-3</v>
      </c>
      <c r="I264">
        <v>4.4622000000000002</v>
      </c>
      <c r="J264">
        <v>0.72726000000000002</v>
      </c>
      <c r="K264">
        <f t="shared" si="14"/>
        <v>389</v>
      </c>
    </row>
    <row r="265" spans="1:11" x14ac:dyDescent="0.2">
      <c r="A265">
        <f t="shared" si="12"/>
        <v>45</v>
      </c>
      <c r="B265" t="s">
        <v>264</v>
      </c>
      <c r="C265" s="1">
        <v>-3.2878026832900003E-11</v>
      </c>
      <c r="D265" s="1">
        <v>1.53504837264E-9</v>
      </c>
      <c r="E265">
        <v>0.50854398627560604</v>
      </c>
      <c r="F265" s="3">
        <f t="shared" si="13"/>
        <v>264</v>
      </c>
      <c r="G265">
        <v>3.5087000000000002</v>
      </c>
      <c r="H265">
        <v>1.3133000000000001E-2</v>
      </c>
      <c r="I265">
        <v>2.2079</v>
      </c>
      <c r="J265">
        <v>5.6025999999999999E-2</v>
      </c>
      <c r="K265">
        <f t="shared" si="14"/>
        <v>199</v>
      </c>
    </row>
    <row r="266" spans="1:11" x14ac:dyDescent="0.2">
      <c r="A266">
        <f t="shared" si="12"/>
        <v>328</v>
      </c>
      <c r="B266" t="s">
        <v>265</v>
      </c>
      <c r="C266" s="1">
        <v>-4.2604873877799997E-11</v>
      </c>
      <c r="D266" s="1">
        <v>1.44172632193E-9</v>
      </c>
      <c r="E266">
        <v>0.51178754370361101</v>
      </c>
      <c r="F266" s="3">
        <f t="shared" si="13"/>
        <v>265</v>
      </c>
      <c r="G266">
        <v>8.2241</v>
      </c>
      <c r="H266">
        <v>1.4226000000000001E-2</v>
      </c>
      <c r="I266">
        <v>4.9352</v>
      </c>
      <c r="J266">
        <v>4.7828000000000002E-2</v>
      </c>
      <c r="K266">
        <f t="shared" si="14"/>
        <v>191</v>
      </c>
    </row>
    <row r="267" spans="1:11" x14ac:dyDescent="0.2">
      <c r="A267">
        <f t="shared" si="12"/>
        <v>106</v>
      </c>
      <c r="B267" t="s">
        <v>266</v>
      </c>
      <c r="C267" s="1">
        <v>-4.6795546434900001E-11</v>
      </c>
      <c r="D267" s="1">
        <v>1.2999515659200001E-9</v>
      </c>
      <c r="E267">
        <v>0.51435798940772404</v>
      </c>
      <c r="F267" s="3">
        <f t="shared" si="13"/>
        <v>266</v>
      </c>
      <c r="G267">
        <v>4.4596</v>
      </c>
      <c r="H267">
        <v>7.1437000000000002E-3</v>
      </c>
      <c r="I267">
        <v>5.3186</v>
      </c>
      <c r="J267">
        <v>0.20088</v>
      </c>
      <c r="K267">
        <f t="shared" si="14"/>
        <v>279</v>
      </c>
    </row>
    <row r="268" spans="1:11" x14ac:dyDescent="0.2">
      <c r="A268">
        <f t="shared" si="12"/>
        <v>388</v>
      </c>
      <c r="B268" t="s">
        <v>267</v>
      </c>
      <c r="C268" s="1">
        <v>-7.0627331940399999E-11</v>
      </c>
      <c r="D268" s="1">
        <v>1.63424044825E-9</v>
      </c>
      <c r="E268">
        <v>0.51723581155190801</v>
      </c>
      <c r="F268" s="3">
        <f t="shared" si="13"/>
        <v>267</v>
      </c>
      <c r="G268">
        <v>3.3401000000000001</v>
      </c>
      <c r="H268">
        <v>6.5858000000000002E-3</v>
      </c>
      <c r="I268">
        <v>4.0860000000000003</v>
      </c>
      <c r="J268">
        <v>0.20684</v>
      </c>
      <c r="K268">
        <f t="shared" si="14"/>
        <v>280</v>
      </c>
    </row>
    <row r="269" spans="1:11" x14ac:dyDescent="0.2">
      <c r="A269">
        <f t="shared" si="12"/>
        <v>365</v>
      </c>
      <c r="B269" t="s">
        <v>268</v>
      </c>
      <c r="C269" s="1">
        <v>-1.01976115624E-10</v>
      </c>
      <c r="D269" s="1">
        <v>2.2298163341400001E-9</v>
      </c>
      <c r="E269">
        <v>0.51823845607349195</v>
      </c>
      <c r="F269" s="3">
        <f t="shared" si="13"/>
        <v>268</v>
      </c>
      <c r="G269">
        <v>0.72319</v>
      </c>
      <c r="H269">
        <v>9.8328999999999995E-4</v>
      </c>
      <c r="I269">
        <v>6.3026</v>
      </c>
      <c r="J269">
        <v>0.45432</v>
      </c>
      <c r="K269">
        <f t="shared" si="14"/>
        <v>339</v>
      </c>
    </row>
    <row r="270" spans="1:11" x14ac:dyDescent="0.2">
      <c r="A270">
        <f t="shared" si="12"/>
        <v>396</v>
      </c>
      <c r="B270" t="s">
        <v>269</v>
      </c>
      <c r="C270" s="1">
        <v>-7.1069502123800003E-11</v>
      </c>
      <c r="D270" s="1">
        <v>1.3728674552E-9</v>
      </c>
      <c r="E270">
        <v>0.52064290386809697</v>
      </c>
      <c r="F270" s="3">
        <f t="shared" si="13"/>
        <v>269</v>
      </c>
      <c r="G270">
        <v>6.1407999999999996</v>
      </c>
      <c r="H270">
        <v>1.089E-2</v>
      </c>
      <c r="I270">
        <v>4.7060000000000004</v>
      </c>
      <c r="J270">
        <v>9.5977000000000007E-2</v>
      </c>
      <c r="K270">
        <f t="shared" si="14"/>
        <v>228</v>
      </c>
    </row>
    <row r="271" spans="1:11" x14ac:dyDescent="0.2">
      <c r="A271">
        <f t="shared" si="12"/>
        <v>369</v>
      </c>
      <c r="B271" t="s">
        <v>270</v>
      </c>
      <c r="C271" s="1">
        <v>-7.9412288567899999E-11</v>
      </c>
      <c r="D271" s="1">
        <v>1.48817455621E-9</v>
      </c>
      <c r="E271">
        <v>0.52127834426949504</v>
      </c>
      <c r="F271" s="3">
        <f t="shared" si="13"/>
        <v>270</v>
      </c>
      <c r="G271">
        <v>15.503</v>
      </c>
      <c r="H271">
        <v>2.1437999999999999E-2</v>
      </c>
      <c r="I271">
        <v>5.9619999999999997</v>
      </c>
      <c r="J271">
        <v>4.6607000000000003E-3</v>
      </c>
      <c r="K271">
        <f t="shared" si="14"/>
        <v>101</v>
      </c>
    </row>
    <row r="272" spans="1:11" x14ac:dyDescent="0.2">
      <c r="A272">
        <f t="shared" si="12"/>
        <v>422</v>
      </c>
      <c r="B272" t="s">
        <v>271</v>
      </c>
      <c r="C272" s="1">
        <v>-9.3602114500799995E-11</v>
      </c>
      <c r="D272" s="1">
        <v>1.4068136820399999E-9</v>
      </c>
      <c r="E272">
        <v>0.52652398710457304</v>
      </c>
      <c r="F272" s="3">
        <f t="shared" si="13"/>
        <v>271</v>
      </c>
      <c r="G272">
        <v>15.065</v>
      </c>
      <c r="H272">
        <v>1.9123999999999999E-2</v>
      </c>
      <c r="I272">
        <v>6.6139000000000001</v>
      </c>
      <c r="J272">
        <v>1.1379999999999999E-2</v>
      </c>
      <c r="K272">
        <f t="shared" si="14"/>
        <v>126</v>
      </c>
    </row>
    <row r="273" spans="1:11" x14ac:dyDescent="0.2">
      <c r="A273">
        <f t="shared" si="12"/>
        <v>346</v>
      </c>
      <c r="B273" t="s">
        <v>272</v>
      </c>
      <c r="C273" s="1">
        <v>-8.3260356242199999E-11</v>
      </c>
      <c r="D273" s="1">
        <v>1.23173148803E-9</v>
      </c>
      <c r="E273">
        <v>0.52694645597549095</v>
      </c>
      <c r="F273" s="3">
        <f t="shared" si="13"/>
        <v>272</v>
      </c>
      <c r="G273">
        <v>2.7744</v>
      </c>
      <c r="H273">
        <v>7.9249999999999998E-3</v>
      </c>
      <c r="I273">
        <v>2.9950999999999999</v>
      </c>
      <c r="J273">
        <v>0.17715</v>
      </c>
      <c r="K273">
        <f t="shared" si="14"/>
        <v>268</v>
      </c>
    </row>
    <row r="274" spans="1:11" x14ac:dyDescent="0.2">
      <c r="A274">
        <f t="shared" si="12"/>
        <v>267</v>
      </c>
      <c r="B274" t="s">
        <v>273</v>
      </c>
      <c r="C274" s="1">
        <v>-9.7687842889499995E-11</v>
      </c>
      <c r="D274" s="1">
        <v>1.3233520666199999E-9</v>
      </c>
      <c r="E274">
        <v>0.52942259033657202</v>
      </c>
      <c r="F274" s="3">
        <f t="shared" si="13"/>
        <v>273</v>
      </c>
      <c r="G274">
        <v>13.132</v>
      </c>
      <c r="H274">
        <v>1.9205E-2</v>
      </c>
      <c r="I274">
        <v>5.9158999999999997</v>
      </c>
      <c r="J274">
        <v>1.3224E-2</v>
      </c>
      <c r="K274">
        <f t="shared" si="14"/>
        <v>131</v>
      </c>
    </row>
    <row r="275" spans="1:11" x14ac:dyDescent="0.2">
      <c r="A275">
        <f t="shared" si="12"/>
        <v>51</v>
      </c>
      <c r="B275" t="s">
        <v>274</v>
      </c>
      <c r="C275" s="1">
        <v>-1.0106953812399999E-10</v>
      </c>
      <c r="D275" s="1">
        <v>1.3597157435300001E-9</v>
      </c>
      <c r="E275">
        <v>0.52962664299059803</v>
      </c>
      <c r="F275" s="3">
        <f t="shared" si="13"/>
        <v>274</v>
      </c>
      <c r="G275">
        <v>0.38413999999999998</v>
      </c>
      <c r="H275">
        <v>1.7347E-3</v>
      </c>
      <c r="I275">
        <v>1.9076</v>
      </c>
      <c r="J275">
        <v>0.42020000000000002</v>
      </c>
      <c r="K275">
        <f t="shared" si="14"/>
        <v>335</v>
      </c>
    </row>
    <row r="276" spans="1:11" x14ac:dyDescent="0.2">
      <c r="A276">
        <f t="shared" si="12"/>
        <v>449</v>
      </c>
      <c r="B276" t="s">
        <v>275</v>
      </c>
      <c r="C276" s="1">
        <v>-1.2034545287499999E-10</v>
      </c>
      <c r="D276" s="1">
        <v>1.58538434551E-9</v>
      </c>
      <c r="E276">
        <v>0.53025438033786898</v>
      </c>
      <c r="F276" s="3">
        <f t="shared" si="13"/>
        <v>275</v>
      </c>
      <c r="G276">
        <v>4.8700999999999999</v>
      </c>
      <c r="H276">
        <v>9.4065999999999993E-3</v>
      </c>
      <c r="I276">
        <v>4.3102</v>
      </c>
      <c r="J276">
        <v>0.12927</v>
      </c>
      <c r="K276">
        <f t="shared" si="14"/>
        <v>246</v>
      </c>
    </row>
    <row r="277" spans="1:11" x14ac:dyDescent="0.2">
      <c r="A277">
        <f t="shared" si="12"/>
        <v>40</v>
      </c>
      <c r="B277" t="s">
        <v>276</v>
      </c>
      <c r="C277" s="1">
        <v>-1.15465178102E-10</v>
      </c>
      <c r="D277" s="1">
        <v>1.49934849904E-9</v>
      </c>
      <c r="E277">
        <v>0.53069229802945805</v>
      </c>
      <c r="F277" s="3">
        <f t="shared" si="13"/>
        <v>276</v>
      </c>
      <c r="G277">
        <v>6.3453999999999997</v>
      </c>
      <c r="H277">
        <v>1.9560999999999999E-2</v>
      </c>
      <c r="I277">
        <v>2.7328999999999999</v>
      </c>
      <c r="J277">
        <v>1.0128E-2</v>
      </c>
      <c r="K277">
        <f t="shared" si="14"/>
        <v>124</v>
      </c>
    </row>
    <row r="278" spans="1:11" x14ac:dyDescent="0.2">
      <c r="A278">
        <f t="shared" si="12"/>
        <v>5</v>
      </c>
      <c r="B278" t="s">
        <v>277</v>
      </c>
      <c r="C278" s="1">
        <v>-1.7179289611699999E-10</v>
      </c>
      <c r="D278" s="1">
        <v>1.6532585582700001E-9</v>
      </c>
      <c r="E278">
        <v>0.54138028625038004</v>
      </c>
      <c r="F278" s="3">
        <f t="shared" si="13"/>
        <v>277</v>
      </c>
      <c r="G278">
        <v>-2.4950999999999999</v>
      </c>
      <c r="H278">
        <v>-2.0015000000000002E-2</v>
      </c>
      <c r="I278">
        <v>1.0517000000000001</v>
      </c>
      <c r="J278">
        <v>0.99116000000000004</v>
      </c>
      <c r="K278">
        <f t="shared" si="14"/>
        <v>455</v>
      </c>
    </row>
    <row r="279" spans="1:11" x14ac:dyDescent="0.2">
      <c r="A279">
        <f t="shared" si="12"/>
        <v>211</v>
      </c>
      <c r="B279" t="s">
        <v>278</v>
      </c>
      <c r="C279" s="1">
        <v>-1.36948152273E-10</v>
      </c>
      <c r="D279" s="1">
        <v>1.30842452065E-9</v>
      </c>
      <c r="E279">
        <v>0.54167975843151805</v>
      </c>
      <c r="F279" s="3">
        <f t="shared" si="13"/>
        <v>278</v>
      </c>
      <c r="G279">
        <v>6.2461000000000002</v>
      </c>
      <c r="H279">
        <v>1.5342E-2</v>
      </c>
      <c r="I279">
        <v>3.3611</v>
      </c>
      <c r="J279">
        <v>3.1571000000000002E-2</v>
      </c>
      <c r="K279">
        <f t="shared" si="14"/>
        <v>173</v>
      </c>
    </row>
    <row r="280" spans="1:11" x14ac:dyDescent="0.2">
      <c r="A280">
        <f t="shared" si="12"/>
        <v>166</v>
      </c>
      <c r="B280" t="s">
        <v>279</v>
      </c>
      <c r="C280" s="1">
        <v>-1.46303988318E-10</v>
      </c>
      <c r="D280" s="1">
        <v>1.3534243108600001E-9</v>
      </c>
      <c r="E280">
        <v>0.543041470217828</v>
      </c>
      <c r="F280" s="3">
        <f t="shared" si="13"/>
        <v>279</v>
      </c>
      <c r="G280">
        <v>2.4369999999999998</v>
      </c>
      <c r="H280">
        <v>4.6540000000000002E-3</v>
      </c>
      <c r="I280">
        <v>4.3574999999999999</v>
      </c>
      <c r="J280">
        <v>0.28799999999999998</v>
      </c>
      <c r="K280">
        <f t="shared" si="14"/>
        <v>308</v>
      </c>
    </row>
    <row r="281" spans="1:11" x14ac:dyDescent="0.2">
      <c r="A281">
        <f t="shared" si="12"/>
        <v>26</v>
      </c>
      <c r="B281" t="s">
        <v>280</v>
      </c>
      <c r="C281" s="1">
        <v>-2.06044493734E-10</v>
      </c>
      <c r="D281" s="1">
        <v>1.60109847919E-9</v>
      </c>
      <c r="E281">
        <v>0.55119831089476201</v>
      </c>
      <c r="F281" s="3">
        <f t="shared" si="13"/>
        <v>280</v>
      </c>
      <c r="G281">
        <v>-0.41678999999999999</v>
      </c>
      <c r="H281">
        <v>-2.088E-3</v>
      </c>
      <c r="I281">
        <v>1.6928000000000001</v>
      </c>
      <c r="J281">
        <v>0.59723999999999999</v>
      </c>
      <c r="K281">
        <f t="shared" si="14"/>
        <v>372</v>
      </c>
    </row>
    <row r="282" spans="1:11" x14ac:dyDescent="0.2">
      <c r="A282">
        <f t="shared" si="12"/>
        <v>344</v>
      </c>
      <c r="B282" t="s">
        <v>281</v>
      </c>
      <c r="C282" s="1">
        <v>-1.75518141574E-10</v>
      </c>
      <c r="D282" s="1">
        <v>1.29629553531E-9</v>
      </c>
      <c r="E282">
        <v>0.55385210440633903</v>
      </c>
      <c r="F282" s="3">
        <f t="shared" si="13"/>
        <v>281</v>
      </c>
      <c r="G282">
        <v>3.1996000000000002</v>
      </c>
      <c r="H282">
        <v>6.5348000000000003E-3</v>
      </c>
      <c r="I282">
        <v>4.3719999999999999</v>
      </c>
      <c r="J282">
        <v>0.23214000000000001</v>
      </c>
      <c r="K282">
        <f t="shared" si="14"/>
        <v>287</v>
      </c>
    </row>
    <row r="283" spans="1:11" x14ac:dyDescent="0.2">
      <c r="A283">
        <f t="shared" si="12"/>
        <v>83</v>
      </c>
      <c r="B283" t="s">
        <v>282</v>
      </c>
      <c r="C283" s="1">
        <v>-1.96492786802E-10</v>
      </c>
      <c r="D283" s="1">
        <v>1.37124836079E-9</v>
      </c>
      <c r="E283">
        <v>0.55697132660418802</v>
      </c>
      <c r="F283" s="3">
        <f t="shared" si="13"/>
        <v>282</v>
      </c>
      <c r="G283">
        <v>1.6307</v>
      </c>
      <c r="H283">
        <v>3.3210000000000002E-3</v>
      </c>
      <c r="I283">
        <v>4.1402000000000001</v>
      </c>
      <c r="J283">
        <v>0.34683999999999998</v>
      </c>
      <c r="K283">
        <f t="shared" si="14"/>
        <v>323</v>
      </c>
    </row>
    <row r="284" spans="1:11" x14ac:dyDescent="0.2">
      <c r="A284">
        <f t="shared" si="12"/>
        <v>221</v>
      </c>
      <c r="B284" t="s">
        <v>283</v>
      </c>
      <c r="C284" s="1">
        <v>-1.9274118046800001E-10</v>
      </c>
      <c r="D284" s="1">
        <v>1.2026945124E-9</v>
      </c>
      <c r="E284">
        <v>0.56366100131658503</v>
      </c>
      <c r="F284" s="3">
        <f t="shared" si="13"/>
        <v>283</v>
      </c>
      <c r="G284">
        <v>12.903</v>
      </c>
      <c r="H284">
        <v>2.3828999999999999E-2</v>
      </c>
      <c r="I284">
        <v>4.4965000000000002</v>
      </c>
      <c r="J284">
        <v>2.0590000000000001E-3</v>
      </c>
      <c r="K284">
        <f t="shared" si="14"/>
        <v>77</v>
      </c>
    </row>
    <row r="285" spans="1:11" x14ac:dyDescent="0.2">
      <c r="A285">
        <f t="shared" si="12"/>
        <v>226</v>
      </c>
      <c r="B285" t="s">
        <v>284</v>
      </c>
      <c r="C285" s="1">
        <v>-2.03868700405E-10</v>
      </c>
      <c r="D285" s="1">
        <v>1.1766684881E-9</v>
      </c>
      <c r="E285">
        <v>0.56877617371625999</v>
      </c>
      <c r="F285" s="3">
        <f t="shared" si="13"/>
        <v>284</v>
      </c>
      <c r="G285">
        <v>20.242000000000001</v>
      </c>
      <c r="H285">
        <v>2.7904999999999999E-2</v>
      </c>
      <c r="I285">
        <v>6.1887999999999996</v>
      </c>
      <c r="J285">
        <v>5.3777000000000002E-4</v>
      </c>
      <c r="K285">
        <f t="shared" si="14"/>
        <v>53</v>
      </c>
    </row>
    <row r="286" spans="1:11" x14ac:dyDescent="0.2">
      <c r="A286">
        <f t="shared" si="12"/>
        <v>397</v>
      </c>
      <c r="B286" t="s">
        <v>285</v>
      </c>
      <c r="C286" s="1">
        <v>-3.2165867812200002E-10</v>
      </c>
      <c r="D286" s="1">
        <v>1.8096330773400001E-9</v>
      </c>
      <c r="E286">
        <v>0.57053956044138798</v>
      </c>
      <c r="F286" s="3">
        <f t="shared" si="13"/>
        <v>285</v>
      </c>
      <c r="G286">
        <v>3.1905999999999999</v>
      </c>
      <c r="H286">
        <v>7.1941000000000001E-3</v>
      </c>
      <c r="I286">
        <v>3.7210999999999999</v>
      </c>
      <c r="J286">
        <v>0.19561000000000001</v>
      </c>
      <c r="K286">
        <f t="shared" si="14"/>
        <v>276</v>
      </c>
    </row>
    <row r="287" spans="1:11" x14ac:dyDescent="0.2">
      <c r="A287">
        <f t="shared" si="12"/>
        <v>165</v>
      </c>
      <c r="B287" t="s">
        <v>286</v>
      </c>
      <c r="C287" s="1">
        <v>-2.17203380046E-10</v>
      </c>
      <c r="D287" s="1">
        <v>1.1721649263200001E-9</v>
      </c>
      <c r="E287">
        <v>0.57350353887239802</v>
      </c>
      <c r="F287" s="3">
        <f t="shared" si="13"/>
        <v>286</v>
      </c>
      <c r="G287">
        <v>1.9885999999999999</v>
      </c>
      <c r="H287">
        <v>3.8214999999999998E-3</v>
      </c>
      <c r="I287">
        <v>4.4702000000000002</v>
      </c>
      <c r="J287">
        <v>0.32821</v>
      </c>
      <c r="K287">
        <f t="shared" si="14"/>
        <v>319</v>
      </c>
    </row>
    <row r="288" spans="1:11" x14ac:dyDescent="0.2">
      <c r="A288">
        <f t="shared" si="12"/>
        <v>56</v>
      </c>
      <c r="B288" t="s">
        <v>287</v>
      </c>
      <c r="C288" s="1">
        <v>-3.23222632346E-10</v>
      </c>
      <c r="D288" s="1">
        <v>1.4878298781800001E-9</v>
      </c>
      <c r="E288">
        <v>0.58599103756369297</v>
      </c>
      <c r="F288" s="3">
        <f t="shared" si="13"/>
        <v>287</v>
      </c>
      <c r="G288">
        <v>5.8634000000000004</v>
      </c>
      <c r="H288">
        <v>1.5727999999999999E-2</v>
      </c>
      <c r="I288">
        <v>3.1238999999999999</v>
      </c>
      <c r="J288">
        <v>3.0270999999999999E-2</v>
      </c>
      <c r="K288">
        <f t="shared" si="14"/>
        <v>172</v>
      </c>
    </row>
    <row r="289" spans="1:11" x14ac:dyDescent="0.2">
      <c r="A289">
        <f t="shared" si="12"/>
        <v>258</v>
      </c>
      <c r="B289" t="s">
        <v>288</v>
      </c>
      <c r="C289" s="1">
        <v>-2.9288917546200002E-10</v>
      </c>
      <c r="D289" s="1">
        <v>1.3268719895000001E-9</v>
      </c>
      <c r="E289">
        <v>0.58735122358791303</v>
      </c>
      <c r="F289" s="3">
        <f t="shared" si="13"/>
        <v>288</v>
      </c>
      <c r="G289">
        <v>19.271999999999998</v>
      </c>
      <c r="H289">
        <v>2.8872999999999999E-2</v>
      </c>
      <c r="I289">
        <v>5.6898999999999997</v>
      </c>
      <c r="J289">
        <v>3.5413000000000003E-4</v>
      </c>
      <c r="K289">
        <f t="shared" si="14"/>
        <v>43</v>
      </c>
    </row>
    <row r="290" spans="1:11" x14ac:dyDescent="0.2">
      <c r="A290">
        <f t="shared" si="12"/>
        <v>98</v>
      </c>
      <c r="B290" t="s">
        <v>289</v>
      </c>
      <c r="C290" s="1">
        <v>-3.0339782202300002E-10</v>
      </c>
      <c r="D290" s="1">
        <v>1.2782123851499999E-9</v>
      </c>
      <c r="E290">
        <v>0.59381164443186996</v>
      </c>
      <c r="F290" s="3">
        <f t="shared" si="13"/>
        <v>289</v>
      </c>
      <c r="G290">
        <v>2.8304999999999998</v>
      </c>
      <c r="H290">
        <v>4.9050999999999999E-3</v>
      </c>
      <c r="I290">
        <v>4.7942</v>
      </c>
      <c r="J290">
        <v>0.27746999999999999</v>
      </c>
      <c r="K290">
        <f t="shared" si="14"/>
        <v>305</v>
      </c>
    </row>
    <row r="291" spans="1:11" x14ac:dyDescent="0.2">
      <c r="A291">
        <f t="shared" si="12"/>
        <v>29</v>
      </c>
      <c r="B291" t="s">
        <v>290</v>
      </c>
      <c r="C291" s="1">
        <v>-4.5605596522499999E-10</v>
      </c>
      <c r="D291" s="1">
        <v>1.7284411697099999E-9</v>
      </c>
      <c r="E291">
        <v>0.60405375505291103</v>
      </c>
      <c r="F291" s="3">
        <f t="shared" si="13"/>
        <v>290</v>
      </c>
      <c r="G291">
        <v>0.48021000000000003</v>
      </c>
      <c r="H291">
        <v>3.5842000000000001E-3</v>
      </c>
      <c r="I291">
        <v>1.0660000000000001</v>
      </c>
      <c r="J291">
        <v>0.32618999999999998</v>
      </c>
      <c r="K291">
        <f t="shared" si="14"/>
        <v>318</v>
      </c>
    </row>
    <row r="292" spans="1:11" x14ac:dyDescent="0.2">
      <c r="A292">
        <f t="shared" si="12"/>
        <v>28</v>
      </c>
      <c r="B292" t="s">
        <v>291</v>
      </c>
      <c r="C292" s="1">
        <v>-3.80906981598E-10</v>
      </c>
      <c r="D292" s="1">
        <v>1.3831099808599999E-9</v>
      </c>
      <c r="E292">
        <v>0.608495109419802</v>
      </c>
      <c r="F292" s="3">
        <f t="shared" si="13"/>
        <v>291</v>
      </c>
      <c r="G292">
        <v>-0.86992999999999998</v>
      </c>
      <c r="H292">
        <v>-5.2025999999999999E-3</v>
      </c>
      <c r="I292">
        <v>1.4312</v>
      </c>
      <c r="J292">
        <v>0.72835000000000005</v>
      </c>
      <c r="K292">
        <f t="shared" si="14"/>
        <v>390</v>
      </c>
    </row>
    <row r="293" spans="1:11" x14ac:dyDescent="0.2">
      <c r="A293">
        <f t="shared" si="12"/>
        <v>415</v>
      </c>
      <c r="B293" t="s">
        <v>292</v>
      </c>
      <c r="C293" s="1">
        <v>-4.5527792273600001E-10</v>
      </c>
      <c r="D293" s="1">
        <v>1.63974317132E-9</v>
      </c>
      <c r="E293">
        <v>0.60936023336512402</v>
      </c>
      <c r="F293" s="3">
        <f t="shared" si="13"/>
        <v>292</v>
      </c>
      <c r="G293">
        <v>5.6142000000000003</v>
      </c>
      <c r="H293">
        <v>9.3758999999999995E-3</v>
      </c>
      <c r="I293">
        <v>5.0126999999999997</v>
      </c>
      <c r="J293">
        <v>0.13136999999999999</v>
      </c>
      <c r="K293">
        <f t="shared" si="14"/>
        <v>248</v>
      </c>
    </row>
    <row r="294" spans="1:11" x14ac:dyDescent="0.2">
      <c r="A294">
        <f t="shared" si="12"/>
        <v>418</v>
      </c>
      <c r="B294" t="s">
        <v>293</v>
      </c>
      <c r="C294" s="1">
        <v>-4.2071665005200002E-10</v>
      </c>
      <c r="D294" s="1">
        <v>1.50168964225E-9</v>
      </c>
      <c r="E294">
        <v>0.61032346099413004</v>
      </c>
      <c r="F294" s="3">
        <f t="shared" si="13"/>
        <v>293</v>
      </c>
      <c r="G294">
        <v>3.2766000000000002</v>
      </c>
      <c r="H294">
        <v>6.6303999999999998E-3</v>
      </c>
      <c r="I294">
        <v>4.1950000000000003</v>
      </c>
      <c r="J294">
        <v>0.21737999999999999</v>
      </c>
      <c r="K294">
        <f t="shared" si="14"/>
        <v>283</v>
      </c>
    </row>
    <row r="295" spans="1:11" x14ac:dyDescent="0.2">
      <c r="A295">
        <f t="shared" si="12"/>
        <v>281</v>
      </c>
      <c r="B295" t="s">
        <v>294</v>
      </c>
      <c r="C295" s="1">
        <v>-3.2527665188199999E-10</v>
      </c>
      <c r="D295" s="1">
        <v>1.16096313278E-9</v>
      </c>
      <c r="E295">
        <v>0.61032963458257405</v>
      </c>
      <c r="F295" s="3">
        <f t="shared" si="13"/>
        <v>294</v>
      </c>
      <c r="G295">
        <v>12.125</v>
      </c>
      <c r="H295">
        <v>2.2318999999999999E-2</v>
      </c>
      <c r="I295">
        <v>4.6473000000000004</v>
      </c>
      <c r="J295">
        <v>4.5439E-3</v>
      </c>
      <c r="K295">
        <f t="shared" si="14"/>
        <v>100</v>
      </c>
    </row>
    <row r="296" spans="1:11" x14ac:dyDescent="0.2">
      <c r="A296">
        <f t="shared" si="12"/>
        <v>190</v>
      </c>
      <c r="B296" t="s">
        <v>295</v>
      </c>
      <c r="C296" s="1">
        <v>-3.6706808925099998E-10</v>
      </c>
      <c r="D296" s="1">
        <v>1.3028113641700001E-9</v>
      </c>
      <c r="E296">
        <v>0.61093268437136306</v>
      </c>
      <c r="F296" s="3">
        <f t="shared" si="13"/>
        <v>295</v>
      </c>
      <c r="G296">
        <v>-1.9013</v>
      </c>
      <c r="H296">
        <v>-4.8907999999999998E-3</v>
      </c>
      <c r="I296">
        <v>3.2246000000000001</v>
      </c>
      <c r="J296">
        <v>0.72228000000000003</v>
      </c>
      <c r="K296">
        <f t="shared" si="14"/>
        <v>387</v>
      </c>
    </row>
    <row r="297" spans="1:11" x14ac:dyDescent="0.2">
      <c r="A297">
        <f t="shared" si="12"/>
        <v>407</v>
      </c>
      <c r="B297" t="s">
        <v>296</v>
      </c>
      <c r="C297" s="1">
        <v>-3.1335282139200002E-10</v>
      </c>
      <c r="D297" s="1">
        <v>1.1093829481100001E-9</v>
      </c>
      <c r="E297">
        <v>0.61120338854377199</v>
      </c>
      <c r="F297" s="3">
        <f t="shared" si="13"/>
        <v>296</v>
      </c>
      <c r="G297">
        <v>10.281000000000001</v>
      </c>
      <c r="H297">
        <v>1.5296000000000001E-2</v>
      </c>
      <c r="I297">
        <v>5.6302000000000003</v>
      </c>
      <c r="J297">
        <v>3.3930000000000002E-2</v>
      </c>
      <c r="K297">
        <f t="shared" si="14"/>
        <v>177</v>
      </c>
    </row>
    <row r="298" spans="1:11" x14ac:dyDescent="0.2">
      <c r="A298">
        <f t="shared" si="12"/>
        <v>113</v>
      </c>
      <c r="B298" t="s">
        <v>297</v>
      </c>
      <c r="C298" s="1">
        <v>-4.3016974665700001E-10</v>
      </c>
      <c r="D298" s="1">
        <v>1.45318124262E-9</v>
      </c>
      <c r="E298">
        <v>0.61639234262521803</v>
      </c>
      <c r="F298" s="3">
        <f t="shared" si="13"/>
        <v>297</v>
      </c>
      <c r="G298">
        <v>1.9001999999999999</v>
      </c>
      <c r="H298">
        <v>5.0492000000000002E-3</v>
      </c>
      <c r="I298">
        <v>3.1871</v>
      </c>
      <c r="J298">
        <v>0.27553</v>
      </c>
      <c r="K298">
        <f t="shared" si="14"/>
        <v>302</v>
      </c>
    </row>
    <row r="299" spans="1:11" x14ac:dyDescent="0.2">
      <c r="A299">
        <f t="shared" si="12"/>
        <v>184</v>
      </c>
      <c r="B299" t="s">
        <v>298</v>
      </c>
      <c r="C299" s="1">
        <v>-5.9445677165599999E-10</v>
      </c>
      <c r="D299" s="1">
        <v>1.9319808054400001E-9</v>
      </c>
      <c r="E299">
        <v>0.620841987601222</v>
      </c>
      <c r="F299" s="3">
        <f t="shared" si="13"/>
        <v>298</v>
      </c>
      <c r="G299">
        <v>-4.4880000000000004</v>
      </c>
      <c r="H299">
        <v>-1.1601999999999999E-2</v>
      </c>
      <c r="I299">
        <v>3.0872000000000002</v>
      </c>
      <c r="J299">
        <v>0.92698000000000003</v>
      </c>
      <c r="K299">
        <f t="shared" si="14"/>
        <v>426</v>
      </c>
    </row>
    <row r="300" spans="1:11" x14ac:dyDescent="0.2">
      <c r="A300">
        <f t="shared" si="12"/>
        <v>430</v>
      </c>
      <c r="B300" t="s">
        <v>299</v>
      </c>
      <c r="C300" s="1">
        <v>-3.8234515443500003E-10</v>
      </c>
      <c r="D300" s="1">
        <v>1.2128035130900001E-9</v>
      </c>
      <c r="E300">
        <v>0.62371684656144899</v>
      </c>
      <c r="F300" s="3">
        <f t="shared" si="13"/>
        <v>299</v>
      </c>
      <c r="G300">
        <v>15.691000000000001</v>
      </c>
      <c r="H300">
        <v>2.5045999999999999E-2</v>
      </c>
      <c r="I300">
        <v>5.3902999999999999</v>
      </c>
      <c r="J300">
        <v>1.8041000000000001E-3</v>
      </c>
      <c r="K300">
        <f t="shared" si="14"/>
        <v>74</v>
      </c>
    </row>
    <row r="301" spans="1:11" x14ac:dyDescent="0.2">
      <c r="A301">
        <f t="shared" si="12"/>
        <v>3</v>
      </c>
      <c r="B301" t="s">
        <v>300</v>
      </c>
      <c r="C301" s="1">
        <v>-5.5477585867499995E-10</v>
      </c>
      <c r="D301" s="1">
        <v>1.7533456993500001E-9</v>
      </c>
      <c r="E301">
        <v>0.62415428117991401</v>
      </c>
      <c r="F301" s="3">
        <f t="shared" si="13"/>
        <v>300</v>
      </c>
      <c r="G301">
        <v>-1.0224</v>
      </c>
      <c r="H301">
        <v>-1.6181000000000001E-2</v>
      </c>
      <c r="I301">
        <v>0.52427000000000001</v>
      </c>
      <c r="J301">
        <v>0.97441</v>
      </c>
      <c r="K301">
        <f t="shared" si="14"/>
        <v>444</v>
      </c>
    </row>
    <row r="302" spans="1:11" x14ac:dyDescent="0.2">
      <c r="A302">
        <f t="shared" si="12"/>
        <v>457</v>
      </c>
      <c r="B302" t="s">
        <v>301</v>
      </c>
      <c r="C302" s="1">
        <v>-4.79022072757E-10</v>
      </c>
      <c r="D302" s="1">
        <v>1.4124852252699999E-9</v>
      </c>
      <c r="E302">
        <v>0.632745689113277</v>
      </c>
      <c r="F302" s="3">
        <f t="shared" si="13"/>
        <v>301</v>
      </c>
      <c r="G302">
        <v>9.8072999999999997</v>
      </c>
      <c r="H302">
        <v>1.7583999999999999E-2</v>
      </c>
      <c r="I302">
        <v>4.5612000000000004</v>
      </c>
      <c r="J302">
        <v>1.5779999999999999E-2</v>
      </c>
      <c r="K302">
        <f t="shared" si="14"/>
        <v>140</v>
      </c>
    </row>
    <row r="303" spans="1:11" x14ac:dyDescent="0.2">
      <c r="A303">
        <f t="shared" si="12"/>
        <v>400</v>
      </c>
      <c r="B303" t="s">
        <v>302</v>
      </c>
      <c r="C303" s="1">
        <v>-5.4351143509800002E-10</v>
      </c>
      <c r="D303" s="1">
        <v>1.5746801804100001E-9</v>
      </c>
      <c r="E303">
        <v>0.63501172034535602</v>
      </c>
      <c r="F303" s="3">
        <f t="shared" si="13"/>
        <v>302</v>
      </c>
      <c r="G303">
        <v>1.6113</v>
      </c>
      <c r="H303">
        <v>4.9534999999999996E-3</v>
      </c>
      <c r="I303">
        <v>2.7115999999999998</v>
      </c>
      <c r="J303">
        <v>0.27617999999999998</v>
      </c>
      <c r="K303">
        <f t="shared" si="14"/>
        <v>304</v>
      </c>
    </row>
    <row r="304" spans="1:11" x14ac:dyDescent="0.2">
      <c r="A304">
        <f t="shared" si="12"/>
        <v>39</v>
      </c>
      <c r="B304" t="s">
        <v>303</v>
      </c>
      <c r="C304" s="1">
        <v>-3.8251210473899999E-10</v>
      </c>
      <c r="D304" s="1">
        <v>1.10100474404E-9</v>
      </c>
      <c r="E304">
        <v>0.63586244851408602</v>
      </c>
      <c r="F304" s="3">
        <f t="shared" si="13"/>
        <v>303</v>
      </c>
      <c r="G304">
        <v>1.3453999999999999</v>
      </c>
      <c r="H304">
        <v>6.0708000000000003E-3</v>
      </c>
      <c r="I304">
        <v>1.8445</v>
      </c>
      <c r="J304">
        <v>0.23286999999999999</v>
      </c>
      <c r="K304">
        <f t="shared" si="14"/>
        <v>288</v>
      </c>
    </row>
    <row r="305" spans="1:11" x14ac:dyDescent="0.2">
      <c r="A305">
        <f t="shared" si="12"/>
        <v>375</v>
      </c>
      <c r="B305" t="s">
        <v>304</v>
      </c>
      <c r="C305" s="1">
        <v>-5.1857511332500004E-10</v>
      </c>
      <c r="D305" s="1">
        <v>1.4895947596E-9</v>
      </c>
      <c r="E305">
        <v>0.63612935002958904</v>
      </c>
      <c r="F305" s="3">
        <f t="shared" si="13"/>
        <v>304</v>
      </c>
      <c r="G305">
        <v>-0.93345</v>
      </c>
      <c r="H305">
        <v>-1.6899E-3</v>
      </c>
      <c r="I305">
        <v>4.6191000000000004</v>
      </c>
      <c r="J305">
        <v>0.58006999999999997</v>
      </c>
      <c r="K305">
        <f t="shared" si="14"/>
        <v>368</v>
      </c>
    </row>
    <row r="306" spans="1:11" x14ac:dyDescent="0.2">
      <c r="A306">
        <f t="shared" si="12"/>
        <v>378</v>
      </c>
      <c r="B306" t="s">
        <v>305</v>
      </c>
      <c r="C306" s="1">
        <v>-4.8584128139800003E-10</v>
      </c>
      <c r="D306" s="1">
        <v>1.3800597492600001E-9</v>
      </c>
      <c r="E306">
        <v>0.63759723911492405</v>
      </c>
      <c r="F306" s="3">
        <f t="shared" si="13"/>
        <v>305</v>
      </c>
      <c r="G306">
        <v>12.45</v>
      </c>
      <c r="H306">
        <v>2.1101000000000002E-2</v>
      </c>
      <c r="I306">
        <v>4.9771999999999998</v>
      </c>
      <c r="J306">
        <v>6.1912E-3</v>
      </c>
      <c r="K306">
        <f t="shared" si="14"/>
        <v>109</v>
      </c>
    </row>
    <row r="307" spans="1:11" x14ac:dyDescent="0.2">
      <c r="A307">
        <f t="shared" si="12"/>
        <v>440</v>
      </c>
      <c r="B307" t="s">
        <v>306</v>
      </c>
      <c r="C307" s="1">
        <v>-3.6309014962099999E-10</v>
      </c>
      <c r="D307" s="1">
        <v>1.0001877992100001E-9</v>
      </c>
      <c r="E307">
        <v>0.64170576535190205</v>
      </c>
      <c r="F307" s="3">
        <f t="shared" si="13"/>
        <v>306</v>
      </c>
      <c r="G307">
        <v>13.757</v>
      </c>
      <c r="H307">
        <v>2.1323000000000002E-2</v>
      </c>
      <c r="I307">
        <v>5.6604000000000001</v>
      </c>
      <c r="J307">
        <v>7.5465000000000003E-3</v>
      </c>
      <c r="K307">
        <f t="shared" si="14"/>
        <v>118</v>
      </c>
    </row>
    <row r="308" spans="1:11" x14ac:dyDescent="0.2">
      <c r="A308">
        <f t="shared" si="12"/>
        <v>59</v>
      </c>
      <c r="B308" t="s">
        <v>307</v>
      </c>
      <c r="C308" s="1">
        <v>-5.3404230706300001E-10</v>
      </c>
      <c r="D308" s="1">
        <v>1.4597738129199999E-9</v>
      </c>
      <c r="E308">
        <v>0.64275742123298096</v>
      </c>
      <c r="F308" s="3">
        <f t="shared" si="13"/>
        <v>307</v>
      </c>
      <c r="G308">
        <v>1.8919999999999999</v>
      </c>
      <c r="H308">
        <v>7.8145999999999997E-3</v>
      </c>
      <c r="I308">
        <v>2.0405000000000002</v>
      </c>
      <c r="J308">
        <v>0.17691000000000001</v>
      </c>
      <c r="K308">
        <f t="shared" si="14"/>
        <v>267</v>
      </c>
    </row>
    <row r="309" spans="1:11" x14ac:dyDescent="0.2">
      <c r="A309">
        <f t="shared" si="12"/>
        <v>108</v>
      </c>
      <c r="B309" t="s">
        <v>308</v>
      </c>
      <c r="C309" s="1">
        <v>-4.1901297746300002E-10</v>
      </c>
      <c r="D309" s="1">
        <v>1.12249925819E-9</v>
      </c>
      <c r="E309">
        <v>0.64553210945380801</v>
      </c>
      <c r="F309" s="3">
        <f t="shared" si="13"/>
        <v>308</v>
      </c>
      <c r="G309">
        <v>9.5959000000000003</v>
      </c>
      <c r="H309">
        <v>1.2652E-2</v>
      </c>
      <c r="I309">
        <v>6.6951999999999998</v>
      </c>
      <c r="J309">
        <v>7.5903999999999999E-2</v>
      </c>
      <c r="K309">
        <f t="shared" si="14"/>
        <v>218</v>
      </c>
    </row>
    <row r="310" spans="1:11" x14ac:dyDescent="0.2">
      <c r="A310">
        <f t="shared" si="12"/>
        <v>361</v>
      </c>
      <c r="B310" t="s">
        <v>309</v>
      </c>
      <c r="C310" s="1">
        <v>-6.0828141170800003E-10</v>
      </c>
      <c r="D310" s="1">
        <v>1.61838974477E-9</v>
      </c>
      <c r="E310">
        <v>0.64648800417059005</v>
      </c>
      <c r="F310" s="3">
        <f t="shared" si="13"/>
        <v>309</v>
      </c>
      <c r="G310">
        <v>6.6527000000000003</v>
      </c>
      <c r="H310">
        <v>1.1676000000000001E-2</v>
      </c>
      <c r="I310">
        <v>5.0345000000000004</v>
      </c>
      <c r="J310">
        <v>9.3191999999999997E-2</v>
      </c>
      <c r="K310">
        <f t="shared" si="14"/>
        <v>226</v>
      </c>
    </row>
    <row r="311" spans="1:11" x14ac:dyDescent="0.2">
      <c r="A311">
        <f t="shared" si="12"/>
        <v>263</v>
      </c>
      <c r="B311" t="s">
        <v>310</v>
      </c>
      <c r="C311" s="1">
        <v>-4.6794978524899997E-10</v>
      </c>
      <c r="D311" s="1">
        <v>1.2287964293E-9</v>
      </c>
      <c r="E311">
        <v>0.64833144895262096</v>
      </c>
      <c r="F311" s="3">
        <f t="shared" si="13"/>
        <v>310</v>
      </c>
      <c r="G311">
        <v>16.425999999999998</v>
      </c>
      <c r="H311">
        <v>2.3591000000000001E-2</v>
      </c>
      <c r="I311">
        <v>5.9413999999999998</v>
      </c>
      <c r="J311">
        <v>2.8533999999999999E-3</v>
      </c>
      <c r="K311">
        <f t="shared" si="14"/>
        <v>84</v>
      </c>
    </row>
    <row r="312" spans="1:11" x14ac:dyDescent="0.2">
      <c r="A312">
        <f t="shared" si="12"/>
        <v>37</v>
      </c>
      <c r="B312" t="s">
        <v>311</v>
      </c>
      <c r="C312" s="1">
        <v>-4.2535896349700001E-10</v>
      </c>
      <c r="D312" s="1">
        <v>1.11199477089E-9</v>
      </c>
      <c r="E312">
        <v>0.648961725954876</v>
      </c>
      <c r="F312" s="3">
        <f t="shared" si="13"/>
        <v>311</v>
      </c>
      <c r="G312">
        <v>-1.1081000000000001</v>
      </c>
      <c r="H312">
        <v>-3.4945000000000002E-3</v>
      </c>
      <c r="I312">
        <v>2.6316999999999999</v>
      </c>
      <c r="J312">
        <v>0.66313999999999995</v>
      </c>
      <c r="K312">
        <f t="shared" si="14"/>
        <v>381</v>
      </c>
    </row>
    <row r="313" spans="1:11" x14ac:dyDescent="0.2">
      <c r="A313">
        <f t="shared" si="12"/>
        <v>4</v>
      </c>
      <c r="B313" t="s">
        <v>312</v>
      </c>
      <c r="C313" s="1">
        <v>-5.0113514881699999E-10</v>
      </c>
      <c r="D313" s="1">
        <v>1.30977568612E-9</v>
      </c>
      <c r="E313">
        <v>0.64899605310895603</v>
      </c>
      <c r="F313" s="3">
        <f t="shared" si="13"/>
        <v>312</v>
      </c>
      <c r="G313">
        <v>-1.8738999999999999</v>
      </c>
      <c r="H313">
        <v>-1.5938999999999998E-2</v>
      </c>
      <c r="I313">
        <v>0.98355000000000004</v>
      </c>
      <c r="J313">
        <v>0.97162000000000004</v>
      </c>
      <c r="K313">
        <f t="shared" si="14"/>
        <v>442</v>
      </c>
    </row>
    <row r="314" spans="1:11" x14ac:dyDescent="0.2">
      <c r="A314">
        <f t="shared" si="12"/>
        <v>420</v>
      </c>
      <c r="B314" t="s">
        <v>313</v>
      </c>
      <c r="C314" s="1">
        <v>-4.7481387459700002E-10</v>
      </c>
      <c r="D314" s="1">
        <v>1.1794121989499999E-9</v>
      </c>
      <c r="E314">
        <v>0.65637329376347597</v>
      </c>
      <c r="F314" s="3">
        <f t="shared" si="13"/>
        <v>313</v>
      </c>
      <c r="G314">
        <v>4.6047000000000002</v>
      </c>
      <c r="H314">
        <v>7.3597999999999997E-3</v>
      </c>
      <c r="I314">
        <v>5.0773000000000001</v>
      </c>
      <c r="J314">
        <v>0.18223</v>
      </c>
      <c r="K314">
        <f t="shared" si="14"/>
        <v>270</v>
      </c>
    </row>
    <row r="315" spans="1:11" x14ac:dyDescent="0.2">
      <c r="A315">
        <f t="shared" si="12"/>
        <v>116</v>
      </c>
      <c r="B315" t="s">
        <v>314</v>
      </c>
      <c r="C315" s="1">
        <v>-7.5773243596200001E-10</v>
      </c>
      <c r="D315" s="1">
        <v>1.7801693609600001E-9</v>
      </c>
      <c r="E315">
        <v>0.66481923481571203</v>
      </c>
      <c r="F315" s="3">
        <f t="shared" si="13"/>
        <v>314</v>
      </c>
      <c r="G315">
        <v>-0.40892000000000001</v>
      </c>
      <c r="H315">
        <v>-7.5396000000000003E-4</v>
      </c>
      <c r="I315">
        <v>4.7447999999999997</v>
      </c>
      <c r="J315">
        <v>0.53434000000000004</v>
      </c>
      <c r="K315">
        <f t="shared" si="14"/>
        <v>358</v>
      </c>
    </row>
    <row r="316" spans="1:11" x14ac:dyDescent="0.2">
      <c r="A316">
        <f t="shared" si="12"/>
        <v>107</v>
      </c>
      <c r="B316" t="s">
        <v>315</v>
      </c>
      <c r="C316" s="1">
        <v>-5.1305049994900003E-10</v>
      </c>
      <c r="D316" s="1">
        <v>1.1727644813E-9</v>
      </c>
      <c r="E316">
        <v>0.66911511377241695</v>
      </c>
      <c r="F316" s="3">
        <f t="shared" si="13"/>
        <v>315</v>
      </c>
      <c r="G316">
        <v>2.0249999999999999</v>
      </c>
      <c r="H316">
        <v>4.0987999999999997E-3</v>
      </c>
      <c r="I316">
        <v>4.2544000000000004</v>
      </c>
      <c r="J316">
        <v>0.31705</v>
      </c>
      <c r="K316">
        <f t="shared" si="14"/>
        <v>315</v>
      </c>
    </row>
    <row r="317" spans="1:11" x14ac:dyDescent="0.2">
      <c r="A317">
        <f t="shared" si="12"/>
        <v>119</v>
      </c>
      <c r="B317" t="s">
        <v>316</v>
      </c>
      <c r="C317" s="1">
        <v>-7.1636608793700001E-10</v>
      </c>
      <c r="D317" s="1">
        <v>1.5984117938400001E-9</v>
      </c>
      <c r="E317">
        <v>0.67298607006037203</v>
      </c>
      <c r="F317" s="3">
        <f t="shared" si="13"/>
        <v>316</v>
      </c>
      <c r="G317">
        <v>-0.16148000000000001</v>
      </c>
      <c r="H317">
        <v>-3.7522E-4</v>
      </c>
      <c r="I317">
        <v>3.7942999999999998</v>
      </c>
      <c r="J317">
        <v>0.51697000000000004</v>
      </c>
      <c r="K317">
        <f t="shared" si="14"/>
        <v>353</v>
      </c>
    </row>
    <row r="318" spans="1:11" x14ac:dyDescent="0.2">
      <c r="A318">
        <f t="shared" si="12"/>
        <v>406</v>
      </c>
      <c r="B318" t="s">
        <v>317</v>
      </c>
      <c r="C318" s="1">
        <v>-5.2570599176799998E-10</v>
      </c>
      <c r="D318" s="1">
        <v>1.1135304282999999E-9</v>
      </c>
      <c r="E318">
        <v>0.68157494628886395</v>
      </c>
      <c r="F318" s="3">
        <f t="shared" si="13"/>
        <v>317</v>
      </c>
      <c r="G318">
        <v>10.782999999999999</v>
      </c>
      <c r="H318">
        <v>1.8553E-2</v>
      </c>
      <c r="I318">
        <v>5.0251000000000001</v>
      </c>
      <c r="J318">
        <v>1.5955E-2</v>
      </c>
      <c r="K318">
        <f t="shared" si="14"/>
        <v>142</v>
      </c>
    </row>
    <row r="319" spans="1:11" x14ac:dyDescent="0.2">
      <c r="A319">
        <f t="shared" si="12"/>
        <v>291</v>
      </c>
      <c r="B319" t="s">
        <v>318</v>
      </c>
      <c r="C319" s="1">
        <v>-5.8982254216999995E-10</v>
      </c>
      <c r="D319" s="1">
        <v>1.2400580851900001E-9</v>
      </c>
      <c r="E319">
        <v>0.682834941069413</v>
      </c>
      <c r="F319" s="3">
        <f t="shared" si="13"/>
        <v>318</v>
      </c>
      <c r="G319">
        <v>9.2398000000000007</v>
      </c>
      <c r="H319">
        <v>1.3372999999999999E-2</v>
      </c>
      <c r="I319">
        <v>6.0376000000000003</v>
      </c>
      <c r="J319">
        <v>6.2975000000000003E-2</v>
      </c>
      <c r="K319">
        <f t="shared" si="14"/>
        <v>206</v>
      </c>
    </row>
    <row r="320" spans="1:11" x14ac:dyDescent="0.2">
      <c r="A320">
        <f t="shared" si="12"/>
        <v>321</v>
      </c>
      <c r="B320" t="s">
        <v>319</v>
      </c>
      <c r="C320" s="1">
        <v>-7.7571074664199995E-10</v>
      </c>
      <c r="D320" s="1">
        <v>1.5803495414299999E-9</v>
      </c>
      <c r="E320">
        <v>0.68823287227484797</v>
      </c>
      <c r="F320" s="3">
        <f t="shared" si="13"/>
        <v>319</v>
      </c>
      <c r="G320">
        <v>-5.6510999999999996</v>
      </c>
      <c r="H320">
        <v>-1.1188999999999999E-2</v>
      </c>
      <c r="I320">
        <v>4.3921999999999999</v>
      </c>
      <c r="J320">
        <v>0.90088000000000001</v>
      </c>
      <c r="K320">
        <f t="shared" si="14"/>
        <v>415</v>
      </c>
    </row>
    <row r="321" spans="1:11" x14ac:dyDescent="0.2">
      <c r="A321">
        <f t="shared" si="12"/>
        <v>75</v>
      </c>
      <c r="B321" t="s">
        <v>320</v>
      </c>
      <c r="C321" s="1">
        <v>-9.596371921569999E-10</v>
      </c>
      <c r="D321" s="1">
        <v>1.9062201830000001E-9</v>
      </c>
      <c r="E321">
        <v>0.69266693668808799</v>
      </c>
      <c r="F321" s="3">
        <f t="shared" si="13"/>
        <v>320</v>
      </c>
      <c r="G321">
        <v>-3.1385000000000001</v>
      </c>
      <c r="H321">
        <v>-1.1357000000000001E-2</v>
      </c>
      <c r="I321">
        <v>2.2734000000000001</v>
      </c>
      <c r="J321">
        <v>0.91627999999999998</v>
      </c>
      <c r="K321">
        <f t="shared" si="14"/>
        <v>425</v>
      </c>
    </row>
    <row r="322" spans="1:11" x14ac:dyDescent="0.2">
      <c r="A322">
        <f t="shared" ref="A322:A385" si="15">VALUE(SUBSTITUTE(B322, "Cluster", ""))</f>
        <v>315</v>
      </c>
      <c r="B322" t="s">
        <v>321</v>
      </c>
      <c r="C322" s="1">
        <v>-6.6697203883699999E-10</v>
      </c>
      <c r="D322" s="1">
        <v>1.2944926384999999E-9</v>
      </c>
      <c r="E322">
        <v>0.69680670598277406</v>
      </c>
      <c r="F322" s="3">
        <f t="shared" si="13"/>
        <v>321</v>
      </c>
      <c r="G322">
        <v>4.5453999999999999</v>
      </c>
      <c r="H322">
        <v>8.5190999999999999E-3</v>
      </c>
      <c r="I322">
        <v>4.4175000000000004</v>
      </c>
      <c r="J322">
        <v>0.15176000000000001</v>
      </c>
      <c r="K322">
        <f t="shared" si="14"/>
        <v>258</v>
      </c>
    </row>
    <row r="323" spans="1:11" x14ac:dyDescent="0.2">
      <c r="A323">
        <f t="shared" si="15"/>
        <v>351</v>
      </c>
      <c r="B323" t="s">
        <v>322</v>
      </c>
      <c r="C323" s="1">
        <v>-8.7421869307399999E-10</v>
      </c>
      <c r="D323" s="1">
        <v>1.6491625384600001E-9</v>
      </c>
      <c r="E323">
        <v>0.70197820259328503</v>
      </c>
      <c r="F323" s="3">
        <f t="shared" ref="F323:F386" si="16">_xlfn.RANK.AVG(E323, $E$2:$E$462,1)</f>
        <v>322</v>
      </c>
      <c r="G323">
        <v>2.7483</v>
      </c>
      <c r="H323">
        <v>4.9614999999999998E-3</v>
      </c>
      <c r="I323">
        <v>4.5430000000000001</v>
      </c>
      <c r="J323">
        <v>0.27261000000000002</v>
      </c>
      <c r="K323">
        <f t="shared" ref="K323:K386" si="17">_xlfn.RANK.AVG(J323, $J$2:$J$462,1)</f>
        <v>300</v>
      </c>
    </row>
    <row r="324" spans="1:11" x14ac:dyDescent="0.2">
      <c r="A324">
        <f t="shared" si="15"/>
        <v>347</v>
      </c>
      <c r="B324" t="s">
        <v>323</v>
      </c>
      <c r="C324" s="1">
        <v>-6.50990982272E-10</v>
      </c>
      <c r="D324" s="1">
        <v>1.2150732614699999E-9</v>
      </c>
      <c r="E324">
        <v>0.70393873248099403</v>
      </c>
      <c r="F324" s="3">
        <f t="shared" si="16"/>
        <v>323</v>
      </c>
      <c r="G324">
        <v>4.7797000000000001</v>
      </c>
      <c r="H324">
        <v>9.5178999999999993E-3</v>
      </c>
      <c r="I324">
        <v>4.3772000000000002</v>
      </c>
      <c r="J324">
        <v>0.13744000000000001</v>
      </c>
      <c r="K324">
        <f t="shared" si="17"/>
        <v>252</v>
      </c>
    </row>
    <row r="325" spans="1:11" x14ac:dyDescent="0.2">
      <c r="A325">
        <f t="shared" si="15"/>
        <v>22</v>
      </c>
      <c r="B325" t="s">
        <v>324</v>
      </c>
      <c r="C325" s="1">
        <v>-6.4888892081599999E-10</v>
      </c>
      <c r="D325" s="1">
        <v>1.20581684371E-9</v>
      </c>
      <c r="E325">
        <v>0.70475712247536504</v>
      </c>
      <c r="F325" s="3">
        <f t="shared" si="16"/>
        <v>324</v>
      </c>
      <c r="G325">
        <v>0.14199000000000001</v>
      </c>
      <c r="H325">
        <v>7.8899000000000005E-4</v>
      </c>
      <c r="I325">
        <v>1.4756</v>
      </c>
      <c r="J325">
        <v>0.46167000000000002</v>
      </c>
      <c r="K325">
        <f t="shared" si="17"/>
        <v>344</v>
      </c>
    </row>
    <row r="326" spans="1:11" x14ac:dyDescent="0.2">
      <c r="A326">
        <f t="shared" si="15"/>
        <v>112</v>
      </c>
      <c r="B326" t="s">
        <v>325</v>
      </c>
      <c r="C326" s="1">
        <v>-7.3198268734700004E-10</v>
      </c>
      <c r="D326" s="1">
        <v>1.35843611324E-9</v>
      </c>
      <c r="E326">
        <v>0.705002124580837</v>
      </c>
      <c r="F326" s="3">
        <f t="shared" si="16"/>
        <v>325</v>
      </c>
      <c r="G326">
        <v>4.0743999999999998</v>
      </c>
      <c r="H326">
        <v>6.156E-3</v>
      </c>
      <c r="I326">
        <v>5.8173000000000004</v>
      </c>
      <c r="J326">
        <v>0.24185000000000001</v>
      </c>
      <c r="K326">
        <f t="shared" si="17"/>
        <v>289</v>
      </c>
    </row>
    <row r="327" spans="1:11" x14ac:dyDescent="0.2">
      <c r="A327">
        <f t="shared" si="15"/>
        <v>197</v>
      </c>
      <c r="B327" t="s">
        <v>326</v>
      </c>
      <c r="C327" s="1">
        <v>-6.72438811891E-10</v>
      </c>
      <c r="D327" s="1">
        <v>1.2367980774399999E-9</v>
      </c>
      <c r="E327">
        <v>0.70667372359695502</v>
      </c>
      <c r="F327" s="3">
        <f t="shared" si="16"/>
        <v>326</v>
      </c>
      <c r="G327">
        <v>5.5887000000000002</v>
      </c>
      <c r="H327">
        <v>1.0397E-2</v>
      </c>
      <c r="I327">
        <v>4.5136000000000003</v>
      </c>
      <c r="J327">
        <v>0.10783</v>
      </c>
      <c r="K327">
        <f t="shared" si="17"/>
        <v>233</v>
      </c>
    </row>
    <row r="328" spans="1:11" x14ac:dyDescent="0.2">
      <c r="A328">
        <f t="shared" si="15"/>
        <v>104</v>
      </c>
      <c r="B328" t="s">
        <v>327</v>
      </c>
      <c r="C328" s="1">
        <v>-6.88173497277E-10</v>
      </c>
      <c r="D328" s="1">
        <v>1.2639542732200001E-9</v>
      </c>
      <c r="E328">
        <v>0.70693777608543795</v>
      </c>
      <c r="F328" s="3">
        <f t="shared" si="16"/>
        <v>327</v>
      </c>
      <c r="G328">
        <v>-2.3058999999999998</v>
      </c>
      <c r="H328">
        <v>-5.0315999999999998E-3</v>
      </c>
      <c r="I328">
        <v>3.9076</v>
      </c>
      <c r="J328">
        <v>0.72243999999999997</v>
      </c>
      <c r="K328">
        <f t="shared" si="17"/>
        <v>388</v>
      </c>
    </row>
    <row r="329" spans="1:11" x14ac:dyDescent="0.2">
      <c r="A329">
        <f t="shared" si="15"/>
        <v>114</v>
      </c>
      <c r="B329" t="s">
        <v>328</v>
      </c>
      <c r="C329" s="1">
        <v>-9.7500802567799995E-10</v>
      </c>
      <c r="D329" s="1">
        <v>1.6805257847700001E-9</v>
      </c>
      <c r="E329">
        <v>0.71910349585335098</v>
      </c>
      <c r="F329" s="3">
        <f t="shared" si="16"/>
        <v>328</v>
      </c>
      <c r="G329">
        <v>3.5735999999999999</v>
      </c>
      <c r="H329">
        <v>7.8140999999999992E-3</v>
      </c>
      <c r="I329">
        <v>3.9123999999999999</v>
      </c>
      <c r="J329">
        <v>0.18053</v>
      </c>
      <c r="K329">
        <f t="shared" si="17"/>
        <v>269</v>
      </c>
    </row>
    <row r="330" spans="1:11" x14ac:dyDescent="0.2">
      <c r="A330">
        <f t="shared" si="15"/>
        <v>162</v>
      </c>
      <c r="B330" t="s">
        <v>329</v>
      </c>
      <c r="C330" s="1">
        <v>-7.3020675628100005E-10</v>
      </c>
      <c r="D330" s="1">
        <v>1.23919823829E-9</v>
      </c>
      <c r="E330">
        <v>0.72215569798339196</v>
      </c>
      <c r="F330" s="3">
        <f t="shared" si="16"/>
        <v>329</v>
      </c>
      <c r="G330">
        <v>-0.44213000000000002</v>
      </c>
      <c r="H330">
        <v>-7.1403000000000005E-4</v>
      </c>
      <c r="I330">
        <v>5.1341999999999999</v>
      </c>
      <c r="J330">
        <v>0.53430999999999995</v>
      </c>
      <c r="K330">
        <f t="shared" si="17"/>
        <v>357</v>
      </c>
    </row>
    <row r="331" spans="1:11" x14ac:dyDescent="0.2">
      <c r="A331">
        <f t="shared" si="15"/>
        <v>413</v>
      </c>
      <c r="B331" t="s">
        <v>330</v>
      </c>
      <c r="C331" s="1">
        <v>-8.3699948957400003E-10</v>
      </c>
      <c r="D331" s="1">
        <v>1.41447421907E-9</v>
      </c>
      <c r="E331">
        <v>0.72298729510678295</v>
      </c>
      <c r="F331" s="3">
        <f t="shared" si="16"/>
        <v>330</v>
      </c>
      <c r="G331">
        <v>-4.8665000000000003</v>
      </c>
      <c r="H331">
        <v>-1.1235E-2</v>
      </c>
      <c r="I331">
        <v>3.7629000000000001</v>
      </c>
      <c r="J331">
        <v>0.90203</v>
      </c>
      <c r="K331">
        <f t="shared" si="17"/>
        <v>417</v>
      </c>
    </row>
    <row r="332" spans="1:11" x14ac:dyDescent="0.2">
      <c r="A332">
        <f t="shared" si="15"/>
        <v>337</v>
      </c>
      <c r="B332" t="s">
        <v>331</v>
      </c>
      <c r="C332" s="1">
        <v>-1.13499578014E-9</v>
      </c>
      <c r="D332" s="1">
        <v>1.9057056173499999E-9</v>
      </c>
      <c r="E332">
        <v>0.724271313183948</v>
      </c>
      <c r="F332" s="3">
        <f t="shared" si="16"/>
        <v>331</v>
      </c>
      <c r="G332">
        <v>0.43453999999999998</v>
      </c>
      <c r="H332">
        <v>1.1276000000000001E-3</v>
      </c>
      <c r="I332">
        <v>3.2042000000000002</v>
      </c>
      <c r="J332">
        <v>0.44606000000000001</v>
      </c>
      <c r="K332">
        <f t="shared" si="17"/>
        <v>337</v>
      </c>
    </row>
    <row r="333" spans="1:11" x14ac:dyDescent="0.2">
      <c r="A333">
        <f t="shared" si="15"/>
        <v>236</v>
      </c>
      <c r="B333" t="s">
        <v>332</v>
      </c>
      <c r="C333" s="1">
        <v>-7.1891088038900003E-10</v>
      </c>
      <c r="D333" s="1">
        <v>1.1996328973799999E-9</v>
      </c>
      <c r="E333">
        <v>0.72550548526270997</v>
      </c>
      <c r="F333" s="3">
        <f t="shared" si="16"/>
        <v>332</v>
      </c>
      <c r="G333">
        <v>15.476000000000001</v>
      </c>
      <c r="H333">
        <v>2.3210999999999999E-2</v>
      </c>
      <c r="I333">
        <v>5.8479000000000001</v>
      </c>
      <c r="J333">
        <v>4.0730999999999996E-3</v>
      </c>
      <c r="K333">
        <f t="shared" si="17"/>
        <v>96</v>
      </c>
    </row>
    <row r="334" spans="1:11" x14ac:dyDescent="0.2">
      <c r="A334">
        <f t="shared" si="15"/>
        <v>374</v>
      </c>
      <c r="B334" t="s">
        <v>333</v>
      </c>
      <c r="C334" s="1">
        <v>-1.03378504956E-9</v>
      </c>
      <c r="D334" s="1">
        <v>1.71395455715E-9</v>
      </c>
      <c r="E334">
        <v>0.72679813891425804</v>
      </c>
      <c r="F334" s="3">
        <f t="shared" si="16"/>
        <v>333</v>
      </c>
      <c r="G334">
        <v>5.6063999999999998</v>
      </c>
      <c r="H334">
        <v>9.4967000000000003E-3</v>
      </c>
      <c r="I334">
        <v>5.0229999999999997</v>
      </c>
      <c r="J334">
        <v>0.13219</v>
      </c>
      <c r="K334">
        <f t="shared" si="17"/>
        <v>249</v>
      </c>
    </row>
    <row r="335" spans="1:11" x14ac:dyDescent="0.2">
      <c r="A335">
        <f t="shared" si="15"/>
        <v>450</v>
      </c>
      <c r="B335" t="s">
        <v>334</v>
      </c>
      <c r="C335" s="1">
        <v>-1.1295739822299999E-9</v>
      </c>
      <c r="D335" s="1">
        <v>1.7981401132700001E-9</v>
      </c>
      <c r="E335">
        <v>0.735060322540806</v>
      </c>
      <c r="F335" s="3">
        <f t="shared" si="16"/>
        <v>334</v>
      </c>
      <c r="G335">
        <v>4.6772</v>
      </c>
      <c r="H335">
        <v>9.8630999999999996E-3</v>
      </c>
      <c r="I335">
        <v>3.9323000000000001</v>
      </c>
      <c r="J335">
        <v>0.11715</v>
      </c>
      <c r="K335">
        <f t="shared" si="17"/>
        <v>240</v>
      </c>
    </row>
    <row r="336" spans="1:11" x14ac:dyDescent="0.2">
      <c r="A336">
        <f t="shared" si="15"/>
        <v>357</v>
      </c>
      <c r="B336" t="s">
        <v>335</v>
      </c>
      <c r="C336" s="1">
        <v>-8.3028928185399995E-10</v>
      </c>
      <c r="D336" s="1">
        <v>1.3133668221600001E-9</v>
      </c>
      <c r="E336">
        <v>0.73636662239790296</v>
      </c>
      <c r="F336" s="3">
        <f t="shared" si="16"/>
        <v>335</v>
      </c>
      <c r="G336">
        <v>9.9010999999999996</v>
      </c>
      <c r="H336">
        <v>1.6545000000000001E-2</v>
      </c>
      <c r="I336">
        <v>5.0514000000000001</v>
      </c>
      <c r="J336">
        <v>2.5003000000000001E-2</v>
      </c>
      <c r="K336">
        <f t="shared" si="17"/>
        <v>159</v>
      </c>
    </row>
    <row r="337" spans="1:11" x14ac:dyDescent="0.2">
      <c r="A337">
        <f t="shared" si="15"/>
        <v>10</v>
      </c>
      <c r="B337" t="s">
        <v>336</v>
      </c>
      <c r="C337" s="1">
        <v>-8.7513348779000004E-10</v>
      </c>
      <c r="D337" s="1">
        <v>1.3833801578699999E-9</v>
      </c>
      <c r="E337">
        <v>0.73650425624794502</v>
      </c>
      <c r="F337" s="3">
        <f t="shared" si="16"/>
        <v>336</v>
      </c>
      <c r="G337">
        <v>-3.0344000000000002</v>
      </c>
      <c r="H337">
        <v>-2.0095999999999999E-2</v>
      </c>
      <c r="I337">
        <v>1.236</v>
      </c>
      <c r="J337">
        <v>0.99295</v>
      </c>
      <c r="K337">
        <f t="shared" si="17"/>
        <v>456</v>
      </c>
    </row>
    <row r="338" spans="1:11" x14ac:dyDescent="0.2">
      <c r="A338">
        <f t="shared" si="15"/>
        <v>320</v>
      </c>
      <c r="B338" t="s">
        <v>337</v>
      </c>
      <c r="C338" s="1">
        <v>-9.2413797460500001E-10</v>
      </c>
      <c r="D338" s="1">
        <v>1.4190097714299999E-9</v>
      </c>
      <c r="E338">
        <v>0.74255922830268795</v>
      </c>
      <c r="F338" s="3">
        <f t="shared" si="16"/>
        <v>337</v>
      </c>
      <c r="G338">
        <v>-5.0705</v>
      </c>
      <c r="H338">
        <v>-1.1677E-2</v>
      </c>
      <c r="I338">
        <v>3.7787999999999999</v>
      </c>
      <c r="J338">
        <v>0.91015999999999997</v>
      </c>
      <c r="K338">
        <f t="shared" si="17"/>
        <v>420</v>
      </c>
    </row>
    <row r="339" spans="1:11" x14ac:dyDescent="0.2">
      <c r="A339">
        <f t="shared" si="15"/>
        <v>368</v>
      </c>
      <c r="B339" t="s">
        <v>338</v>
      </c>
      <c r="C339" s="1">
        <v>-9.2510844538199999E-10</v>
      </c>
      <c r="D339" s="1">
        <v>1.39653267402E-9</v>
      </c>
      <c r="E339">
        <v>0.74615291708754605</v>
      </c>
      <c r="F339" s="3">
        <f t="shared" si="16"/>
        <v>338</v>
      </c>
      <c r="G339">
        <v>0.43887999999999999</v>
      </c>
      <c r="H339">
        <v>8.8665E-4</v>
      </c>
      <c r="I339">
        <v>4.3220000000000001</v>
      </c>
      <c r="J339">
        <v>0.45956000000000002</v>
      </c>
      <c r="K339">
        <f t="shared" si="17"/>
        <v>341</v>
      </c>
    </row>
    <row r="340" spans="1:11" x14ac:dyDescent="0.2">
      <c r="A340">
        <f t="shared" si="15"/>
        <v>238</v>
      </c>
      <c r="B340" t="s">
        <v>339</v>
      </c>
      <c r="C340" s="1">
        <v>-1.0150227943300001E-9</v>
      </c>
      <c r="D340" s="1">
        <v>1.4992745844999999E-9</v>
      </c>
      <c r="E340">
        <v>0.75079996410014704</v>
      </c>
      <c r="F340" s="3">
        <f t="shared" si="16"/>
        <v>339</v>
      </c>
      <c r="G340">
        <v>7.3331</v>
      </c>
      <c r="H340">
        <v>1.0357999999999999E-2</v>
      </c>
      <c r="I340">
        <v>6.1745999999999999</v>
      </c>
      <c r="J340">
        <v>0.11749999999999999</v>
      </c>
      <c r="K340">
        <f t="shared" si="17"/>
        <v>242</v>
      </c>
    </row>
    <row r="341" spans="1:11" x14ac:dyDescent="0.2">
      <c r="A341">
        <f t="shared" si="15"/>
        <v>35</v>
      </c>
      <c r="B341" t="s">
        <v>340</v>
      </c>
      <c r="C341" s="1">
        <v>-7.0430893357999996E-10</v>
      </c>
      <c r="D341" s="1">
        <v>1.0330735136E-9</v>
      </c>
      <c r="E341">
        <v>0.75230486443939704</v>
      </c>
      <c r="F341" s="3">
        <f t="shared" si="16"/>
        <v>340</v>
      </c>
      <c r="G341">
        <v>-4.2672999999999996</v>
      </c>
      <c r="H341">
        <v>-1.0580000000000001E-2</v>
      </c>
      <c r="I341">
        <v>3.4621</v>
      </c>
      <c r="J341">
        <v>0.89112000000000002</v>
      </c>
      <c r="K341">
        <f t="shared" si="17"/>
        <v>413</v>
      </c>
    </row>
    <row r="342" spans="1:11" x14ac:dyDescent="0.2">
      <c r="A342">
        <f t="shared" si="15"/>
        <v>7</v>
      </c>
      <c r="B342" t="s">
        <v>341</v>
      </c>
      <c r="C342" s="1">
        <v>-9.5437132428699998E-10</v>
      </c>
      <c r="D342" s="1">
        <v>1.3959241056000001E-9</v>
      </c>
      <c r="E342">
        <v>0.752912714252577</v>
      </c>
      <c r="F342" s="3">
        <f t="shared" si="16"/>
        <v>341</v>
      </c>
      <c r="G342">
        <v>-2.8104</v>
      </c>
      <c r="H342">
        <v>-2.0254000000000001E-2</v>
      </c>
      <c r="I342">
        <v>1.1431</v>
      </c>
      <c r="J342">
        <v>0.99302000000000001</v>
      </c>
      <c r="K342">
        <f t="shared" si="17"/>
        <v>457</v>
      </c>
    </row>
    <row r="343" spans="1:11" x14ac:dyDescent="0.2">
      <c r="A343">
        <f t="shared" si="15"/>
        <v>317</v>
      </c>
      <c r="B343" t="s">
        <v>342</v>
      </c>
      <c r="C343" s="1">
        <v>-9.4846256721699997E-10</v>
      </c>
      <c r="D343" s="1">
        <v>1.3606160177599999E-9</v>
      </c>
      <c r="E343">
        <v>0.75712463627016202</v>
      </c>
      <c r="F343" s="3">
        <f t="shared" si="16"/>
        <v>342</v>
      </c>
      <c r="G343">
        <v>-5.9630000000000001</v>
      </c>
      <c r="H343">
        <v>-1.4333E-2</v>
      </c>
      <c r="I343">
        <v>3.6518999999999999</v>
      </c>
      <c r="J343">
        <v>0.94874000000000003</v>
      </c>
      <c r="K343">
        <f t="shared" si="17"/>
        <v>431</v>
      </c>
    </row>
    <row r="344" spans="1:11" x14ac:dyDescent="0.2">
      <c r="A344">
        <f t="shared" si="15"/>
        <v>322</v>
      </c>
      <c r="B344" t="s">
        <v>343</v>
      </c>
      <c r="C344" s="1">
        <v>-1.0310558460000001E-9</v>
      </c>
      <c r="D344" s="1">
        <v>1.42483831421E-9</v>
      </c>
      <c r="E344">
        <v>0.76535356160500601</v>
      </c>
      <c r="F344" s="3">
        <f t="shared" si="16"/>
        <v>343</v>
      </c>
      <c r="G344">
        <v>-3.2208999999999999</v>
      </c>
      <c r="H344">
        <v>-8.8383000000000003E-3</v>
      </c>
      <c r="I344">
        <v>3.1909999999999998</v>
      </c>
      <c r="J344">
        <v>0.84358999999999995</v>
      </c>
      <c r="K344">
        <f t="shared" si="17"/>
        <v>406</v>
      </c>
    </row>
    <row r="345" spans="1:11" x14ac:dyDescent="0.2">
      <c r="A345">
        <f t="shared" si="15"/>
        <v>101</v>
      </c>
      <c r="B345" t="s">
        <v>344</v>
      </c>
      <c r="C345" s="1">
        <v>-1.05592782168E-9</v>
      </c>
      <c r="D345" s="1">
        <v>1.4510419107900001E-9</v>
      </c>
      <c r="E345">
        <v>0.76660235022492396</v>
      </c>
      <c r="F345" s="3">
        <f t="shared" si="16"/>
        <v>344</v>
      </c>
      <c r="G345">
        <v>0.38442999999999999</v>
      </c>
      <c r="H345">
        <v>9.1571999999999997E-4</v>
      </c>
      <c r="I345">
        <v>3.4382999999999999</v>
      </c>
      <c r="J345">
        <v>0.45549000000000001</v>
      </c>
      <c r="K345">
        <f t="shared" si="17"/>
        <v>340</v>
      </c>
    </row>
    <row r="346" spans="1:11" x14ac:dyDescent="0.2">
      <c r="A346">
        <f t="shared" si="15"/>
        <v>99</v>
      </c>
      <c r="B346" t="s">
        <v>345</v>
      </c>
      <c r="C346" s="1">
        <v>-9.2184285161000002E-10</v>
      </c>
      <c r="D346" s="1">
        <v>1.2472613200799999E-9</v>
      </c>
      <c r="E346">
        <v>0.77007491673426398</v>
      </c>
      <c r="F346" s="3">
        <f t="shared" si="16"/>
        <v>345</v>
      </c>
      <c r="G346">
        <v>4.1238999999999999</v>
      </c>
      <c r="H346">
        <v>7.5735999999999998E-3</v>
      </c>
      <c r="I346">
        <v>4.7282999999999999</v>
      </c>
      <c r="J346">
        <v>0.19156000000000001</v>
      </c>
      <c r="K346">
        <f t="shared" si="17"/>
        <v>275</v>
      </c>
    </row>
    <row r="347" spans="1:11" x14ac:dyDescent="0.2">
      <c r="A347">
        <f t="shared" si="15"/>
        <v>451</v>
      </c>
      <c r="B347" t="s">
        <v>346</v>
      </c>
      <c r="C347" s="1">
        <v>-1.18075819578E-9</v>
      </c>
      <c r="D347" s="1">
        <v>1.57187923222E-9</v>
      </c>
      <c r="E347">
        <v>0.77372667528419103</v>
      </c>
      <c r="F347" s="3">
        <f t="shared" si="16"/>
        <v>346</v>
      </c>
      <c r="G347">
        <v>3.9203999999999999</v>
      </c>
      <c r="H347">
        <v>8.0753000000000005E-3</v>
      </c>
      <c r="I347">
        <v>4.0217000000000001</v>
      </c>
      <c r="J347">
        <v>0.16483999999999999</v>
      </c>
      <c r="K347">
        <f t="shared" si="17"/>
        <v>263</v>
      </c>
    </row>
    <row r="348" spans="1:11" x14ac:dyDescent="0.2">
      <c r="A348">
        <f t="shared" si="15"/>
        <v>9</v>
      </c>
      <c r="B348" t="s">
        <v>347</v>
      </c>
      <c r="C348" s="1">
        <v>-1.08097560912E-9</v>
      </c>
      <c r="D348" s="1">
        <v>1.39613636642E-9</v>
      </c>
      <c r="E348">
        <v>0.78061212272021896</v>
      </c>
      <c r="F348" s="3">
        <f t="shared" si="16"/>
        <v>347</v>
      </c>
      <c r="G348">
        <v>-2.8841000000000001</v>
      </c>
      <c r="H348">
        <v>-2.0618000000000001E-2</v>
      </c>
      <c r="I348">
        <v>1.1429</v>
      </c>
      <c r="J348">
        <v>0.99417999999999995</v>
      </c>
      <c r="K348">
        <f t="shared" si="17"/>
        <v>458</v>
      </c>
    </row>
    <row r="349" spans="1:11" x14ac:dyDescent="0.2">
      <c r="A349">
        <f t="shared" si="15"/>
        <v>340</v>
      </c>
      <c r="B349" t="s">
        <v>348</v>
      </c>
      <c r="C349" s="1">
        <v>-1.9938260575200002E-9</v>
      </c>
      <c r="D349" s="1">
        <v>2.55379243701E-9</v>
      </c>
      <c r="E349">
        <v>0.78251976870380402</v>
      </c>
      <c r="F349" s="3">
        <f t="shared" si="16"/>
        <v>348</v>
      </c>
      <c r="G349">
        <v>1.0745</v>
      </c>
      <c r="H349">
        <v>2.5182999999999998E-3</v>
      </c>
      <c r="I349">
        <v>3.5590000000000002</v>
      </c>
      <c r="J349">
        <v>0.38135999999999998</v>
      </c>
      <c r="K349">
        <f t="shared" si="17"/>
        <v>329</v>
      </c>
    </row>
    <row r="350" spans="1:11" x14ac:dyDescent="0.2">
      <c r="A350">
        <f t="shared" si="15"/>
        <v>50</v>
      </c>
      <c r="B350" t="s">
        <v>349</v>
      </c>
      <c r="C350" s="1">
        <v>-8.0649450279800001E-10</v>
      </c>
      <c r="D350" s="1">
        <v>1.02739448008E-9</v>
      </c>
      <c r="E350">
        <v>0.78377031548636</v>
      </c>
      <c r="F350" s="3">
        <f t="shared" si="16"/>
        <v>349</v>
      </c>
      <c r="G350">
        <v>-1.0738000000000001</v>
      </c>
      <c r="H350">
        <v>-5.2396999999999999E-3</v>
      </c>
      <c r="I350">
        <v>1.6973</v>
      </c>
      <c r="J350">
        <v>0.73651999999999995</v>
      </c>
      <c r="K350">
        <f t="shared" si="17"/>
        <v>391</v>
      </c>
    </row>
    <row r="351" spans="1:11" x14ac:dyDescent="0.2">
      <c r="A351">
        <f t="shared" si="15"/>
        <v>445</v>
      </c>
      <c r="B351" t="s">
        <v>350</v>
      </c>
      <c r="C351" s="1">
        <v>-1.1028718371E-9</v>
      </c>
      <c r="D351" s="1">
        <v>1.37867630785E-9</v>
      </c>
      <c r="E351">
        <v>0.78813005868570396</v>
      </c>
      <c r="F351" s="3">
        <f t="shared" si="16"/>
        <v>350</v>
      </c>
      <c r="G351">
        <v>2.3645</v>
      </c>
      <c r="H351">
        <v>6.5373999999999996E-3</v>
      </c>
      <c r="I351">
        <v>2.9018999999999999</v>
      </c>
      <c r="J351">
        <v>0.20760000000000001</v>
      </c>
      <c r="K351">
        <f t="shared" si="17"/>
        <v>281</v>
      </c>
    </row>
    <row r="352" spans="1:11" x14ac:dyDescent="0.2">
      <c r="A352">
        <f t="shared" si="15"/>
        <v>260</v>
      </c>
      <c r="B352" t="s">
        <v>351</v>
      </c>
      <c r="C352" s="1">
        <v>-9.5000216667999995E-10</v>
      </c>
      <c r="D352" s="1">
        <v>1.1758707111800001E-9</v>
      </c>
      <c r="E352">
        <v>0.79042989482049797</v>
      </c>
      <c r="F352" s="3">
        <f t="shared" si="16"/>
        <v>351</v>
      </c>
      <c r="G352">
        <v>18.658999999999999</v>
      </c>
      <c r="H352">
        <v>2.6124000000000001E-2</v>
      </c>
      <c r="I352">
        <v>6.1567999999999996</v>
      </c>
      <c r="J352">
        <v>1.2227E-3</v>
      </c>
      <c r="K352">
        <f t="shared" si="17"/>
        <v>65</v>
      </c>
    </row>
    <row r="353" spans="1:11" x14ac:dyDescent="0.2">
      <c r="A353">
        <f t="shared" si="15"/>
        <v>181</v>
      </c>
      <c r="B353" t="s">
        <v>352</v>
      </c>
      <c r="C353" s="1">
        <v>-9.3225856418399993E-10</v>
      </c>
      <c r="D353" s="1">
        <v>1.14522669012E-9</v>
      </c>
      <c r="E353">
        <v>0.79218853896409103</v>
      </c>
      <c r="F353" s="3">
        <f t="shared" si="16"/>
        <v>352</v>
      </c>
      <c r="G353">
        <v>-0.88117999999999996</v>
      </c>
      <c r="H353">
        <v>-1.6852E-3</v>
      </c>
      <c r="I353">
        <v>4.4608999999999996</v>
      </c>
      <c r="J353">
        <v>0.57828999999999997</v>
      </c>
      <c r="K353">
        <f t="shared" si="17"/>
        <v>367</v>
      </c>
    </row>
    <row r="354" spans="1:11" x14ac:dyDescent="0.2">
      <c r="A354">
        <f t="shared" si="15"/>
        <v>432</v>
      </c>
      <c r="B354" t="s">
        <v>353</v>
      </c>
      <c r="C354" s="1">
        <v>-1.61876494693E-9</v>
      </c>
      <c r="D354" s="1">
        <v>1.9110868198300001E-9</v>
      </c>
      <c r="E354">
        <v>0.80151329036893804</v>
      </c>
      <c r="F354" s="3">
        <f t="shared" si="16"/>
        <v>353</v>
      </c>
      <c r="G354">
        <v>-0.93828999999999996</v>
      </c>
      <c r="H354">
        <v>-3.2953000000000001E-3</v>
      </c>
      <c r="I354">
        <v>2.6092</v>
      </c>
      <c r="J354">
        <v>0.64043000000000005</v>
      </c>
      <c r="K354">
        <f t="shared" si="17"/>
        <v>378</v>
      </c>
    </row>
    <row r="355" spans="1:11" x14ac:dyDescent="0.2">
      <c r="A355">
        <f t="shared" si="15"/>
        <v>297</v>
      </c>
      <c r="B355" t="s">
        <v>354</v>
      </c>
      <c r="C355" s="1">
        <v>-1.10801906309E-9</v>
      </c>
      <c r="D355" s="1">
        <v>1.30424359619E-9</v>
      </c>
      <c r="E355">
        <v>0.80221210861505199</v>
      </c>
      <c r="F355" s="3">
        <f t="shared" si="16"/>
        <v>354</v>
      </c>
      <c r="G355">
        <v>0.63012999999999997</v>
      </c>
      <c r="H355">
        <v>5.5281000000000002E-3</v>
      </c>
      <c r="I355">
        <v>0.95164000000000004</v>
      </c>
      <c r="J355">
        <v>0.25394</v>
      </c>
      <c r="K355">
        <f t="shared" si="17"/>
        <v>294</v>
      </c>
    </row>
    <row r="356" spans="1:11" x14ac:dyDescent="0.2">
      <c r="A356">
        <f t="shared" si="15"/>
        <v>316</v>
      </c>
      <c r="B356" t="s">
        <v>355</v>
      </c>
      <c r="C356" s="1">
        <v>-1.3525119576700001E-9</v>
      </c>
      <c r="D356" s="1">
        <v>1.57950061219E-9</v>
      </c>
      <c r="E356">
        <v>0.80408154570628898</v>
      </c>
      <c r="F356" s="3">
        <f t="shared" si="16"/>
        <v>355</v>
      </c>
      <c r="G356">
        <v>-3.07</v>
      </c>
      <c r="H356">
        <v>-8.0973E-3</v>
      </c>
      <c r="I356">
        <v>3.1993</v>
      </c>
      <c r="J356">
        <v>0.83135999999999999</v>
      </c>
      <c r="K356">
        <f t="shared" si="17"/>
        <v>401</v>
      </c>
    </row>
    <row r="357" spans="1:11" x14ac:dyDescent="0.2">
      <c r="A357">
        <f t="shared" si="15"/>
        <v>352</v>
      </c>
      <c r="B357" t="s">
        <v>356</v>
      </c>
      <c r="C357" s="1">
        <v>-1.45766248332E-9</v>
      </c>
      <c r="D357" s="1">
        <v>1.67376554379E-9</v>
      </c>
      <c r="E357">
        <v>0.80809237073293905</v>
      </c>
      <c r="F357" s="3">
        <f t="shared" si="16"/>
        <v>356</v>
      </c>
      <c r="G357">
        <v>2.8096000000000001</v>
      </c>
      <c r="H357">
        <v>4.6571E-3</v>
      </c>
      <c r="I357">
        <v>4.9882</v>
      </c>
      <c r="J357">
        <v>0.28664000000000001</v>
      </c>
      <c r="K357">
        <f t="shared" si="17"/>
        <v>306</v>
      </c>
    </row>
    <row r="358" spans="1:11" x14ac:dyDescent="0.2">
      <c r="A358">
        <f t="shared" si="15"/>
        <v>68</v>
      </c>
      <c r="B358" t="s">
        <v>357</v>
      </c>
      <c r="C358" s="1">
        <v>-1.79405762895E-9</v>
      </c>
      <c r="D358" s="1">
        <v>2.0541907580899998E-9</v>
      </c>
      <c r="E358">
        <v>0.80876782857652896</v>
      </c>
      <c r="F358" s="3">
        <f t="shared" si="16"/>
        <v>357</v>
      </c>
      <c r="G358">
        <v>-2.0844999999999998</v>
      </c>
      <c r="H358">
        <v>-1.5492000000000001E-2</v>
      </c>
      <c r="I358">
        <v>1.1055999999999999</v>
      </c>
      <c r="J358">
        <v>0.97030000000000005</v>
      </c>
      <c r="K358">
        <f t="shared" si="17"/>
        <v>440</v>
      </c>
    </row>
    <row r="359" spans="1:11" x14ac:dyDescent="0.2">
      <c r="A359">
        <f t="shared" si="15"/>
        <v>408</v>
      </c>
      <c r="B359" t="s">
        <v>358</v>
      </c>
      <c r="C359" s="1">
        <v>-9.5976100548900005E-10</v>
      </c>
      <c r="D359" s="1">
        <v>1.0978409075299999E-9</v>
      </c>
      <c r="E359">
        <v>0.80900239046586697</v>
      </c>
      <c r="F359" s="3">
        <f t="shared" si="16"/>
        <v>358</v>
      </c>
      <c r="G359">
        <v>5.1805000000000003</v>
      </c>
      <c r="H359">
        <v>1.5462E-2</v>
      </c>
      <c r="I359">
        <v>2.6945999999999999</v>
      </c>
      <c r="J359">
        <v>2.7279000000000001E-2</v>
      </c>
      <c r="K359">
        <f t="shared" si="17"/>
        <v>164</v>
      </c>
    </row>
    <row r="360" spans="1:11" x14ac:dyDescent="0.2">
      <c r="A360">
        <f t="shared" si="15"/>
        <v>366</v>
      </c>
      <c r="B360" t="s">
        <v>359</v>
      </c>
      <c r="C360" s="1">
        <v>-1.25517847067E-9</v>
      </c>
      <c r="D360" s="1">
        <v>1.42028365783E-9</v>
      </c>
      <c r="E360">
        <v>0.81158493857296499</v>
      </c>
      <c r="F360" s="3">
        <f t="shared" si="16"/>
        <v>359</v>
      </c>
      <c r="G360">
        <v>4.2760999999999996</v>
      </c>
      <c r="H360">
        <v>7.3578999999999997E-3</v>
      </c>
      <c r="I360">
        <v>4.8585000000000003</v>
      </c>
      <c r="J360">
        <v>0.18940000000000001</v>
      </c>
      <c r="K360">
        <f t="shared" si="17"/>
        <v>274</v>
      </c>
    </row>
    <row r="361" spans="1:11" x14ac:dyDescent="0.2">
      <c r="A361">
        <f t="shared" si="15"/>
        <v>97</v>
      </c>
      <c r="B361" t="s">
        <v>360</v>
      </c>
      <c r="C361" s="1">
        <v>-1.10317886093E-9</v>
      </c>
      <c r="D361" s="1">
        <v>1.24414223971E-9</v>
      </c>
      <c r="E361">
        <v>0.81237933432637599</v>
      </c>
      <c r="F361" s="3">
        <f t="shared" si="16"/>
        <v>360</v>
      </c>
      <c r="G361">
        <v>4.8162000000000003</v>
      </c>
      <c r="H361">
        <v>1.1339999999999999E-2</v>
      </c>
      <c r="I361">
        <v>3.4317000000000002</v>
      </c>
      <c r="J361">
        <v>8.0254000000000006E-2</v>
      </c>
      <c r="K361">
        <f t="shared" si="17"/>
        <v>219</v>
      </c>
    </row>
    <row r="362" spans="1:11" x14ac:dyDescent="0.2">
      <c r="A362">
        <f t="shared" si="15"/>
        <v>16</v>
      </c>
      <c r="B362" t="s">
        <v>361</v>
      </c>
      <c r="C362" s="1">
        <v>-1.13303165300999E-9</v>
      </c>
      <c r="D362" s="1">
        <v>1.2771007088800001E-9</v>
      </c>
      <c r="E362">
        <v>0.81251183458250198</v>
      </c>
      <c r="F362" s="3">
        <f t="shared" si="16"/>
        <v>361</v>
      </c>
      <c r="G362">
        <v>-2.7915000000000001</v>
      </c>
      <c r="H362">
        <v>-1.7708000000000002E-2</v>
      </c>
      <c r="I362">
        <v>1.3117000000000001</v>
      </c>
      <c r="J362">
        <v>0.98333000000000004</v>
      </c>
      <c r="K362">
        <f t="shared" si="17"/>
        <v>449</v>
      </c>
    </row>
    <row r="363" spans="1:11" x14ac:dyDescent="0.2">
      <c r="A363">
        <f t="shared" si="15"/>
        <v>60</v>
      </c>
      <c r="B363" t="s">
        <v>362</v>
      </c>
      <c r="C363" s="1">
        <v>-1.2837352795199999E-9</v>
      </c>
      <c r="D363" s="1">
        <v>1.4347233090700001E-9</v>
      </c>
      <c r="E363">
        <v>0.81454272097673397</v>
      </c>
      <c r="F363" s="3">
        <f t="shared" si="16"/>
        <v>362</v>
      </c>
      <c r="G363">
        <v>2.7869000000000002</v>
      </c>
      <c r="H363">
        <v>1.0229E-2</v>
      </c>
      <c r="I363">
        <v>2.3132999999999999</v>
      </c>
      <c r="J363">
        <v>0.11416999999999999</v>
      </c>
      <c r="K363">
        <f t="shared" si="17"/>
        <v>239</v>
      </c>
    </row>
    <row r="364" spans="1:11" x14ac:dyDescent="0.2">
      <c r="A364">
        <f t="shared" si="15"/>
        <v>392</v>
      </c>
      <c r="B364" t="s">
        <v>363</v>
      </c>
      <c r="C364" s="1">
        <v>-1.3936856926400001E-9</v>
      </c>
      <c r="D364" s="1">
        <v>1.54277173936E-9</v>
      </c>
      <c r="E364">
        <v>0.81683384384493996</v>
      </c>
      <c r="F364" s="3">
        <f t="shared" si="16"/>
        <v>363</v>
      </c>
      <c r="G364">
        <v>5.9680999999999997</v>
      </c>
      <c r="H364">
        <v>8.7434999999999995E-3</v>
      </c>
      <c r="I364">
        <v>5.8018000000000001</v>
      </c>
      <c r="J364">
        <v>0.15182999999999999</v>
      </c>
      <c r="K364">
        <f t="shared" si="17"/>
        <v>259</v>
      </c>
    </row>
    <row r="365" spans="1:11" x14ac:dyDescent="0.2">
      <c r="A365">
        <f t="shared" si="15"/>
        <v>257</v>
      </c>
      <c r="B365" t="s">
        <v>364</v>
      </c>
      <c r="C365" s="1">
        <v>-1.0207267694099999E-9</v>
      </c>
      <c r="D365" s="1">
        <v>1.12630492142E-9</v>
      </c>
      <c r="E365">
        <v>0.81760126664217903</v>
      </c>
      <c r="F365" s="3">
        <f t="shared" si="16"/>
        <v>364</v>
      </c>
      <c r="G365">
        <v>16.699000000000002</v>
      </c>
      <c r="H365">
        <v>2.2439000000000001E-2</v>
      </c>
      <c r="I365">
        <v>6.4496000000000002</v>
      </c>
      <c r="J365">
        <v>4.8162999999999999E-3</v>
      </c>
      <c r="K365">
        <f t="shared" si="17"/>
        <v>102</v>
      </c>
    </row>
    <row r="366" spans="1:11" x14ac:dyDescent="0.2">
      <c r="A366">
        <f t="shared" si="15"/>
        <v>323</v>
      </c>
      <c r="B366" t="s">
        <v>365</v>
      </c>
      <c r="C366" s="1">
        <v>-1.2828389400199999E-9</v>
      </c>
      <c r="D366" s="1">
        <v>1.4131688645900001E-9</v>
      </c>
      <c r="E366">
        <v>0.81800136567690196</v>
      </c>
      <c r="F366" s="3">
        <f t="shared" si="16"/>
        <v>365</v>
      </c>
      <c r="G366">
        <v>-0.37065999999999999</v>
      </c>
      <c r="H366">
        <v>-7.1511000000000003E-4</v>
      </c>
      <c r="I366">
        <v>4.3574999999999999</v>
      </c>
      <c r="J366">
        <v>0.53388999999999998</v>
      </c>
      <c r="K366">
        <f t="shared" si="17"/>
        <v>356</v>
      </c>
    </row>
    <row r="367" spans="1:11" x14ac:dyDescent="0.2">
      <c r="A367">
        <f t="shared" si="15"/>
        <v>335</v>
      </c>
      <c r="B367" t="s">
        <v>366</v>
      </c>
      <c r="C367" s="1">
        <v>-1.1510944210999999E-9</v>
      </c>
      <c r="D367" s="1">
        <v>1.2588361116399999E-9</v>
      </c>
      <c r="E367">
        <v>0.81974971189413604</v>
      </c>
      <c r="F367" s="3">
        <f t="shared" si="16"/>
        <v>366</v>
      </c>
      <c r="G367">
        <v>-8.5777999999999999</v>
      </c>
      <c r="H367">
        <v>-2.3635E-2</v>
      </c>
      <c r="I367">
        <v>3.0808</v>
      </c>
      <c r="J367">
        <v>0.99731000000000003</v>
      </c>
      <c r="K367">
        <f t="shared" si="17"/>
        <v>460</v>
      </c>
    </row>
    <row r="368" spans="1:11" x14ac:dyDescent="0.2">
      <c r="A368">
        <f t="shared" si="15"/>
        <v>380</v>
      </c>
      <c r="B368" t="s">
        <v>367</v>
      </c>
      <c r="C368" s="1">
        <v>-1.52891208643E-9</v>
      </c>
      <c r="D368" s="1">
        <v>1.6693023660000001E-9</v>
      </c>
      <c r="E368">
        <v>0.82014002013044895</v>
      </c>
      <c r="F368" s="3">
        <f t="shared" si="16"/>
        <v>367</v>
      </c>
      <c r="G368">
        <v>5.5468999999999999</v>
      </c>
      <c r="H368">
        <v>9.5595999999999997E-3</v>
      </c>
      <c r="I368">
        <v>5.1558999999999999</v>
      </c>
      <c r="J368">
        <v>0.14101</v>
      </c>
      <c r="K368">
        <f t="shared" si="17"/>
        <v>254</v>
      </c>
    </row>
    <row r="369" spans="1:11" x14ac:dyDescent="0.2">
      <c r="A369">
        <f t="shared" si="15"/>
        <v>111</v>
      </c>
      <c r="B369" t="s">
        <v>368</v>
      </c>
      <c r="C369" s="1">
        <v>-1.22747831135E-9</v>
      </c>
      <c r="D369" s="1">
        <v>1.33363078976E-9</v>
      </c>
      <c r="E369">
        <v>0.82131900334976404</v>
      </c>
      <c r="F369" s="3">
        <f t="shared" si="16"/>
        <v>368</v>
      </c>
      <c r="G369">
        <v>-1.0962000000000001</v>
      </c>
      <c r="H369">
        <v>-2.0744000000000001E-3</v>
      </c>
      <c r="I369">
        <v>4.6151</v>
      </c>
      <c r="J369">
        <v>0.59387000000000001</v>
      </c>
      <c r="K369">
        <f t="shared" si="17"/>
        <v>371</v>
      </c>
    </row>
    <row r="370" spans="1:11" x14ac:dyDescent="0.2">
      <c r="A370">
        <f t="shared" si="15"/>
        <v>103</v>
      </c>
      <c r="B370" t="s">
        <v>369</v>
      </c>
      <c r="C370" s="1">
        <v>-1.4383826559300001E-9</v>
      </c>
      <c r="D370" s="1">
        <v>1.54935570485E-9</v>
      </c>
      <c r="E370">
        <v>0.82339338428664199</v>
      </c>
      <c r="F370" s="3">
        <f t="shared" si="16"/>
        <v>369</v>
      </c>
      <c r="G370">
        <v>1.5708</v>
      </c>
      <c r="H370">
        <v>3.3815999999999998E-3</v>
      </c>
      <c r="I370">
        <v>3.8744000000000001</v>
      </c>
      <c r="J370">
        <v>0.34259000000000001</v>
      </c>
      <c r="K370">
        <f t="shared" si="17"/>
        <v>322</v>
      </c>
    </row>
    <row r="371" spans="1:11" x14ac:dyDescent="0.2">
      <c r="A371">
        <f t="shared" si="15"/>
        <v>425</v>
      </c>
      <c r="B371" t="s">
        <v>370</v>
      </c>
      <c r="C371" s="1">
        <v>-1.0390719074599999E-9</v>
      </c>
      <c r="D371" s="1">
        <v>1.1113176701599999E-9</v>
      </c>
      <c r="E371">
        <v>0.82510350515631403</v>
      </c>
      <c r="F371" s="3">
        <f t="shared" si="16"/>
        <v>370</v>
      </c>
      <c r="G371">
        <v>10.329000000000001</v>
      </c>
      <c r="H371">
        <v>1.2824E-2</v>
      </c>
      <c r="I371">
        <v>6.7957999999999998</v>
      </c>
      <c r="J371">
        <v>6.4286999999999997E-2</v>
      </c>
      <c r="K371">
        <f t="shared" si="17"/>
        <v>207</v>
      </c>
    </row>
    <row r="372" spans="1:11" x14ac:dyDescent="0.2">
      <c r="A372">
        <f t="shared" si="15"/>
        <v>412</v>
      </c>
      <c r="B372" t="s">
        <v>371</v>
      </c>
      <c r="C372" s="1">
        <v>-1.5554726916900001E-9</v>
      </c>
      <c r="D372" s="1">
        <v>1.65926826351E-9</v>
      </c>
      <c r="E372">
        <v>0.82573514162578998</v>
      </c>
      <c r="F372" s="3">
        <f t="shared" si="16"/>
        <v>371</v>
      </c>
      <c r="G372">
        <v>-0.31957000000000002</v>
      </c>
      <c r="H372">
        <v>-8.2153E-4</v>
      </c>
      <c r="I372">
        <v>3.4297</v>
      </c>
      <c r="J372">
        <v>0.53712000000000004</v>
      </c>
      <c r="K372">
        <f t="shared" si="17"/>
        <v>359</v>
      </c>
    </row>
    <row r="373" spans="1:11" x14ac:dyDescent="0.2">
      <c r="A373">
        <f t="shared" si="15"/>
        <v>198</v>
      </c>
      <c r="B373" t="s">
        <v>372</v>
      </c>
      <c r="C373" s="1">
        <v>-1.3700238985899999E-9</v>
      </c>
      <c r="D373" s="1">
        <v>1.4419538568200001E-9</v>
      </c>
      <c r="E373">
        <v>0.82897342536093699</v>
      </c>
      <c r="F373" s="3">
        <f t="shared" si="16"/>
        <v>372</v>
      </c>
      <c r="G373">
        <v>5.9832999999999998</v>
      </c>
      <c r="H373">
        <v>1.3299999999999999E-2</v>
      </c>
      <c r="I373">
        <v>3.7179000000000002</v>
      </c>
      <c r="J373">
        <v>5.3784999999999999E-2</v>
      </c>
      <c r="K373">
        <f t="shared" si="17"/>
        <v>197</v>
      </c>
    </row>
    <row r="374" spans="1:11" x14ac:dyDescent="0.2">
      <c r="A374">
        <f t="shared" si="15"/>
        <v>65</v>
      </c>
      <c r="B374" t="s">
        <v>373</v>
      </c>
      <c r="C374" s="1">
        <v>-1.28276888078E-9</v>
      </c>
      <c r="D374" s="1">
        <v>1.33677152952E-9</v>
      </c>
      <c r="E374">
        <v>0.83137226556260901</v>
      </c>
      <c r="F374" s="3">
        <f t="shared" si="16"/>
        <v>373</v>
      </c>
      <c r="G374">
        <v>-1.8971</v>
      </c>
      <c r="H374">
        <v>-7.7774000000000003E-3</v>
      </c>
      <c r="I374">
        <v>1.9984</v>
      </c>
      <c r="J374">
        <v>0.82876000000000005</v>
      </c>
      <c r="K374">
        <f t="shared" si="17"/>
        <v>400</v>
      </c>
    </row>
    <row r="375" spans="1:11" x14ac:dyDescent="0.2">
      <c r="A375">
        <f t="shared" si="15"/>
        <v>33</v>
      </c>
      <c r="B375" t="s">
        <v>374</v>
      </c>
      <c r="C375" s="1">
        <v>-1.0331720886499999E-9</v>
      </c>
      <c r="D375" s="1">
        <v>1.0756051590899999E-9</v>
      </c>
      <c r="E375">
        <v>0.831610655878677</v>
      </c>
      <c r="F375" s="3">
        <f t="shared" si="16"/>
        <v>374</v>
      </c>
      <c r="G375">
        <v>-4.0187999999999997</v>
      </c>
      <c r="H375">
        <v>-1.0302E-2</v>
      </c>
      <c r="I375">
        <v>3.3506</v>
      </c>
      <c r="J375">
        <v>0.88480999999999999</v>
      </c>
      <c r="K375">
        <f t="shared" si="17"/>
        <v>412</v>
      </c>
    </row>
    <row r="376" spans="1:11" x14ac:dyDescent="0.2">
      <c r="A376">
        <f t="shared" si="15"/>
        <v>458</v>
      </c>
      <c r="B376" t="s">
        <v>375</v>
      </c>
      <c r="C376" s="1">
        <v>-1.6822767948199999E-9</v>
      </c>
      <c r="D376" s="1">
        <v>1.70568310391E-9</v>
      </c>
      <c r="E376">
        <v>0.83800151067286899</v>
      </c>
      <c r="F376" s="3">
        <f t="shared" si="16"/>
        <v>375</v>
      </c>
      <c r="G376">
        <v>2.5920999999999998</v>
      </c>
      <c r="H376">
        <v>5.2756000000000001E-3</v>
      </c>
      <c r="I376">
        <v>4.1357999999999997</v>
      </c>
      <c r="J376">
        <v>0.26541999999999999</v>
      </c>
      <c r="K376">
        <f t="shared" si="17"/>
        <v>296</v>
      </c>
    </row>
    <row r="377" spans="1:11" x14ac:dyDescent="0.2">
      <c r="A377">
        <f t="shared" si="15"/>
        <v>349</v>
      </c>
      <c r="B377" t="s">
        <v>376</v>
      </c>
      <c r="C377" s="1">
        <v>-1.39914278964E-9</v>
      </c>
      <c r="D377" s="1">
        <v>1.4067468378E-9</v>
      </c>
      <c r="E377">
        <v>0.84003325928821204</v>
      </c>
      <c r="F377" s="3">
        <f t="shared" si="16"/>
        <v>376</v>
      </c>
      <c r="G377">
        <v>-0.74090999999999996</v>
      </c>
      <c r="H377">
        <v>-1.5952E-3</v>
      </c>
      <c r="I377">
        <v>4.1837999999999997</v>
      </c>
      <c r="J377">
        <v>0.57028000000000001</v>
      </c>
      <c r="K377">
        <f t="shared" si="17"/>
        <v>366</v>
      </c>
    </row>
    <row r="378" spans="1:11" x14ac:dyDescent="0.2">
      <c r="A378">
        <f t="shared" si="15"/>
        <v>52</v>
      </c>
      <c r="B378" t="s">
        <v>377</v>
      </c>
      <c r="C378" s="1">
        <v>-1.59143284297E-9</v>
      </c>
      <c r="D378" s="1">
        <v>1.59908572316E-9</v>
      </c>
      <c r="E378">
        <v>0.84018395523957201</v>
      </c>
      <c r="F378" s="3">
        <f t="shared" si="16"/>
        <v>377</v>
      </c>
      <c r="G378">
        <v>1.4618</v>
      </c>
      <c r="H378">
        <v>5.0067999999999996E-3</v>
      </c>
      <c r="I378">
        <v>2.4573999999999998</v>
      </c>
      <c r="J378">
        <v>0.27598</v>
      </c>
      <c r="K378">
        <f t="shared" si="17"/>
        <v>303</v>
      </c>
    </row>
    <row r="379" spans="1:11" x14ac:dyDescent="0.2">
      <c r="A379">
        <f t="shared" si="15"/>
        <v>373</v>
      </c>
      <c r="B379" t="s">
        <v>378</v>
      </c>
      <c r="C379" s="1">
        <v>-1.82775770158E-9</v>
      </c>
      <c r="D379" s="1">
        <v>1.78023687332E-9</v>
      </c>
      <c r="E379">
        <v>0.84771760447970501</v>
      </c>
      <c r="F379" s="3">
        <f t="shared" si="16"/>
        <v>378</v>
      </c>
      <c r="G379">
        <v>-6.9223999999999997</v>
      </c>
      <c r="H379">
        <v>-1.1379999999999999E-2</v>
      </c>
      <c r="I379">
        <v>5.1738999999999997</v>
      </c>
      <c r="J379">
        <v>0.90952999999999995</v>
      </c>
      <c r="K379">
        <f t="shared" si="17"/>
        <v>419</v>
      </c>
    </row>
    <row r="380" spans="1:11" x14ac:dyDescent="0.2">
      <c r="A380">
        <f t="shared" si="15"/>
        <v>11</v>
      </c>
      <c r="B380" t="s">
        <v>379</v>
      </c>
      <c r="C380" s="1">
        <v>-1.3022362404899999E-9</v>
      </c>
      <c r="D380" s="1">
        <v>1.26690991044E-9</v>
      </c>
      <c r="E380">
        <v>0.84799776712636898</v>
      </c>
      <c r="F380" s="3">
        <f t="shared" si="16"/>
        <v>379</v>
      </c>
      <c r="G380">
        <v>-2.5988000000000002</v>
      </c>
      <c r="H380">
        <v>-1.6910999999999999E-2</v>
      </c>
      <c r="I380">
        <v>1.2602</v>
      </c>
      <c r="J380">
        <v>0.98040000000000005</v>
      </c>
      <c r="K380">
        <f t="shared" si="17"/>
        <v>448</v>
      </c>
    </row>
    <row r="381" spans="1:11" x14ac:dyDescent="0.2">
      <c r="A381">
        <f t="shared" si="15"/>
        <v>220</v>
      </c>
      <c r="B381" t="s">
        <v>380</v>
      </c>
      <c r="C381" s="1">
        <v>-1.2394701220200001E-9</v>
      </c>
      <c r="D381" s="1">
        <v>1.2052220931300001E-9</v>
      </c>
      <c r="E381">
        <v>0.848122992729335</v>
      </c>
      <c r="F381" s="3">
        <f t="shared" si="16"/>
        <v>380</v>
      </c>
      <c r="G381">
        <v>22.969000000000001</v>
      </c>
      <c r="H381">
        <v>3.5520000000000003E-2</v>
      </c>
      <c r="I381">
        <v>5.4611999999999998</v>
      </c>
      <c r="J381" s="2">
        <v>1.3089E-5</v>
      </c>
      <c r="K381">
        <f t="shared" si="17"/>
        <v>10</v>
      </c>
    </row>
    <row r="382" spans="1:11" x14ac:dyDescent="0.2">
      <c r="A382">
        <f t="shared" si="15"/>
        <v>0</v>
      </c>
      <c r="B382" t="s">
        <v>381</v>
      </c>
      <c r="C382" s="1">
        <v>-1.7214961846E-9</v>
      </c>
      <c r="D382" s="1">
        <v>1.65615141729E-9</v>
      </c>
      <c r="E382">
        <v>0.85070359620992497</v>
      </c>
      <c r="F382" s="3">
        <f t="shared" si="16"/>
        <v>381</v>
      </c>
      <c r="G382">
        <v>-1.0199</v>
      </c>
      <c r="H382">
        <v>-1.2888E-2</v>
      </c>
      <c r="I382">
        <v>0.64837</v>
      </c>
      <c r="J382">
        <v>0.94213000000000002</v>
      </c>
      <c r="K382">
        <f t="shared" si="17"/>
        <v>430</v>
      </c>
    </row>
    <row r="383" spans="1:11" x14ac:dyDescent="0.2">
      <c r="A383">
        <f t="shared" si="15"/>
        <v>318</v>
      </c>
      <c r="B383" t="s">
        <v>382</v>
      </c>
      <c r="C383" s="1">
        <v>-1.6024462776500001E-9</v>
      </c>
      <c r="D383" s="1">
        <v>1.53453415728E-9</v>
      </c>
      <c r="E383">
        <v>0.85181648430233803</v>
      </c>
      <c r="F383" s="3">
        <f t="shared" si="16"/>
        <v>382</v>
      </c>
      <c r="G383">
        <v>-4.8917000000000002</v>
      </c>
      <c r="H383">
        <v>-1.0428E-2</v>
      </c>
      <c r="I383">
        <v>4.0959000000000003</v>
      </c>
      <c r="J383">
        <v>0.88380999999999998</v>
      </c>
      <c r="K383">
        <f t="shared" si="17"/>
        <v>411</v>
      </c>
    </row>
    <row r="384" spans="1:11" x14ac:dyDescent="0.2">
      <c r="A384">
        <f t="shared" si="15"/>
        <v>100</v>
      </c>
      <c r="B384" t="s">
        <v>383</v>
      </c>
      <c r="C384" s="1">
        <v>-1.2949584134699999E-9</v>
      </c>
      <c r="D384" s="1">
        <v>1.2378158231800001E-9</v>
      </c>
      <c r="E384">
        <v>0.85225735090438903</v>
      </c>
      <c r="F384" s="3">
        <f t="shared" si="16"/>
        <v>383</v>
      </c>
      <c r="G384">
        <v>-0.28195999999999999</v>
      </c>
      <c r="H384">
        <v>-5.9429999999999997E-4</v>
      </c>
      <c r="I384">
        <v>4.4291999999999998</v>
      </c>
      <c r="J384">
        <v>0.52537999999999996</v>
      </c>
      <c r="K384">
        <f t="shared" si="17"/>
        <v>355</v>
      </c>
    </row>
    <row r="385" spans="1:11" x14ac:dyDescent="0.2">
      <c r="A385">
        <f t="shared" si="15"/>
        <v>452</v>
      </c>
      <c r="B385" t="s">
        <v>384</v>
      </c>
      <c r="C385" s="1">
        <v>-1.6548667528000001E-9</v>
      </c>
      <c r="D385" s="1">
        <v>1.57726032826E-9</v>
      </c>
      <c r="E385">
        <v>0.85295772158420202</v>
      </c>
      <c r="F385" s="3">
        <f t="shared" si="16"/>
        <v>384</v>
      </c>
      <c r="G385">
        <v>3.2229999999999999</v>
      </c>
      <c r="H385">
        <v>7.2712000000000002E-3</v>
      </c>
      <c r="I385">
        <v>3.6579000000000002</v>
      </c>
      <c r="J385">
        <v>0.18914</v>
      </c>
      <c r="K385">
        <f t="shared" si="17"/>
        <v>273</v>
      </c>
    </row>
    <row r="386" spans="1:11" x14ac:dyDescent="0.2">
      <c r="A386">
        <f t="shared" ref="A386:A449" si="18">VALUE(SUBSTITUTE(B386, "Cluster", ""))</f>
        <v>377</v>
      </c>
      <c r="B386" t="s">
        <v>385</v>
      </c>
      <c r="C386" s="1">
        <v>-1.3671395408E-9</v>
      </c>
      <c r="D386" s="1">
        <v>1.2914869997199999E-9</v>
      </c>
      <c r="E386">
        <v>0.85510396220030804</v>
      </c>
      <c r="F386" s="3">
        <f t="shared" si="16"/>
        <v>385</v>
      </c>
      <c r="G386">
        <v>2.3003999999999998</v>
      </c>
      <c r="H386">
        <v>3.8313000000000002E-3</v>
      </c>
      <c r="I386">
        <v>5.0098000000000003</v>
      </c>
      <c r="J386">
        <v>0.32306000000000001</v>
      </c>
      <c r="K386">
        <f t="shared" si="17"/>
        <v>317</v>
      </c>
    </row>
    <row r="387" spans="1:11" x14ac:dyDescent="0.2">
      <c r="A387">
        <f t="shared" si="18"/>
        <v>18</v>
      </c>
      <c r="B387" t="s">
        <v>386</v>
      </c>
      <c r="C387" s="1">
        <v>-1.6054840477400001E-9</v>
      </c>
      <c r="D387" s="1">
        <v>1.48817702471E-9</v>
      </c>
      <c r="E387">
        <v>0.85966734611490803</v>
      </c>
      <c r="F387" s="3">
        <f t="shared" ref="F387:F450" si="19">_xlfn.RANK.AVG(E387, $E$2:$E$462,1)</f>
        <v>386</v>
      </c>
      <c r="G387">
        <v>-2.0095999999999998</v>
      </c>
      <c r="H387">
        <v>-1.8596999999999999E-2</v>
      </c>
      <c r="I387">
        <v>0.91069999999999995</v>
      </c>
      <c r="J387">
        <v>0.98631999999999997</v>
      </c>
      <c r="K387">
        <f t="shared" ref="K387:K450" si="20">_xlfn.RANK.AVG(J387, $J$2:$J$462,1)</f>
        <v>451</v>
      </c>
    </row>
    <row r="388" spans="1:11" x14ac:dyDescent="0.2">
      <c r="A388">
        <f t="shared" si="18"/>
        <v>15</v>
      </c>
      <c r="B388" t="s">
        <v>387</v>
      </c>
      <c r="C388" s="1">
        <v>-1.5140086976899999E-9</v>
      </c>
      <c r="D388" s="1">
        <v>1.39012906979E-9</v>
      </c>
      <c r="E388">
        <v>0.86194813858040897</v>
      </c>
      <c r="F388" s="3">
        <f t="shared" si="19"/>
        <v>387</v>
      </c>
      <c r="G388">
        <v>-1.9542999999999999</v>
      </c>
      <c r="H388">
        <v>-1.5087E-2</v>
      </c>
      <c r="I388">
        <v>1.0999000000000001</v>
      </c>
      <c r="J388">
        <v>0.96218000000000004</v>
      </c>
      <c r="K388">
        <f t="shared" si="20"/>
        <v>437</v>
      </c>
    </row>
    <row r="389" spans="1:11" x14ac:dyDescent="0.2">
      <c r="A389">
        <f t="shared" si="18"/>
        <v>8</v>
      </c>
      <c r="B389" t="s">
        <v>388</v>
      </c>
      <c r="C389" s="1">
        <v>-1.37276182516E-9</v>
      </c>
      <c r="D389" s="1">
        <v>1.2498855363299999E-9</v>
      </c>
      <c r="E389">
        <v>0.86396543391556602</v>
      </c>
      <c r="F389" s="3">
        <f t="shared" si="19"/>
        <v>388</v>
      </c>
      <c r="G389">
        <v>-2.9403000000000001</v>
      </c>
      <c r="H389">
        <v>-1.9071999999999999E-2</v>
      </c>
      <c r="I389">
        <v>1.2715000000000001</v>
      </c>
      <c r="J389">
        <v>0.98960999999999999</v>
      </c>
      <c r="K389">
        <f t="shared" si="20"/>
        <v>454</v>
      </c>
    </row>
    <row r="390" spans="1:11" x14ac:dyDescent="0.2">
      <c r="A390">
        <f t="shared" si="18"/>
        <v>410</v>
      </c>
      <c r="B390" t="s">
        <v>389</v>
      </c>
      <c r="C390" s="1">
        <v>-1.6542169220700001E-9</v>
      </c>
      <c r="D390" s="1">
        <v>1.5020157645700001E-9</v>
      </c>
      <c r="E390">
        <v>0.86462374570380696</v>
      </c>
      <c r="F390" s="3">
        <f t="shared" si="19"/>
        <v>389</v>
      </c>
      <c r="G390">
        <v>-2.8786999999999998</v>
      </c>
      <c r="H390">
        <v>-6.6321000000000001E-3</v>
      </c>
      <c r="I390">
        <v>3.6724000000000001</v>
      </c>
      <c r="J390">
        <v>0.78344000000000003</v>
      </c>
      <c r="K390">
        <f t="shared" si="20"/>
        <v>394</v>
      </c>
    </row>
    <row r="391" spans="1:11" x14ac:dyDescent="0.2">
      <c r="A391">
        <f t="shared" si="18"/>
        <v>460</v>
      </c>
      <c r="B391" t="s">
        <v>390</v>
      </c>
      <c r="C391" s="1">
        <v>-2.01318502445E-9</v>
      </c>
      <c r="D391" s="1">
        <v>1.80642621909E-9</v>
      </c>
      <c r="E391">
        <v>0.86745848976361595</v>
      </c>
      <c r="F391" s="3">
        <f t="shared" si="19"/>
        <v>390</v>
      </c>
      <c r="G391">
        <v>-1.7024999999999999</v>
      </c>
      <c r="H391">
        <v>-1.042E-2</v>
      </c>
      <c r="I391">
        <v>1.6612</v>
      </c>
      <c r="J391">
        <v>0.84728000000000003</v>
      </c>
      <c r="K391">
        <f t="shared" si="20"/>
        <v>408</v>
      </c>
    </row>
    <row r="392" spans="1:11" x14ac:dyDescent="0.2">
      <c r="A392">
        <f t="shared" si="18"/>
        <v>299</v>
      </c>
      <c r="B392" t="s">
        <v>391</v>
      </c>
      <c r="C392" s="1">
        <v>-1.35952711045E-9</v>
      </c>
      <c r="D392" s="1">
        <v>1.20865488359E-9</v>
      </c>
      <c r="E392">
        <v>0.86966873060635896</v>
      </c>
      <c r="F392" s="3">
        <f t="shared" si="19"/>
        <v>391</v>
      </c>
      <c r="G392">
        <v>4.3733000000000004</v>
      </c>
      <c r="H392">
        <v>8.7122999999999992E-3</v>
      </c>
      <c r="I392">
        <v>4.2805999999999997</v>
      </c>
      <c r="J392">
        <v>0.15348000000000001</v>
      </c>
      <c r="K392">
        <f t="shared" si="20"/>
        <v>261</v>
      </c>
    </row>
    <row r="393" spans="1:11" x14ac:dyDescent="0.2">
      <c r="A393">
        <f t="shared" si="18"/>
        <v>319</v>
      </c>
      <c r="B393" t="s">
        <v>392</v>
      </c>
      <c r="C393" s="1">
        <v>-1.57089463714E-9</v>
      </c>
      <c r="D393" s="1">
        <v>1.38502246255E-9</v>
      </c>
      <c r="E393">
        <v>0.871644995014769</v>
      </c>
      <c r="F393" s="3">
        <f t="shared" si="19"/>
        <v>392</v>
      </c>
      <c r="G393">
        <v>-8.1056000000000008</v>
      </c>
      <c r="H393">
        <v>-1.7000999999999999E-2</v>
      </c>
      <c r="I393">
        <v>4.0868000000000002</v>
      </c>
      <c r="J393">
        <v>0.97633000000000003</v>
      </c>
      <c r="K393">
        <f t="shared" si="20"/>
        <v>445</v>
      </c>
    </row>
    <row r="394" spans="1:11" x14ac:dyDescent="0.2">
      <c r="A394">
        <f t="shared" si="18"/>
        <v>309</v>
      </c>
      <c r="B394" t="s">
        <v>393</v>
      </c>
      <c r="C394" s="1">
        <v>-1.2693156809600001E-9</v>
      </c>
      <c r="D394" s="1">
        <v>1.11560077716E-9</v>
      </c>
      <c r="E394">
        <v>0.87239521146948096</v>
      </c>
      <c r="F394" s="3">
        <f t="shared" si="19"/>
        <v>393</v>
      </c>
      <c r="G394">
        <v>7.6454000000000004</v>
      </c>
      <c r="H394">
        <v>1.5585E-2</v>
      </c>
      <c r="I394">
        <v>4.1619999999999999</v>
      </c>
      <c r="J394">
        <v>3.3117000000000001E-2</v>
      </c>
      <c r="K394">
        <f t="shared" si="20"/>
        <v>176</v>
      </c>
    </row>
    <row r="395" spans="1:11" x14ac:dyDescent="0.2">
      <c r="A395">
        <f t="shared" si="18"/>
        <v>459</v>
      </c>
      <c r="B395" t="s">
        <v>394</v>
      </c>
      <c r="C395" s="1">
        <v>-2.2656495913799999E-9</v>
      </c>
      <c r="D395" s="1">
        <v>1.9665527713099999E-9</v>
      </c>
      <c r="E395">
        <v>0.875358351949726</v>
      </c>
      <c r="F395" s="3">
        <f t="shared" si="19"/>
        <v>394</v>
      </c>
      <c r="G395">
        <v>-4.5827999999999998</v>
      </c>
      <c r="H395">
        <v>-8.3114E-3</v>
      </c>
      <c r="I395">
        <v>4.7268999999999997</v>
      </c>
      <c r="J395">
        <v>0.83384000000000003</v>
      </c>
      <c r="K395">
        <f t="shared" si="20"/>
        <v>402</v>
      </c>
    </row>
    <row r="396" spans="1:11" x14ac:dyDescent="0.2">
      <c r="A396">
        <f t="shared" si="18"/>
        <v>327</v>
      </c>
      <c r="B396" t="s">
        <v>395</v>
      </c>
      <c r="C396" s="1">
        <v>-1.59912710242E-9</v>
      </c>
      <c r="D396" s="1">
        <v>1.37588547387E-9</v>
      </c>
      <c r="E396">
        <v>0.87743365630230497</v>
      </c>
      <c r="F396" s="3">
        <f t="shared" si="19"/>
        <v>395</v>
      </c>
      <c r="G396">
        <v>3.0746000000000002</v>
      </c>
      <c r="H396">
        <v>5.2418999999999999E-3</v>
      </c>
      <c r="I396">
        <v>5.0696000000000003</v>
      </c>
      <c r="J396">
        <v>0.27210000000000001</v>
      </c>
      <c r="K396">
        <f t="shared" si="20"/>
        <v>298</v>
      </c>
    </row>
    <row r="397" spans="1:11" x14ac:dyDescent="0.2">
      <c r="A397">
        <f t="shared" si="18"/>
        <v>73</v>
      </c>
      <c r="B397" t="s">
        <v>396</v>
      </c>
      <c r="C397" s="1">
        <v>-1.4505461830100001E-9</v>
      </c>
      <c r="D397" s="1">
        <v>1.2435345295699999E-9</v>
      </c>
      <c r="E397">
        <v>0.87828783924883902</v>
      </c>
      <c r="F397" s="3">
        <f t="shared" si="19"/>
        <v>396</v>
      </c>
      <c r="G397">
        <v>-2.6987000000000001</v>
      </c>
      <c r="H397">
        <v>-1.3273999999999999E-2</v>
      </c>
      <c r="I397">
        <v>1.6191</v>
      </c>
      <c r="J397">
        <v>0.95221999999999996</v>
      </c>
      <c r="K397">
        <f t="shared" si="20"/>
        <v>434</v>
      </c>
    </row>
    <row r="398" spans="1:11" x14ac:dyDescent="0.2">
      <c r="A398">
        <f t="shared" si="18"/>
        <v>25</v>
      </c>
      <c r="B398" t="s">
        <v>397</v>
      </c>
      <c r="C398" s="1">
        <v>-1.5006192578899999E-9</v>
      </c>
      <c r="D398" s="1">
        <v>1.23336886081E-9</v>
      </c>
      <c r="E398">
        <v>0.88813762647326799</v>
      </c>
      <c r="F398" s="3">
        <f t="shared" si="19"/>
        <v>397</v>
      </c>
      <c r="G398">
        <v>-2.1423999999999999</v>
      </c>
      <c r="H398">
        <v>-1.0867E-2</v>
      </c>
      <c r="I398">
        <v>1.6674</v>
      </c>
      <c r="J398">
        <v>0.90056999999999998</v>
      </c>
      <c r="K398">
        <f t="shared" si="20"/>
        <v>414</v>
      </c>
    </row>
    <row r="399" spans="1:11" x14ac:dyDescent="0.2">
      <c r="A399">
        <f t="shared" si="18"/>
        <v>24</v>
      </c>
      <c r="B399" t="s">
        <v>398</v>
      </c>
      <c r="C399" s="1">
        <v>-1.6521286366700001E-9</v>
      </c>
      <c r="D399" s="1">
        <v>1.3563050018099999E-9</v>
      </c>
      <c r="E399">
        <v>0.88840890599306399</v>
      </c>
      <c r="F399" s="3">
        <f t="shared" si="19"/>
        <v>398</v>
      </c>
      <c r="G399">
        <v>-0.85631999999999997</v>
      </c>
      <c r="H399">
        <v>-5.2633000000000003E-3</v>
      </c>
      <c r="I399">
        <v>1.3514999999999999</v>
      </c>
      <c r="J399">
        <v>0.73682000000000003</v>
      </c>
      <c r="K399">
        <f t="shared" si="20"/>
        <v>392</v>
      </c>
    </row>
    <row r="400" spans="1:11" x14ac:dyDescent="0.2">
      <c r="A400">
        <f t="shared" si="18"/>
        <v>314</v>
      </c>
      <c r="B400" t="s">
        <v>399</v>
      </c>
      <c r="C400" s="1">
        <v>-1.6132014656899999E-9</v>
      </c>
      <c r="D400" s="1">
        <v>1.30214030447E-9</v>
      </c>
      <c r="E400">
        <v>0.89230586633638498</v>
      </c>
      <c r="F400" s="3">
        <f t="shared" si="19"/>
        <v>399</v>
      </c>
      <c r="G400">
        <v>0.90632000000000001</v>
      </c>
      <c r="H400">
        <v>5.2995000000000004E-3</v>
      </c>
      <c r="I400">
        <v>1.3442000000000001</v>
      </c>
      <c r="J400">
        <v>0.25008000000000002</v>
      </c>
      <c r="K400">
        <f t="shared" si="20"/>
        <v>292</v>
      </c>
    </row>
    <row r="401" spans="1:11" x14ac:dyDescent="0.2">
      <c r="A401">
        <f t="shared" si="18"/>
        <v>326</v>
      </c>
      <c r="B401" t="s">
        <v>400</v>
      </c>
      <c r="C401" s="1">
        <v>-1.9953252709300002E-9</v>
      </c>
      <c r="D401" s="1">
        <v>1.60703568319E-9</v>
      </c>
      <c r="E401">
        <v>0.89281132781871397</v>
      </c>
      <c r="F401" s="3">
        <f t="shared" si="19"/>
        <v>400</v>
      </c>
      <c r="G401">
        <v>-0.70748999999999995</v>
      </c>
      <c r="H401">
        <v>-1.3527000000000001E-3</v>
      </c>
      <c r="I401">
        <v>4.5026000000000002</v>
      </c>
      <c r="J401">
        <v>0.56242999999999999</v>
      </c>
      <c r="K401">
        <f t="shared" si="20"/>
        <v>364</v>
      </c>
    </row>
    <row r="402" spans="1:11" x14ac:dyDescent="0.2">
      <c r="A402">
        <f t="shared" si="18"/>
        <v>82</v>
      </c>
      <c r="B402" t="s">
        <v>401</v>
      </c>
      <c r="C402" s="1">
        <v>-1.5641929453299999E-9</v>
      </c>
      <c r="D402" s="1">
        <v>1.25512411519E-9</v>
      </c>
      <c r="E402">
        <v>0.89366288436920904</v>
      </c>
      <c r="F402" s="3">
        <f t="shared" si="19"/>
        <v>401</v>
      </c>
      <c r="G402">
        <v>-3.5661999999999998</v>
      </c>
      <c r="H402">
        <v>-1.8849000000000001E-2</v>
      </c>
      <c r="I402">
        <v>1.5720000000000001</v>
      </c>
      <c r="J402">
        <v>0.98834999999999995</v>
      </c>
      <c r="K402">
        <f t="shared" si="20"/>
        <v>453</v>
      </c>
    </row>
    <row r="403" spans="1:11" x14ac:dyDescent="0.2">
      <c r="A403">
        <f t="shared" si="18"/>
        <v>69</v>
      </c>
      <c r="B403" t="s">
        <v>402</v>
      </c>
      <c r="C403" s="1">
        <v>-2.1133815487400001E-9</v>
      </c>
      <c r="D403" s="1">
        <v>1.67004940833E-9</v>
      </c>
      <c r="E403">
        <v>0.89714684914444898</v>
      </c>
      <c r="F403" s="3">
        <f t="shared" si="19"/>
        <v>402</v>
      </c>
      <c r="G403">
        <v>-2.3088000000000002</v>
      </c>
      <c r="H403">
        <v>-1.4071E-2</v>
      </c>
      <c r="I403">
        <v>1.3273999999999999</v>
      </c>
      <c r="J403">
        <v>0.95901000000000003</v>
      </c>
      <c r="K403">
        <f t="shared" si="20"/>
        <v>436</v>
      </c>
    </row>
    <row r="404" spans="1:11" x14ac:dyDescent="0.2">
      <c r="A404">
        <f t="shared" si="18"/>
        <v>79</v>
      </c>
      <c r="B404" t="s">
        <v>403</v>
      </c>
      <c r="C404" s="1">
        <v>-1.78302596392E-9</v>
      </c>
      <c r="D404" s="1">
        <v>1.40896312651E-9</v>
      </c>
      <c r="E404">
        <v>0.897151780747519</v>
      </c>
      <c r="F404" s="3">
        <f t="shared" si="19"/>
        <v>403</v>
      </c>
      <c r="G404">
        <v>-2.4350999999999998</v>
      </c>
      <c r="H404">
        <v>-1.069E-2</v>
      </c>
      <c r="I404">
        <v>1.8751</v>
      </c>
      <c r="J404">
        <v>0.90295999999999998</v>
      </c>
      <c r="K404">
        <f t="shared" si="20"/>
        <v>418</v>
      </c>
    </row>
    <row r="405" spans="1:11" x14ac:dyDescent="0.2">
      <c r="A405">
        <f t="shared" si="18"/>
        <v>330</v>
      </c>
      <c r="B405" t="s">
        <v>404</v>
      </c>
      <c r="C405" s="1">
        <v>-1.9353538402500001E-9</v>
      </c>
      <c r="D405" s="1">
        <v>1.5207551455200001E-9</v>
      </c>
      <c r="E405">
        <v>0.898424758066107</v>
      </c>
      <c r="F405" s="3">
        <f t="shared" si="19"/>
        <v>404</v>
      </c>
      <c r="G405">
        <v>2.3871000000000002</v>
      </c>
      <c r="H405">
        <v>4.1392E-3</v>
      </c>
      <c r="I405">
        <v>4.9021999999999997</v>
      </c>
      <c r="J405">
        <v>0.31314999999999998</v>
      </c>
      <c r="K405">
        <f t="shared" si="20"/>
        <v>313</v>
      </c>
    </row>
    <row r="406" spans="1:11" x14ac:dyDescent="0.2">
      <c r="A406">
        <f t="shared" si="18"/>
        <v>36</v>
      </c>
      <c r="B406" t="s">
        <v>405</v>
      </c>
      <c r="C406" s="1">
        <v>-1.44625168594E-9</v>
      </c>
      <c r="D406" s="1">
        <v>1.1004650206399999E-9</v>
      </c>
      <c r="E406">
        <v>0.90561368786830398</v>
      </c>
      <c r="F406" s="3">
        <f t="shared" si="19"/>
        <v>405</v>
      </c>
      <c r="G406">
        <v>-0.48562</v>
      </c>
      <c r="H406">
        <v>-1.2363999999999999E-3</v>
      </c>
      <c r="I406">
        <v>3.2778</v>
      </c>
      <c r="J406">
        <v>0.55889</v>
      </c>
      <c r="K406">
        <f t="shared" si="20"/>
        <v>363</v>
      </c>
    </row>
    <row r="407" spans="1:11" x14ac:dyDescent="0.2">
      <c r="A407">
        <f t="shared" si="18"/>
        <v>453</v>
      </c>
      <c r="B407" t="s">
        <v>406</v>
      </c>
      <c r="C407" s="1">
        <v>-1.91773781703E-9</v>
      </c>
      <c r="D407" s="1">
        <v>1.44740307821E-9</v>
      </c>
      <c r="E407">
        <v>0.90740625925068996</v>
      </c>
      <c r="F407" s="3">
        <f t="shared" si="19"/>
        <v>406</v>
      </c>
      <c r="G407">
        <v>-2.1936</v>
      </c>
      <c r="H407">
        <v>-4.7602E-3</v>
      </c>
      <c r="I407">
        <v>3.8959999999999999</v>
      </c>
      <c r="J407">
        <v>0.71330000000000005</v>
      </c>
      <c r="K407">
        <f t="shared" si="20"/>
        <v>383</v>
      </c>
    </row>
    <row r="408" spans="1:11" x14ac:dyDescent="0.2">
      <c r="A408">
        <f t="shared" si="18"/>
        <v>334</v>
      </c>
      <c r="B408" t="s">
        <v>407</v>
      </c>
      <c r="C408" s="1">
        <v>-1.7286557043E-9</v>
      </c>
      <c r="D408" s="1">
        <v>1.2965288546100001E-9</v>
      </c>
      <c r="E408">
        <v>0.90878252659744796</v>
      </c>
      <c r="F408" s="3">
        <f t="shared" si="19"/>
        <v>407</v>
      </c>
      <c r="G408">
        <v>-0.25999</v>
      </c>
      <c r="H408">
        <v>-8.4374000000000005E-4</v>
      </c>
      <c r="I408">
        <v>2.6859999999999999</v>
      </c>
      <c r="J408">
        <v>0.53854999999999997</v>
      </c>
      <c r="K408">
        <f t="shared" si="20"/>
        <v>360</v>
      </c>
    </row>
    <row r="409" spans="1:11" x14ac:dyDescent="0.2">
      <c r="A409">
        <f t="shared" si="18"/>
        <v>74</v>
      </c>
      <c r="B409" t="s">
        <v>408</v>
      </c>
      <c r="C409" s="1">
        <v>-1.9855093301400001E-9</v>
      </c>
      <c r="D409" s="1">
        <v>1.45710091238E-9</v>
      </c>
      <c r="E409">
        <v>0.91350258012891705</v>
      </c>
      <c r="F409" s="3">
        <f t="shared" si="19"/>
        <v>408</v>
      </c>
      <c r="G409">
        <v>-1.8716999999999999</v>
      </c>
      <c r="H409">
        <v>-8.8781999999999993E-3</v>
      </c>
      <c r="I409">
        <v>1.7025999999999999</v>
      </c>
      <c r="J409">
        <v>0.86416999999999999</v>
      </c>
      <c r="K409">
        <f t="shared" si="20"/>
        <v>409</v>
      </c>
    </row>
    <row r="410" spans="1:11" x14ac:dyDescent="0.2">
      <c r="A410">
        <f t="shared" si="18"/>
        <v>6</v>
      </c>
      <c r="B410" t="s">
        <v>409</v>
      </c>
      <c r="C410" s="1">
        <v>-1.7736191224099999E-9</v>
      </c>
      <c r="D410" s="1">
        <v>1.2910297210399999E-9</v>
      </c>
      <c r="E410">
        <v>0.91524840909067595</v>
      </c>
      <c r="F410" s="3">
        <f t="shared" si="19"/>
        <v>409</v>
      </c>
      <c r="G410">
        <v>-3.5878999999999999</v>
      </c>
      <c r="H410">
        <v>-2.4906999999999999E-2</v>
      </c>
      <c r="I410">
        <v>1.1894</v>
      </c>
      <c r="J410">
        <v>0.99872000000000005</v>
      </c>
      <c r="K410">
        <f t="shared" si="20"/>
        <v>461</v>
      </c>
    </row>
    <row r="411" spans="1:11" x14ac:dyDescent="0.2">
      <c r="A411">
        <f t="shared" si="18"/>
        <v>379</v>
      </c>
      <c r="B411" t="s">
        <v>410</v>
      </c>
      <c r="C411" s="1">
        <v>-2.2226317034600001E-9</v>
      </c>
      <c r="D411" s="1">
        <v>1.61089536358E-9</v>
      </c>
      <c r="E411">
        <v>0.91616807159759295</v>
      </c>
      <c r="F411" s="3">
        <f t="shared" si="19"/>
        <v>410</v>
      </c>
      <c r="G411">
        <v>-2.3925999999999998</v>
      </c>
      <c r="H411">
        <v>-4.6141000000000003E-3</v>
      </c>
      <c r="I411">
        <v>4.1208</v>
      </c>
      <c r="J411">
        <v>0.71924999999999994</v>
      </c>
      <c r="K411">
        <f t="shared" si="20"/>
        <v>385</v>
      </c>
    </row>
    <row r="412" spans="1:11" x14ac:dyDescent="0.2">
      <c r="A412">
        <f t="shared" si="18"/>
        <v>34</v>
      </c>
      <c r="B412" t="s">
        <v>411</v>
      </c>
      <c r="C412" s="1">
        <v>-1.43537736288E-9</v>
      </c>
      <c r="D412" s="1">
        <v>1.03900254487E-9</v>
      </c>
      <c r="E412">
        <v>0.91643667310181398</v>
      </c>
      <c r="F412" s="3">
        <f t="shared" si="19"/>
        <v>411</v>
      </c>
      <c r="G412">
        <v>-5.0410000000000004</v>
      </c>
      <c r="H412">
        <v>-1.243E-2</v>
      </c>
      <c r="I412">
        <v>3.4441999999999999</v>
      </c>
      <c r="J412">
        <v>0.92834000000000005</v>
      </c>
      <c r="K412">
        <f t="shared" si="20"/>
        <v>427</v>
      </c>
    </row>
    <row r="413" spans="1:11" x14ac:dyDescent="0.2">
      <c r="A413">
        <f t="shared" si="18"/>
        <v>21</v>
      </c>
      <c r="B413" t="s">
        <v>412</v>
      </c>
      <c r="C413" s="1">
        <v>-1.7533208565200001E-9</v>
      </c>
      <c r="D413" s="1">
        <v>1.2508218080399999E-9</v>
      </c>
      <c r="E413">
        <v>0.91950282038797604</v>
      </c>
      <c r="F413" s="3">
        <f t="shared" si="19"/>
        <v>412</v>
      </c>
      <c r="G413">
        <v>-1.0793999999999999</v>
      </c>
      <c r="H413">
        <v>-6.5865000000000003E-3</v>
      </c>
      <c r="I413">
        <v>1.3243</v>
      </c>
      <c r="J413">
        <v>0.79247000000000001</v>
      </c>
      <c r="K413">
        <f t="shared" si="20"/>
        <v>395</v>
      </c>
    </row>
    <row r="414" spans="1:11" x14ac:dyDescent="0.2">
      <c r="A414">
        <f t="shared" si="18"/>
        <v>77</v>
      </c>
      <c r="B414" t="s">
        <v>413</v>
      </c>
      <c r="C414" s="1">
        <v>-1.9076397033500002E-9</v>
      </c>
      <c r="D414" s="1">
        <v>1.35173214857E-9</v>
      </c>
      <c r="E414">
        <v>0.92091538456028899</v>
      </c>
      <c r="F414" s="3">
        <f t="shared" si="19"/>
        <v>413</v>
      </c>
      <c r="G414">
        <v>-4.2439</v>
      </c>
      <c r="H414">
        <v>-1.8948E-2</v>
      </c>
      <c r="I414">
        <v>1.8973</v>
      </c>
      <c r="J414">
        <v>0.98734</v>
      </c>
      <c r="K414">
        <f t="shared" si="20"/>
        <v>452</v>
      </c>
    </row>
    <row r="415" spans="1:11" x14ac:dyDescent="0.2">
      <c r="A415">
        <f t="shared" si="18"/>
        <v>417</v>
      </c>
      <c r="B415" t="s">
        <v>414</v>
      </c>
      <c r="C415" s="1">
        <v>-1.9053850684699999E-9</v>
      </c>
      <c r="D415" s="1">
        <v>1.34805060718E-9</v>
      </c>
      <c r="E415">
        <v>0.92123641391667599</v>
      </c>
      <c r="F415" s="3">
        <f t="shared" si="19"/>
        <v>414</v>
      </c>
      <c r="G415">
        <v>2.7839999999999998</v>
      </c>
      <c r="H415">
        <v>4.5450000000000004E-3</v>
      </c>
      <c r="I415">
        <v>5.1304999999999996</v>
      </c>
      <c r="J415">
        <v>0.29370000000000002</v>
      </c>
      <c r="K415">
        <f t="shared" si="20"/>
        <v>310</v>
      </c>
    </row>
    <row r="416" spans="1:11" x14ac:dyDescent="0.2">
      <c r="A416">
        <f t="shared" si="18"/>
        <v>341</v>
      </c>
      <c r="B416" t="s">
        <v>415</v>
      </c>
      <c r="C416" s="1">
        <v>-1.60308900788E-9</v>
      </c>
      <c r="D416" s="1">
        <v>1.13221126521E-9</v>
      </c>
      <c r="E416">
        <v>0.92159645369032295</v>
      </c>
      <c r="F416" s="3">
        <f t="shared" si="19"/>
        <v>415</v>
      </c>
      <c r="G416">
        <v>3.5335000000000001</v>
      </c>
      <c r="H416">
        <v>7.5943E-3</v>
      </c>
      <c r="I416">
        <v>3.9283000000000001</v>
      </c>
      <c r="J416">
        <v>0.1842</v>
      </c>
      <c r="K416">
        <f t="shared" si="20"/>
        <v>271</v>
      </c>
    </row>
    <row r="417" spans="1:11" x14ac:dyDescent="0.2">
      <c r="A417">
        <f t="shared" si="18"/>
        <v>57</v>
      </c>
      <c r="B417" t="s">
        <v>416</v>
      </c>
      <c r="C417" s="1">
        <v>-1.9103416641799998E-9</v>
      </c>
      <c r="D417" s="1">
        <v>1.3312179453800001E-9</v>
      </c>
      <c r="E417">
        <v>0.92436115105427397</v>
      </c>
      <c r="F417" s="3">
        <f t="shared" si="19"/>
        <v>416</v>
      </c>
      <c r="G417">
        <v>4.0514000000000001</v>
      </c>
      <c r="H417">
        <v>1.2637000000000001E-2</v>
      </c>
      <c r="I417">
        <v>2.7322000000000002</v>
      </c>
      <c r="J417">
        <v>6.9070999999999994E-2</v>
      </c>
      <c r="K417">
        <f t="shared" si="20"/>
        <v>213</v>
      </c>
    </row>
    <row r="418" spans="1:11" x14ac:dyDescent="0.2">
      <c r="A418">
        <f t="shared" si="18"/>
        <v>434</v>
      </c>
      <c r="B418" t="s">
        <v>417</v>
      </c>
      <c r="C418" s="1">
        <v>-1.6226749728099999E-9</v>
      </c>
      <c r="D418" s="1">
        <v>1.10826914885E-9</v>
      </c>
      <c r="E418">
        <v>0.92842384843975301</v>
      </c>
      <c r="F418" s="3">
        <f t="shared" si="19"/>
        <v>417</v>
      </c>
      <c r="G418">
        <v>11.066000000000001</v>
      </c>
      <c r="H418">
        <v>1.9091E-2</v>
      </c>
      <c r="I418">
        <v>5.0312999999999999</v>
      </c>
      <c r="J418">
        <v>1.3929E-2</v>
      </c>
      <c r="K418">
        <f t="shared" si="20"/>
        <v>134</v>
      </c>
    </row>
    <row r="419" spans="1:11" x14ac:dyDescent="0.2">
      <c r="A419">
        <f t="shared" si="18"/>
        <v>102</v>
      </c>
      <c r="B419" t="s">
        <v>418</v>
      </c>
      <c r="C419" s="1">
        <v>-2.1565975508699998E-9</v>
      </c>
      <c r="D419" s="1">
        <v>1.4724723386E-9</v>
      </c>
      <c r="E419">
        <v>0.92848630901641105</v>
      </c>
      <c r="F419" s="3">
        <f t="shared" si="19"/>
        <v>418</v>
      </c>
      <c r="G419">
        <v>0.46354000000000001</v>
      </c>
      <c r="H419">
        <v>8.1729000000000003E-4</v>
      </c>
      <c r="I419">
        <v>4.8010999999999999</v>
      </c>
      <c r="J419">
        <v>0.46154000000000001</v>
      </c>
      <c r="K419">
        <f t="shared" si="20"/>
        <v>343</v>
      </c>
    </row>
    <row r="420" spans="1:11" x14ac:dyDescent="0.2">
      <c r="A420">
        <f t="shared" si="18"/>
        <v>354</v>
      </c>
      <c r="B420" t="s">
        <v>419</v>
      </c>
      <c r="C420" s="1">
        <v>-2.2314930554700001E-9</v>
      </c>
      <c r="D420" s="1">
        <v>1.50270908083E-9</v>
      </c>
      <c r="E420">
        <v>0.93122544989426503</v>
      </c>
      <c r="F420" s="3">
        <f t="shared" si="19"/>
        <v>419</v>
      </c>
      <c r="G420">
        <v>10.275</v>
      </c>
      <c r="H420">
        <v>1.3913999999999999E-2</v>
      </c>
      <c r="I420">
        <v>6.1313000000000004</v>
      </c>
      <c r="J420">
        <v>4.6890000000000001E-2</v>
      </c>
      <c r="K420">
        <f t="shared" si="20"/>
        <v>190</v>
      </c>
    </row>
    <row r="421" spans="1:11" x14ac:dyDescent="0.2">
      <c r="A421">
        <f t="shared" si="18"/>
        <v>17</v>
      </c>
      <c r="B421" t="s">
        <v>420</v>
      </c>
      <c r="C421" s="1">
        <v>-2.2326393578000001E-9</v>
      </c>
      <c r="D421" s="1">
        <v>1.4838939146799999E-9</v>
      </c>
      <c r="E421">
        <v>0.93378414948548205</v>
      </c>
      <c r="F421" s="3">
        <f t="shared" si="19"/>
        <v>420</v>
      </c>
      <c r="G421">
        <v>-1.8184</v>
      </c>
      <c r="H421">
        <v>-1.6423E-2</v>
      </c>
      <c r="I421">
        <v>0.90954999999999997</v>
      </c>
      <c r="J421">
        <v>0.97719999999999996</v>
      </c>
      <c r="K421">
        <f t="shared" si="20"/>
        <v>446</v>
      </c>
    </row>
    <row r="422" spans="1:11" x14ac:dyDescent="0.2">
      <c r="A422">
        <f t="shared" si="18"/>
        <v>72</v>
      </c>
      <c r="B422" t="s">
        <v>421</v>
      </c>
      <c r="C422" s="1">
        <v>-1.8524754352700001E-9</v>
      </c>
      <c r="D422" s="1">
        <v>1.2246861855499999E-9</v>
      </c>
      <c r="E422">
        <v>0.93481092091916995</v>
      </c>
      <c r="F422" s="3">
        <f t="shared" si="19"/>
        <v>421</v>
      </c>
      <c r="G422">
        <v>-2.3123999999999998</v>
      </c>
      <c r="H422">
        <v>-1.0932000000000001E-2</v>
      </c>
      <c r="I422">
        <v>1.7121</v>
      </c>
      <c r="J422">
        <v>0.91157999999999995</v>
      </c>
      <c r="K422">
        <f t="shared" si="20"/>
        <v>421</v>
      </c>
    </row>
    <row r="423" spans="1:11" x14ac:dyDescent="0.2">
      <c r="A423">
        <f t="shared" si="18"/>
        <v>80</v>
      </c>
      <c r="B423" t="s">
        <v>422</v>
      </c>
      <c r="C423" s="1">
        <v>-1.9971118045300001E-9</v>
      </c>
      <c r="D423" s="1">
        <v>1.3202358018800001E-9</v>
      </c>
      <c r="E423">
        <v>0.93482120431286797</v>
      </c>
      <c r="F423" s="3">
        <f t="shared" si="19"/>
        <v>422</v>
      </c>
      <c r="G423">
        <v>-2.2673000000000001</v>
      </c>
      <c r="H423">
        <v>-9.8764000000000005E-3</v>
      </c>
      <c r="I423">
        <v>1.9081999999999999</v>
      </c>
      <c r="J423">
        <v>0.88261000000000001</v>
      </c>
      <c r="K423">
        <f t="shared" si="20"/>
        <v>410</v>
      </c>
    </row>
    <row r="424" spans="1:11" x14ac:dyDescent="0.2">
      <c r="A424">
        <f t="shared" si="18"/>
        <v>66</v>
      </c>
      <c r="B424" t="s">
        <v>423</v>
      </c>
      <c r="C424" s="1">
        <v>-2.4209117847399998E-9</v>
      </c>
      <c r="D424" s="1">
        <v>1.5971787402700001E-9</v>
      </c>
      <c r="E424">
        <v>0.935207768688879</v>
      </c>
      <c r="F424" s="3">
        <f t="shared" si="19"/>
        <v>423</v>
      </c>
      <c r="G424">
        <v>-2.4704999999999999</v>
      </c>
      <c r="H424">
        <v>-1.5990000000000001E-2</v>
      </c>
      <c r="I424">
        <v>1.2916000000000001</v>
      </c>
      <c r="J424">
        <v>0.97209999999999996</v>
      </c>
      <c r="K424">
        <f t="shared" si="20"/>
        <v>443</v>
      </c>
    </row>
    <row r="425" spans="1:11" x14ac:dyDescent="0.2">
      <c r="A425">
        <f t="shared" si="18"/>
        <v>81</v>
      </c>
      <c r="B425" t="s">
        <v>424</v>
      </c>
      <c r="C425" s="1">
        <v>-1.9131919142200002E-9</v>
      </c>
      <c r="D425" s="1">
        <v>1.25604676375E-9</v>
      </c>
      <c r="E425">
        <v>0.93614381840831096</v>
      </c>
      <c r="F425" s="3">
        <f t="shared" si="19"/>
        <v>424</v>
      </c>
      <c r="G425">
        <v>-3.0522999999999998</v>
      </c>
      <c r="H425">
        <v>-1.3086E-2</v>
      </c>
      <c r="I425">
        <v>1.9408000000000001</v>
      </c>
      <c r="J425">
        <v>0.94210000000000005</v>
      </c>
      <c r="K425">
        <f t="shared" si="20"/>
        <v>429</v>
      </c>
    </row>
    <row r="426" spans="1:11" x14ac:dyDescent="0.2">
      <c r="A426">
        <f t="shared" si="18"/>
        <v>115</v>
      </c>
      <c r="B426" t="s">
        <v>425</v>
      </c>
      <c r="C426" s="1">
        <v>-2.1689174836399999E-9</v>
      </c>
      <c r="D426" s="1">
        <v>1.4211326873899999E-9</v>
      </c>
      <c r="E426">
        <v>0.93651863472407204</v>
      </c>
      <c r="F426" s="3">
        <f t="shared" si="19"/>
        <v>425</v>
      </c>
      <c r="G426">
        <v>7.5180999999999996</v>
      </c>
      <c r="H426">
        <v>1.6688999999999999E-2</v>
      </c>
      <c r="I426">
        <v>3.8818999999999999</v>
      </c>
      <c r="J426">
        <v>2.64E-2</v>
      </c>
      <c r="K426">
        <f t="shared" si="20"/>
        <v>163</v>
      </c>
    </row>
    <row r="427" spans="1:11" x14ac:dyDescent="0.2">
      <c r="A427">
        <f t="shared" si="18"/>
        <v>441</v>
      </c>
      <c r="B427" t="s">
        <v>426</v>
      </c>
      <c r="C427" s="1">
        <v>-1.5479529046300001E-9</v>
      </c>
      <c r="D427" s="1">
        <v>1.00719509702E-9</v>
      </c>
      <c r="E427">
        <v>0.93784046313007097</v>
      </c>
      <c r="F427" s="3">
        <f t="shared" si="19"/>
        <v>426</v>
      </c>
      <c r="G427">
        <v>16.114999999999998</v>
      </c>
      <c r="H427">
        <v>2.5377E-2</v>
      </c>
      <c r="I427">
        <v>5.6142000000000003</v>
      </c>
      <c r="J427">
        <v>2.0535000000000002E-3</v>
      </c>
      <c r="K427">
        <f t="shared" si="20"/>
        <v>76</v>
      </c>
    </row>
    <row r="428" spans="1:11" x14ac:dyDescent="0.2">
      <c r="A428">
        <f t="shared" si="18"/>
        <v>32</v>
      </c>
      <c r="B428" t="s">
        <v>427</v>
      </c>
      <c r="C428" s="1">
        <v>-1.58584426175E-9</v>
      </c>
      <c r="D428" s="1">
        <v>9.8378633955900003E-10</v>
      </c>
      <c r="E428">
        <v>0.94651689363618197</v>
      </c>
      <c r="F428" s="3">
        <f t="shared" si="19"/>
        <v>427</v>
      </c>
      <c r="G428">
        <v>-6.3552</v>
      </c>
      <c r="H428">
        <v>-1.8641999999999999E-2</v>
      </c>
      <c r="I428">
        <v>2.9283000000000001</v>
      </c>
      <c r="J428">
        <v>0.98499999999999999</v>
      </c>
      <c r="K428">
        <f t="shared" si="20"/>
        <v>450</v>
      </c>
    </row>
    <row r="429" spans="1:11" x14ac:dyDescent="0.2">
      <c r="A429">
        <f t="shared" si="18"/>
        <v>384</v>
      </c>
      <c r="B429" t="s">
        <v>428</v>
      </c>
      <c r="C429" s="1">
        <v>-2.4387798575599999E-9</v>
      </c>
      <c r="D429" s="1">
        <v>1.4891485406000001E-9</v>
      </c>
      <c r="E429">
        <v>0.94925794527014695</v>
      </c>
      <c r="F429" s="3">
        <f t="shared" si="19"/>
        <v>428</v>
      </c>
      <c r="G429">
        <v>8.3673000000000002</v>
      </c>
      <c r="H429">
        <v>1.2324E-2</v>
      </c>
      <c r="I429">
        <v>5.8358999999999996</v>
      </c>
      <c r="J429">
        <v>7.5830999999999996E-2</v>
      </c>
      <c r="K429">
        <f t="shared" si="20"/>
        <v>217</v>
      </c>
    </row>
    <row r="430" spans="1:11" x14ac:dyDescent="0.2">
      <c r="A430">
        <f t="shared" si="18"/>
        <v>19</v>
      </c>
      <c r="B430" t="s">
        <v>429</v>
      </c>
      <c r="C430" s="1">
        <v>-2.4806144889099998E-9</v>
      </c>
      <c r="D430" s="1">
        <v>1.5141998907000001E-9</v>
      </c>
      <c r="E430">
        <v>0.94931360651193197</v>
      </c>
      <c r="F430" s="3">
        <f t="shared" si="19"/>
        <v>429</v>
      </c>
      <c r="G430">
        <v>-1.5916999999999999</v>
      </c>
      <c r="H430">
        <v>-1.1114000000000001E-2</v>
      </c>
      <c r="I430">
        <v>1.1604000000000001</v>
      </c>
      <c r="J430">
        <v>0.91490000000000005</v>
      </c>
      <c r="K430">
        <f t="shared" si="20"/>
        <v>424</v>
      </c>
    </row>
    <row r="431" spans="1:11" x14ac:dyDescent="0.2">
      <c r="A431">
        <f t="shared" si="18"/>
        <v>336</v>
      </c>
      <c r="B431" t="s">
        <v>430</v>
      </c>
      <c r="C431" s="1">
        <v>-3.07380186019E-9</v>
      </c>
      <c r="D431" s="1">
        <v>1.86830942829E-9</v>
      </c>
      <c r="E431">
        <v>0.95003897866096698</v>
      </c>
      <c r="F431" s="3">
        <f t="shared" si="19"/>
        <v>430</v>
      </c>
      <c r="G431">
        <v>-5.7337999999999996</v>
      </c>
      <c r="H431">
        <v>-1.4995E-2</v>
      </c>
      <c r="I431">
        <v>3.3961999999999999</v>
      </c>
      <c r="J431">
        <v>0.95430999999999999</v>
      </c>
      <c r="K431">
        <f t="shared" si="20"/>
        <v>435</v>
      </c>
    </row>
    <row r="432" spans="1:11" x14ac:dyDescent="0.2">
      <c r="A432">
        <f t="shared" si="18"/>
        <v>71</v>
      </c>
      <c r="B432" t="s">
        <v>431</v>
      </c>
      <c r="C432" s="1">
        <v>-2.3374111956800001E-9</v>
      </c>
      <c r="D432" s="1">
        <v>1.4150690848E-9</v>
      </c>
      <c r="E432">
        <v>0.95071234151350703</v>
      </c>
      <c r="F432" s="3">
        <f t="shared" si="19"/>
        <v>431</v>
      </c>
      <c r="G432">
        <v>-2.1859999999999999</v>
      </c>
      <c r="H432">
        <v>-1.0913000000000001E-2</v>
      </c>
      <c r="I432">
        <v>1.6048</v>
      </c>
      <c r="J432">
        <v>0.91341000000000006</v>
      </c>
      <c r="K432">
        <f t="shared" si="20"/>
        <v>422</v>
      </c>
    </row>
    <row r="433" spans="1:11" x14ac:dyDescent="0.2">
      <c r="A433">
        <f t="shared" si="18"/>
        <v>191</v>
      </c>
      <c r="B433" t="s">
        <v>432</v>
      </c>
      <c r="C433" s="1">
        <v>-2.1757786873299998E-9</v>
      </c>
      <c r="D433" s="1">
        <v>1.30592232573E-9</v>
      </c>
      <c r="E433">
        <v>0.95215184019268395</v>
      </c>
      <c r="F433" s="3">
        <f t="shared" si="19"/>
        <v>432</v>
      </c>
      <c r="G433">
        <v>-1.0553999999999999</v>
      </c>
      <c r="H433">
        <v>-2.2087999999999999E-3</v>
      </c>
      <c r="I433">
        <v>4.0053000000000001</v>
      </c>
      <c r="J433">
        <v>0.60392000000000001</v>
      </c>
      <c r="K433">
        <f t="shared" si="20"/>
        <v>374</v>
      </c>
    </row>
    <row r="434" spans="1:11" x14ac:dyDescent="0.2">
      <c r="A434">
        <f t="shared" si="18"/>
        <v>431</v>
      </c>
      <c r="B434" t="s">
        <v>433</v>
      </c>
      <c r="C434" s="1">
        <v>-2.92010619964E-9</v>
      </c>
      <c r="D434" s="1">
        <v>1.7470994244600001E-9</v>
      </c>
      <c r="E434">
        <v>0.95267889051522303</v>
      </c>
      <c r="F434" s="3">
        <f t="shared" si="19"/>
        <v>433</v>
      </c>
      <c r="G434">
        <v>-3.0261999999999998</v>
      </c>
      <c r="H434">
        <v>-8.4361999999999996E-3</v>
      </c>
      <c r="I434">
        <v>3.0211000000000001</v>
      </c>
      <c r="J434">
        <v>0.84175</v>
      </c>
      <c r="K434">
        <f t="shared" si="20"/>
        <v>404</v>
      </c>
    </row>
    <row r="435" spans="1:11" x14ac:dyDescent="0.2">
      <c r="A435">
        <f t="shared" si="18"/>
        <v>14</v>
      </c>
      <c r="B435" t="s">
        <v>434</v>
      </c>
      <c r="C435" s="1">
        <v>-2.1152651546699999E-9</v>
      </c>
      <c r="D435" s="1">
        <v>1.2632742590800001E-9</v>
      </c>
      <c r="E435">
        <v>0.95297700459031698</v>
      </c>
      <c r="F435" s="3">
        <f t="shared" si="19"/>
        <v>434</v>
      </c>
      <c r="G435">
        <v>-1.9084000000000001</v>
      </c>
      <c r="H435">
        <v>-1.3957000000000001E-2</v>
      </c>
      <c r="I435">
        <v>1.1640999999999999</v>
      </c>
      <c r="J435">
        <v>0.94942000000000004</v>
      </c>
      <c r="K435">
        <f t="shared" si="20"/>
        <v>432</v>
      </c>
    </row>
    <row r="436" spans="1:11" x14ac:dyDescent="0.2">
      <c r="A436">
        <f t="shared" si="18"/>
        <v>13</v>
      </c>
      <c r="B436" t="s">
        <v>435</v>
      </c>
      <c r="C436" s="1">
        <v>-2.2101443208899998E-9</v>
      </c>
      <c r="D436" s="1">
        <v>1.3078218921700001E-9</v>
      </c>
      <c r="E436">
        <v>0.95448056039366802</v>
      </c>
      <c r="F436" s="3">
        <f t="shared" si="19"/>
        <v>435</v>
      </c>
      <c r="G436">
        <v>-0.89053000000000004</v>
      </c>
      <c r="H436">
        <v>-7.4348000000000001E-3</v>
      </c>
      <c r="I436">
        <v>0.97118000000000004</v>
      </c>
      <c r="J436">
        <v>0.82040999999999997</v>
      </c>
      <c r="K436">
        <f t="shared" si="20"/>
        <v>399</v>
      </c>
    </row>
    <row r="437" spans="1:11" x14ac:dyDescent="0.2">
      <c r="A437">
        <f t="shared" si="18"/>
        <v>70</v>
      </c>
      <c r="B437" t="s">
        <v>436</v>
      </c>
      <c r="C437" s="1">
        <v>-2.3665857402499999E-9</v>
      </c>
      <c r="D437" s="1">
        <v>1.3988192957800001E-9</v>
      </c>
      <c r="E437">
        <v>0.95466225555637196</v>
      </c>
      <c r="F437" s="3">
        <f t="shared" si="19"/>
        <v>436</v>
      </c>
      <c r="G437">
        <v>-2.0543</v>
      </c>
      <c r="H437">
        <v>-1.0364E-2</v>
      </c>
      <c r="I437">
        <v>1.5960000000000001</v>
      </c>
      <c r="J437">
        <v>0.90097000000000005</v>
      </c>
      <c r="K437">
        <f t="shared" si="20"/>
        <v>416</v>
      </c>
    </row>
    <row r="438" spans="1:11" x14ac:dyDescent="0.2">
      <c r="A438">
        <f t="shared" si="18"/>
        <v>443</v>
      </c>
      <c r="B438" t="s">
        <v>437</v>
      </c>
      <c r="C438" s="1">
        <v>-1.7334062912499999E-9</v>
      </c>
      <c r="D438" s="1">
        <v>1.02341959429E-9</v>
      </c>
      <c r="E438">
        <v>0.95484261172492302</v>
      </c>
      <c r="F438" s="3">
        <f t="shared" si="19"/>
        <v>437</v>
      </c>
      <c r="G438">
        <v>12.36</v>
      </c>
      <c r="H438">
        <v>2.2808999999999999E-2</v>
      </c>
      <c r="I438">
        <v>4.6943999999999999</v>
      </c>
      <c r="J438">
        <v>4.2366000000000001E-3</v>
      </c>
      <c r="K438">
        <f t="shared" si="20"/>
        <v>98</v>
      </c>
    </row>
    <row r="439" spans="1:11" x14ac:dyDescent="0.2">
      <c r="A439">
        <f t="shared" si="18"/>
        <v>393</v>
      </c>
      <c r="B439" t="s">
        <v>438</v>
      </c>
      <c r="C439" s="1">
        <v>-2.1444289973499998E-9</v>
      </c>
      <c r="D439" s="1">
        <v>1.2228589665200001E-9</v>
      </c>
      <c r="E439">
        <v>0.96025211300301505</v>
      </c>
      <c r="F439" s="3">
        <f t="shared" si="19"/>
        <v>438</v>
      </c>
      <c r="G439">
        <v>15.856</v>
      </c>
      <c r="H439">
        <v>2.1694000000000001E-2</v>
      </c>
      <c r="I439">
        <v>6.1909999999999998</v>
      </c>
      <c r="J439">
        <v>5.2205999999999997E-3</v>
      </c>
      <c r="K439">
        <f t="shared" si="20"/>
        <v>104</v>
      </c>
    </row>
    <row r="440" spans="1:11" x14ac:dyDescent="0.2">
      <c r="A440">
        <f t="shared" si="18"/>
        <v>338</v>
      </c>
      <c r="B440" t="s">
        <v>439</v>
      </c>
      <c r="C440" s="1">
        <v>-2.0623245743199998E-9</v>
      </c>
      <c r="D440" s="1">
        <v>1.1693437311E-9</v>
      </c>
      <c r="E440">
        <v>0.96110536657365198</v>
      </c>
      <c r="F440" s="3">
        <f t="shared" si="19"/>
        <v>439</v>
      </c>
      <c r="G440">
        <v>0.88295000000000001</v>
      </c>
      <c r="H440">
        <v>2.2788000000000001E-3</v>
      </c>
      <c r="I440">
        <v>3.4257</v>
      </c>
      <c r="J440">
        <v>0.39829999999999999</v>
      </c>
      <c r="K440">
        <f t="shared" si="20"/>
        <v>331</v>
      </c>
    </row>
    <row r="441" spans="1:11" x14ac:dyDescent="0.2">
      <c r="A441">
        <f t="shared" si="18"/>
        <v>12</v>
      </c>
      <c r="B441" t="s">
        <v>440</v>
      </c>
      <c r="C441" s="1">
        <v>-2.4037619725800002E-9</v>
      </c>
      <c r="D441" s="1">
        <v>1.3531915102199999E-9</v>
      </c>
      <c r="E441">
        <v>0.96216360806580303</v>
      </c>
      <c r="F441" s="3">
        <f t="shared" si="19"/>
        <v>440</v>
      </c>
      <c r="G441">
        <v>-1.9958</v>
      </c>
      <c r="H441">
        <v>-1.6521999999999998E-2</v>
      </c>
      <c r="I441">
        <v>0.98141999999999996</v>
      </c>
      <c r="J441">
        <v>0.97899999999999998</v>
      </c>
      <c r="K441">
        <f t="shared" si="20"/>
        <v>447</v>
      </c>
    </row>
    <row r="442" spans="1:11" x14ac:dyDescent="0.2">
      <c r="A442">
        <f t="shared" si="18"/>
        <v>54</v>
      </c>
      <c r="B442" t="s">
        <v>441</v>
      </c>
      <c r="C442" s="1">
        <v>-2.18692024476E-9</v>
      </c>
      <c r="D442" s="1">
        <v>1.20162369111E-9</v>
      </c>
      <c r="E442">
        <v>0.96561828769459401</v>
      </c>
      <c r="F442" s="3">
        <f t="shared" si="19"/>
        <v>441</v>
      </c>
      <c r="G442">
        <v>1.5667</v>
      </c>
      <c r="H442">
        <v>4.7416999999999997E-3</v>
      </c>
      <c r="I442">
        <v>2.7999000000000001</v>
      </c>
      <c r="J442">
        <v>0.28789999999999999</v>
      </c>
      <c r="K442">
        <f t="shared" si="20"/>
        <v>307</v>
      </c>
    </row>
    <row r="443" spans="1:11" x14ac:dyDescent="0.2">
      <c r="A443">
        <f t="shared" si="18"/>
        <v>58</v>
      </c>
      <c r="B443" t="s">
        <v>442</v>
      </c>
      <c r="C443" s="1">
        <v>-2.24097902589E-9</v>
      </c>
      <c r="D443" s="1">
        <v>1.2280887710000001E-9</v>
      </c>
      <c r="E443">
        <v>0.96598209558819903</v>
      </c>
      <c r="F443" s="3">
        <f t="shared" si="19"/>
        <v>442</v>
      </c>
      <c r="G443">
        <v>1.0798000000000001</v>
      </c>
      <c r="H443">
        <v>3.954E-3</v>
      </c>
      <c r="I443">
        <v>2.3445999999999998</v>
      </c>
      <c r="J443">
        <v>0.32257000000000002</v>
      </c>
      <c r="K443">
        <f t="shared" si="20"/>
        <v>316</v>
      </c>
    </row>
    <row r="444" spans="1:11" x14ac:dyDescent="0.2">
      <c r="A444">
        <f t="shared" si="18"/>
        <v>285</v>
      </c>
      <c r="B444" t="s">
        <v>443</v>
      </c>
      <c r="C444" s="1">
        <v>-2.1690867062499999E-9</v>
      </c>
      <c r="D444" s="1">
        <v>1.12354815511E-9</v>
      </c>
      <c r="E444">
        <v>0.97323178339908001</v>
      </c>
      <c r="F444" s="3">
        <f t="shared" si="19"/>
        <v>443</v>
      </c>
      <c r="G444">
        <v>13.09</v>
      </c>
      <c r="H444">
        <v>1.8879E-2</v>
      </c>
      <c r="I444">
        <v>5.9310999999999998</v>
      </c>
      <c r="J444">
        <v>1.3667E-2</v>
      </c>
      <c r="K444">
        <f t="shared" si="20"/>
        <v>133</v>
      </c>
    </row>
    <row r="445" spans="1:11" x14ac:dyDescent="0.2">
      <c r="A445">
        <f t="shared" si="18"/>
        <v>339</v>
      </c>
      <c r="B445" t="s">
        <v>444</v>
      </c>
      <c r="C445" s="1">
        <v>-3.0808020864300001E-9</v>
      </c>
      <c r="D445" s="1">
        <v>1.58644340788E-9</v>
      </c>
      <c r="E445">
        <v>0.97392874032988797</v>
      </c>
      <c r="F445" s="3">
        <f t="shared" si="19"/>
        <v>444</v>
      </c>
      <c r="G445">
        <v>1.5117</v>
      </c>
      <c r="H445">
        <v>2.8714000000000001E-3</v>
      </c>
      <c r="I445">
        <v>4.2396000000000003</v>
      </c>
      <c r="J445">
        <v>0.36071999999999999</v>
      </c>
      <c r="K445">
        <f t="shared" si="20"/>
        <v>325</v>
      </c>
    </row>
    <row r="446" spans="1:11" x14ac:dyDescent="0.2">
      <c r="A446">
        <f t="shared" si="18"/>
        <v>53</v>
      </c>
      <c r="B446" t="s">
        <v>445</v>
      </c>
      <c r="C446" s="1">
        <v>-2.5051538953499998E-9</v>
      </c>
      <c r="D446" s="1">
        <v>1.23499878561E-9</v>
      </c>
      <c r="E446">
        <v>0.97874368004202394</v>
      </c>
      <c r="F446" s="3">
        <f t="shared" si="19"/>
        <v>445</v>
      </c>
      <c r="G446">
        <v>0.58753999999999995</v>
      </c>
      <c r="H446">
        <v>2.0506999999999999E-3</v>
      </c>
      <c r="I446">
        <v>2.4068000000000001</v>
      </c>
      <c r="J446">
        <v>0.40356999999999998</v>
      </c>
      <c r="K446">
        <f t="shared" si="20"/>
        <v>333</v>
      </c>
    </row>
    <row r="447" spans="1:11" x14ac:dyDescent="0.2">
      <c r="A447">
        <f t="shared" si="18"/>
        <v>67</v>
      </c>
      <c r="B447" t="s">
        <v>446</v>
      </c>
      <c r="C447" s="1">
        <v>-2.82083001501E-9</v>
      </c>
      <c r="D447" s="1">
        <v>1.3820730088700001E-9</v>
      </c>
      <c r="E447">
        <v>0.97937526981203105</v>
      </c>
      <c r="F447" s="3">
        <f t="shared" si="19"/>
        <v>446</v>
      </c>
      <c r="G447">
        <v>-2.6219000000000001</v>
      </c>
      <c r="H447">
        <v>-1.5226999999999999E-2</v>
      </c>
      <c r="I447">
        <v>1.3819999999999999</v>
      </c>
      <c r="J447">
        <v>0.97109000000000001</v>
      </c>
      <c r="K447">
        <f t="shared" si="20"/>
        <v>441</v>
      </c>
    </row>
    <row r="448" spans="1:11" x14ac:dyDescent="0.2">
      <c r="A448">
        <f t="shared" si="18"/>
        <v>20</v>
      </c>
      <c r="B448" t="s">
        <v>447</v>
      </c>
      <c r="C448" s="1">
        <v>-2.7848023841699999E-9</v>
      </c>
      <c r="D448" s="1">
        <v>1.3287113654399999E-9</v>
      </c>
      <c r="E448">
        <v>0.98195300728764501</v>
      </c>
      <c r="F448" s="3">
        <f t="shared" si="19"/>
        <v>447</v>
      </c>
      <c r="G448">
        <v>-2.3437000000000001</v>
      </c>
      <c r="H448">
        <v>-1.5115999999999999E-2</v>
      </c>
      <c r="I448">
        <v>1.2494000000000001</v>
      </c>
      <c r="J448">
        <v>0.96965000000000001</v>
      </c>
      <c r="K448">
        <f t="shared" si="20"/>
        <v>439</v>
      </c>
    </row>
    <row r="449" spans="1:11" x14ac:dyDescent="0.2">
      <c r="A449">
        <f t="shared" si="18"/>
        <v>30</v>
      </c>
      <c r="B449" t="s">
        <v>448</v>
      </c>
      <c r="C449" s="1">
        <v>-2.5384741106200001E-9</v>
      </c>
      <c r="D449" s="1">
        <v>1.2054545117800001E-9</v>
      </c>
      <c r="E449">
        <v>0.98239014479620901</v>
      </c>
      <c r="F449" s="3">
        <f t="shared" si="19"/>
        <v>448</v>
      </c>
      <c r="G449">
        <v>-1.0218</v>
      </c>
      <c r="H449">
        <v>-4.8596999999999998E-3</v>
      </c>
      <c r="I449">
        <v>1.7448999999999999</v>
      </c>
      <c r="J449">
        <v>0.72091000000000005</v>
      </c>
      <c r="K449">
        <f t="shared" si="20"/>
        <v>386</v>
      </c>
    </row>
    <row r="450" spans="1:11" x14ac:dyDescent="0.2">
      <c r="A450">
        <f t="shared" ref="A450:A462" si="21">VALUE(SUBSTITUTE(B450, "Cluster", ""))</f>
        <v>78</v>
      </c>
      <c r="B450" t="s">
        <v>449</v>
      </c>
      <c r="C450" s="1">
        <v>-2.7102047132700002E-9</v>
      </c>
      <c r="D450" s="1">
        <v>1.24316782488E-9</v>
      </c>
      <c r="E450">
        <v>0.98537421616153198</v>
      </c>
      <c r="F450" s="3">
        <f t="shared" si="19"/>
        <v>449</v>
      </c>
      <c r="G450">
        <v>-2.8748</v>
      </c>
      <c r="H450">
        <v>-1.2597000000000001E-2</v>
      </c>
      <c r="I450">
        <v>1.8968</v>
      </c>
      <c r="J450">
        <v>0.93518000000000001</v>
      </c>
      <c r="K450">
        <f t="shared" si="20"/>
        <v>428</v>
      </c>
    </row>
    <row r="451" spans="1:11" x14ac:dyDescent="0.2">
      <c r="A451">
        <f t="shared" si="21"/>
        <v>442</v>
      </c>
      <c r="B451" t="s">
        <v>450</v>
      </c>
      <c r="C451" s="1">
        <v>-2.15524851082E-9</v>
      </c>
      <c r="D451" s="1">
        <v>9.7499534216100001E-10</v>
      </c>
      <c r="E451">
        <v>0.98646551721768905</v>
      </c>
      <c r="F451" s="3">
        <f t="shared" ref="F451:F462" si="22">_xlfn.RANK.AVG(E451, $E$2:$E$462,1)</f>
        <v>450</v>
      </c>
      <c r="G451">
        <v>12.564</v>
      </c>
      <c r="H451">
        <v>2.1239000000000001E-2</v>
      </c>
      <c r="I451">
        <v>5.1608000000000001</v>
      </c>
      <c r="J451">
        <v>7.4627000000000001E-3</v>
      </c>
      <c r="K451">
        <f t="shared" ref="K451:K462" si="23">_xlfn.RANK.AVG(J451, $J$2:$J$462,1)</f>
        <v>116</v>
      </c>
    </row>
    <row r="452" spans="1:11" x14ac:dyDescent="0.2">
      <c r="A452">
        <f t="shared" si="21"/>
        <v>362</v>
      </c>
      <c r="B452" t="s">
        <v>451</v>
      </c>
      <c r="C452" s="1">
        <v>-3.7633958506299998E-9</v>
      </c>
      <c r="D452" s="1">
        <v>1.6849122867499999E-9</v>
      </c>
      <c r="E452">
        <v>0.98724482443953998</v>
      </c>
      <c r="F452" s="3">
        <f t="shared" si="22"/>
        <v>451</v>
      </c>
      <c r="G452">
        <v>-2.2671000000000001</v>
      </c>
      <c r="H452">
        <v>-3.5671000000000001E-3</v>
      </c>
      <c r="I452">
        <v>5.3677000000000001</v>
      </c>
      <c r="J452">
        <v>0.66361000000000003</v>
      </c>
      <c r="K452">
        <f t="shared" si="23"/>
        <v>382</v>
      </c>
    </row>
    <row r="453" spans="1:11" x14ac:dyDescent="0.2">
      <c r="A453">
        <f t="shared" si="21"/>
        <v>62</v>
      </c>
      <c r="B453" t="s">
        <v>452</v>
      </c>
      <c r="C453" s="1">
        <v>-2.8419946617800001E-9</v>
      </c>
      <c r="D453" s="1">
        <v>1.24307378461E-9</v>
      </c>
      <c r="E453">
        <v>0.98888058642935095</v>
      </c>
      <c r="F453" s="3">
        <f t="shared" si="22"/>
        <v>452</v>
      </c>
      <c r="G453">
        <v>1.5427999999999999</v>
      </c>
      <c r="H453">
        <v>5.9931000000000003E-3</v>
      </c>
      <c r="I453">
        <v>2.2147999999999999</v>
      </c>
      <c r="J453">
        <v>0.24304000000000001</v>
      </c>
      <c r="K453">
        <f t="shared" si="23"/>
        <v>290</v>
      </c>
    </row>
    <row r="454" spans="1:11" x14ac:dyDescent="0.2">
      <c r="A454">
        <f t="shared" si="21"/>
        <v>76</v>
      </c>
      <c r="B454" t="s">
        <v>453</v>
      </c>
      <c r="C454" s="1">
        <v>-3.2017874653399999E-9</v>
      </c>
      <c r="D454" s="1">
        <v>1.34679265377E-9</v>
      </c>
      <c r="E454">
        <v>0.991281056808617</v>
      </c>
      <c r="F454" s="3">
        <f t="shared" si="22"/>
        <v>453</v>
      </c>
      <c r="G454">
        <v>-2.6936</v>
      </c>
      <c r="H454">
        <v>-1.1424999999999999E-2</v>
      </c>
      <c r="I454">
        <v>1.9688000000000001</v>
      </c>
      <c r="J454">
        <v>0.91435999999999995</v>
      </c>
      <c r="K454">
        <f t="shared" si="23"/>
        <v>423</v>
      </c>
    </row>
    <row r="455" spans="1:11" x14ac:dyDescent="0.2">
      <c r="A455">
        <f t="shared" si="21"/>
        <v>55</v>
      </c>
      <c r="B455" t="s">
        <v>454</v>
      </c>
      <c r="C455" s="1">
        <v>-2.84624477671E-9</v>
      </c>
      <c r="D455" s="1">
        <v>1.1596546020800001E-9</v>
      </c>
      <c r="E455">
        <v>0.99294381031636303</v>
      </c>
      <c r="F455" s="3">
        <f t="shared" si="22"/>
        <v>454</v>
      </c>
      <c r="G455">
        <v>1.8897999999999999</v>
      </c>
      <c r="H455">
        <v>6.2582999999999996E-3</v>
      </c>
      <c r="I455">
        <v>2.5276000000000001</v>
      </c>
      <c r="J455">
        <v>0.22735</v>
      </c>
      <c r="K455">
        <f t="shared" si="23"/>
        <v>285</v>
      </c>
    </row>
    <row r="456" spans="1:11" x14ac:dyDescent="0.2">
      <c r="A456">
        <f t="shared" si="21"/>
        <v>31</v>
      </c>
      <c r="B456" t="s">
        <v>455</v>
      </c>
      <c r="C456" s="1">
        <v>-3.49875980666E-9</v>
      </c>
      <c r="D456" s="1">
        <v>1.27798965107E-9</v>
      </c>
      <c r="E456">
        <v>0.9969065311359</v>
      </c>
      <c r="F456" s="3">
        <f t="shared" si="22"/>
        <v>455</v>
      </c>
      <c r="G456">
        <v>0.47560000000000002</v>
      </c>
      <c r="H456">
        <v>2.9830999999999998E-3</v>
      </c>
      <c r="I456">
        <v>1.3171999999999999</v>
      </c>
      <c r="J456">
        <v>0.35902000000000001</v>
      </c>
      <c r="K456">
        <f t="shared" si="23"/>
        <v>324</v>
      </c>
    </row>
    <row r="457" spans="1:11" x14ac:dyDescent="0.2">
      <c r="A457">
        <f t="shared" si="21"/>
        <v>61</v>
      </c>
      <c r="B457" t="s">
        <v>456</v>
      </c>
      <c r="C457" s="1">
        <v>-3.3929420700999999E-9</v>
      </c>
      <c r="D457" s="1">
        <v>1.18807984606E-9</v>
      </c>
      <c r="E457">
        <v>0.99785370725565703</v>
      </c>
      <c r="F457" s="3">
        <f t="shared" si="22"/>
        <v>456</v>
      </c>
      <c r="G457">
        <v>-0.27296999999999999</v>
      </c>
      <c r="H457">
        <v>-1.1123999999999999E-3</v>
      </c>
      <c r="I457">
        <v>2.1362000000000001</v>
      </c>
      <c r="J457">
        <v>0.55084</v>
      </c>
      <c r="K457">
        <f t="shared" si="23"/>
        <v>361</v>
      </c>
    </row>
    <row r="458" spans="1:11" x14ac:dyDescent="0.2">
      <c r="A458">
        <f t="shared" si="21"/>
        <v>63</v>
      </c>
      <c r="B458" t="s">
        <v>457</v>
      </c>
      <c r="C458" s="1">
        <v>-3.3932383535600001E-9</v>
      </c>
      <c r="D458" s="1">
        <v>1.0966432573000001E-9</v>
      </c>
      <c r="E458">
        <v>0.99901329249784798</v>
      </c>
      <c r="F458" s="3">
        <f t="shared" si="22"/>
        <v>457</v>
      </c>
      <c r="G458">
        <v>0.42370000000000002</v>
      </c>
      <c r="H458">
        <v>1.7745E-3</v>
      </c>
      <c r="I458">
        <v>2.0573000000000001</v>
      </c>
      <c r="J458">
        <v>0.41842000000000001</v>
      </c>
      <c r="K458">
        <f t="shared" si="23"/>
        <v>334</v>
      </c>
    </row>
    <row r="459" spans="1:11" x14ac:dyDescent="0.2">
      <c r="A459">
        <f t="shared" si="21"/>
        <v>64</v>
      </c>
      <c r="B459" t="s">
        <v>458</v>
      </c>
      <c r="C459" s="1">
        <v>-3.65279556078E-9</v>
      </c>
      <c r="D459" s="1">
        <v>1.1233840811399999E-9</v>
      </c>
      <c r="E459">
        <v>0.99942621279583599</v>
      </c>
      <c r="F459" s="3">
        <f t="shared" si="22"/>
        <v>458</v>
      </c>
      <c r="G459">
        <v>-2.9605999999999999</v>
      </c>
      <c r="H459">
        <v>-1.4567999999999999E-2</v>
      </c>
      <c r="I459">
        <v>1.7767999999999999</v>
      </c>
      <c r="J459">
        <v>0.95216000000000001</v>
      </c>
      <c r="K459">
        <f t="shared" si="23"/>
        <v>433</v>
      </c>
    </row>
    <row r="460" spans="1:11" x14ac:dyDescent="0.2">
      <c r="A460">
        <f t="shared" si="21"/>
        <v>325</v>
      </c>
      <c r="B460" t="s">
        <v>459</v>
      </c>
      <c r="C460" s="1">
        <v>-4.0156393810300001E-9</v>
      </c>
      <c r="D460" s="1">
        <v>1.19538587387E-9</v>
      </c>
      <c r="E460">
        <v>0.99960927494131502</v>
      </c>
      <c r="F460" s="3">
        <f t="shared" si="22"/>
        <v>459</v>
      </c>
      <c r="G460">
        <v>-2.6505999999999998</v>
      </c>
      <c r="H460">
        <v>-4.9293999999999996E-3</v>
      </c>
      <c r="I460">
        <v>4.6157000000000004</v>
      </c>
      <c r="J460">
        <v>0.71709999999999996</v>
      </c>
      <c r="K460">
        <f t="shared" si="23"/>
        <v>384</v>
      </c>
    </row>
    <row r="461" spans="1:11" x14ac:dyDescent="0.2">
      <c r="A461">
        <f t="shared" si="21"/>
        <v>324</v>
      </c>
      <c r="B461" t="s">
        <v>460</v>
      </c>
      <c r="C461" s="1">
        <v>-4.0870039238500002E-9</v>
      </c>
      <c r="D461" s="1">
        <v>1.2128372139299999E-9</v>
      </c>
      <c r="E461">
        <v>0.99962386941470005</v>
      </c>
      <c r="F461" s="3">
        <f t="shared" si="22"/>
        <v>460</v>
      </c>
      <c r="G461">
        <v>-1.8346</v>
      </c>
      <c r="H461">
        <v>-3.5366E-3</v>
      </c>
      <c r="I461">
        <v>4.5002000000000004</v>
      </c>
      <c r="J461">
        <v>0.65824000000000005</v>
      </c>
      <c r="K461">
        <f t="shared" si="23"/>
        <v>380</v>
      </c>
    </row>
    <row r="462" spans="1:11" x14ac:dyDescent="0.2">
      <c r="A462">
        <f t="shared" si="21"/>
        <v>342</v>
      </c>
      <c r="B462" t="s">
        <v>461</v>
      </c>
      <c r="C462" s="1">
        <v>-5.3028643609600002E-9</v>
      </c>
      <c r="D462" s="1">
        <v>1.38110298787E-9</v>
      </c>
      <c r="E462">
        <v>0.99993837914353101</v>
      </c>
      <c r="F462" s="3">
        <f t="shared" si="22"/>
        <v>461</v>
      </c>
      <c r="G462">
        <v>1.653</v>
      </c>
      <c r="H462">
        <v>4.6005999999999998E-3</v>
      </c>
      <c r="I462">
        <v>3.0798000000000001</v>
      </c>
      <c r="J462">
        <v>0.29574</v>
      </c>
      <c r="K462">
        <f t="shared" si="23"/>
        <v>311</v>
      </c>
    </row>
  </sheetData>
  <sortState xmlns:xlrd2="http://schemas.microsoft.com/office/spreadsheetml/2017/richdata2" ref="A2:J463">
    <sortCondition ref="E2:E46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503B-6F26-2D44-B695-8B0858F87BFF}">
  <dimension ref="A1:M462"/>
  <sheetViews>
    <sheetView workbookViewId="0">
      <selection sqref="A1:XFD1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customWidth="1"/>
    <col min="7" max="7" width="14" customWidth="1"/>
    <col min="8" max="8" width="18.33203125" customWidth="1"/>
    <col min="9" max="9" width="12" customWidth="1"/>
    <col min="10" max="10" width="11.1640625" bestFit="1" customWidth="1"/>
    <col min="11" max="11" width="14.6640625" customWidth="1"/>
    <col min="12" max="12" width="14.1640625" customWidth="1"/>
  </cols>
  <sheetData>
    <row r="1" spans="1:13" s="24" customFormat="1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24" t="s">
        <v>463</v>
      </c>
    </row>
    <row r="2" spans="1:13" x14ac:dyDescent="0.2">
      <c r="A2">
        <f t="shared" ref="A2:A65" si="0">VALUE(SUBSTITUTE(B2, "Cluster", ""))</f>
        <v>241</v>
      </c>
      <c r="B2" t="s">
        <v>106</v>
      </c>
      <c r="C2" s="1">
        <v>3.8968063115E-7</v>
      </c>
      <c r="D2" s="1">
        <v>1.15440161034E-7</v>
      </c>
      <c r="E2" s="1">
        <v>3.6826504896136897E-4</v>
      </c>
      <c r="F2" s="3">
        <f>_xlfn.RANK.AVG(E2, $E$2:$E$462,1)</f>
        <v>1</v>
      </c>
      <c r="G2">
        <v>20.555</v>
      </c>
      <c r="H2">
        <v>2.9595E-2</v>
      </c>
      <c r="I2">
        <v>5.6683000000000003</v>
      </c>
      <c r="J2">
        <v>1.4426E-4</v>
      </c>
      <c r="K2">
        <f>_xlfn.RANK.AVG(J2, $J$2:$J$462,1)</f>
        <v>68</v>
      </c>
      <c r="L2" t="s">
        <v>464</v>
      </c>
      <c r="M2">
        <f>CORREL(F2:F462, K2:K462)</f>
        <v>0.72289650695822782</v>
      </c>
    </row>
    <row r="3" spans="1:13" x14ac:dyDescent="0.2">
      <c r="A3">
        <f t="shared" si="0"/>
        <v>426</v>
      </c>
      <c r="B3" t="s">
        <v>57</v>
      </c>
      <c r="C3" s="1">
        <v>5.0633209185699995E-7</v>
      </c>
      <c r="D3" s="1">
        <v>1.5168396204199999E-7</v>
      </c>
      <c r="E3" s="1">
        <v>4.2180837711502901E-4</v>
      </c>
      <c r="F3" s="3">
        <f t="shared" ref="F3:F66" si="1">_xlfn.RANK.AVG(E3, $E$2:$E$462,1)</f>
        <v>2</v>
      </c>
      <c r="G3">
        <v>25.923999999999999</v>
      </c>
      <c r="H3">
        <v>3.1836999999999997E-2</v>
      </c>
      <c r="I3">
        <v>6.1868999999999996</v>
      </c>
      <c r="J3" s="2">
        <v>1.4022000000000001E-5</v>
      </c>
      <c r="K3">
        <f t="shared" ref="K3:K66" si="2">_xlfn.RANK.AVG(J3, $J$2:$J$462,1)</f>
        <v>34</v>
      </c>
    </row>
    <row r="4" spans="1:13" x14ac:dyDescent="0.2">
      <c r="A4">
        <f t="shared" si="0"/>
        <v>243</v>
      </c>
      <c r="B4" t="s">
        <v>46</v>
      </c>
      <c r="C4" s="1">
        <v>3.78944952281E-7</v>
      </c>
      <c r="D4" s="1">
        <v>1.16352354613E-7</v>
      </c>
      <c r="E4" s="1">
        <v>5.6323222669929496E-4</v>
      </c>
      <c r="F4" s="3">
        <f t="shared" si="1"/>
        <v>3</v>
      </c>
      <c r="G4">
        <v>24.951000000000001</v>
      </c>
      <c r="H4">
        <v>3.6164000000000002E-2</v>
      </c>
      <c r="I4">
        <v>5.6471999999999998</v>
      </c>
      <c r="J4" s="13">
        <v>5.011E-6</v>
      </c>
      <c r="K4">
        <f t="shared" si="2"/>
        <v>23</v>
      </c>
    </row>
    <row r="5" spans="1:13" x14ac:dyDescent="0.2">
      <c r="A5">
        <f t="shared" si="0"/>
        <v>439</v>
      </c>
      <c r="B5" t="s">
        <v>134</v>
      </c>
      <c r="C5" s="1">
        <v>3.85492910183E-7</v>
      </c>
      <c r="D5" s="1">
        <v>1.25958108151E-7</v>
      </c>
      <c r="E5">
        <v>1.1048938668125599E-3</v>
      </c>
      <c r="F5" s="3">
        <f t="shared" si="1"/>
        <v>4</v>
      </c>
      <c r="G5">
        <v>14.984</v>
      </c>
      <c r="H5">
        <v>2.7130999999999999E-2</v>
      </c>
      <c r="I5">
        <v>4.5042</v>
      </c>
      <c r="J5">
        <v>4.4068999999999998E-4</v>
      </c>
      <c r="K5">
        <f t="shared" si="2"/>
        <v>87</v>
      </c>
    </row>
    <row r="6" spans="1:13" x14ac:dyDescent="0.2">
      <c r="A6">
        <f t="shared" si="0"/>
        <v>401</v>
      </c>
      <c r="B6" t="s">
        <v>6</v>
      </c>
      <c r="C6" s="1">
        <v>4.6683972874499998E-7</v>
      </c>
      <c r="D6" s="1">
        <v>1.5307255953500001E-7</v>
      </c>
      <c r="E6">
        <v>1.14499300652481E-3</v>
      </c>
      <c r="F6" s="3">
        <f t="shared" si="1"/>
        <v>5</v>
      </c>
      <c r="G6">
        <v>7.3385999999999996</v>
      </c>
      <c r="H6">
        <v>1.6867E-2</v>
      </c>
      <c r="I6">
        <v>3.4228000000000001</v>
      </c>
      <c r="J6">
        <v>1.6022999999999999E-2</v>
      </c>
      <c r="K6">
        <f t="shared" si="2"/>
        <v>186</v>
      </c>
    </row>
    <row r="7" spans="1:13" x14ac:dyDescent="0.2">
      <c r="A7">
        <f t="shared" si="0"/>
        <v>228</v>
      </c>
      <c r="B7" t="s">
        <v>23</v>
      </c>
      <c r="C7" s="1">
        <v>3.2635072289100002E-7</v>
      </c>
      <c r="D7" s="1">
        <v>1.1026239006400001E-7</v>
      </c>
      <c r="E7">
        <v>1.5393707654058799E-3</v>
      </c>
      <c r="F7" s="3">
        <f t="shared" si="1"/>
        <v>6</v>
      </c>
      <c r="G7">
        <v>32.680999999999997</v>
      </c>
      <c r="H7">
        <v>4.1286000000000003E-2</v>
      </c>
      <c r="I7">
        <v>6.4523999999999999</v>
      </c>
      <c r="J7" s="2">
        <v>2.0683000000000001E-7</v>
      </c>
      <c r="K7">
        <f t="shared" si="2"/>
        <v>4</v>
      </c>
    </row>
    <row r="8" spans="1:13" x14ac:dyDescent="0.2">
      <c r="A8">
        <f t="shared" si="0"/>
        <v>179</v>
      </c>
      <c r="B8" t="s">
        <v>30</v>
      </c>
      <c r="C8" s="1">
        <v>3.4998059847299999E-7</v>
      </c>
      <c r="D8" s="1">
        <v>1.1942248020799999E-7</v>
      </c>
      <c r="E8">
        <v>1.69149129244272E-3</v>
      </c>
      <c r="F8" s="3">
        <f t="shared" si="1"/>
        <v>7</v>
      </c>
      <c r="G8">
        <v>16.721</v>
      </c>
      <c r="H8">
        <v>2.6453000000000001E-2</v>
      </c>
      <c r="I8">
        <v>5.1344000000000003</v>
      </c>
      <c r="J8">
        <v>5.6495000000000004E-4</v>
      </c>
      <c r="K8">
        <f t="shared" si="2"/>
        <v>91</v>
      </c>
    </row>
    <row r="9" spans="1:13" x14ac:dyDescent="0.2">
      <c r="A9">
        <f t="shared" si="0"/>
        <v>234</v>
      </c>
      <c r="B9" t="s">
        <v>71</v>
      </c>
      <c r="C9" s="1">
        <v>3.2522000325100001E-7</v>
      </c>
      <c r="D9" s="1">
        <v>1.1153476947E-7</v>
      </c>
      <c r="E9">
        <v>1.7735363959255901E-3</v>
      </c>
      <c r="F9" s="3">
        <f t="shared" si="1"/>
        <v>8</v>
      </c>
      <c r="G9">
        <v>31.494</v>
      </c>
      <c r="H9">
        <v>3.9655000000000003E-2</v>
      </c>
      <c r="I9">
        <v>6.4074999999999998</v>
      </c>
      <c r="J9" s="2">
        <v>4.4852E-7</v>
      </c>
      <c r="K9">
        <f t="shared" si="2"/>
        <v>8</v>
      </c>
    </row>
    <row r="10" spans="1:13" x14ac:dyDescent="0.2">
      <c r="A10">
        <f t="shared" si="0"/>
        <v>227</v>
      </c>
      <c r="B10" t="s">
        <v>63</v>
      </c>
      <c r="C10" s="1">
        <v>4.13199232665E-7</v>
      </c>
      <c r="D10" s="1">
        <v>1.4433231826699999E-7</v>
      </c>
      <c r="E10">
        <v>2.0993631723703601E-3</v>
      </c>
      <c r="F10" s="3">
        <f t="shared" si="1"/>
        <v>9</v>
      </c>
      <c r="G10">
        <v>23.547999999999998</v>
      </c>
      <c r="H10">
        <v>3.4386E-2</v>
      </c>
      <c r="I10">
        <v>5.4928999999999997</v>
      </c>
      <c r="J10" s="2">
        <v>9.1167000000000003E-6</v>
      </c>
      <c r="K10">
        <f t="shared" si="2"/>
        <v>30</v>
      </c>
    </row>
    <row r="11" spans="1:13" x14ac:dyDescent="0.2">
      <c r="A11">
        <f t="shared" si="0"/>
        <v>244</v>
      </c>
      <c r="B11" t="s">
        <v>152</v>
      </c>
      <c r="C11" s="1">
        <v>4.9390476528000005E-7</v>
      </c>
      <c r="D11" s="1">
        <v>1.73735934932E-7</v>
      </c>
      <c r="E11">
        <v>2.2356230643566502E-3</v>
      </c>
      <c r="F11" s="3">
        <f t="shared" si="1"/>
        <v>10</v>
      </c>
      <c r="G11">
        <v>18.829000000000001</v>
      </c>
      <c r="H11">
        <v>2.8059000000000001E-2</v>
      </c>
      <c r="I11">
        <v>5.3663999999999996</v>
      </c>
      <c r="J11">
        <v>2.2581000000000001E-4</v>
      </c>
      <c r="K11">
        <f t="shared" si="2"/>
        <v>77</v>
      </c>
    </row>
    <row r="12" spans="1:13" x14ac:dyDescent="0.2">
      <c r="A12">
        <f t="shared" si="0"/>
        <v>240</v>
      </c>
      <c r="B12" t="s">
        <v>114</v>
      </c>
      <c r="C12" s="1">
        <v>3.5345176239399999E-7</v>
      </c>
      <c r="D12" s="1">
        <v>1.2616053637E-7</v>
      </c>
      <c r="E12">
        <v>2.5424687247312902E-3</v>
      </c>
      <c r="F12" s="3">
        <f t="shared" si="1"/>
        <v>11</v>
      </c>
      <c r="G12">
        <v>26.948</v>
      </c>
      <c r="H12">
        <v>3.5742000000000003E-2</v>
      </c>
      <c r="I12">
        <v>6.149</v>
      </c>
      <c r="J12" s="2">
        <v>5.9077000000000002E-6</v>
      </c>
      <c r="K12">
        <f t="shared" si="2"/>
        <v>27</v>
      </c>
    </row>
    <row r="13" spans="1:13" x14ac:dyDescent="0.2">
      <c r="A13">
        <f t="shared" si="0"/>
        <v>231</v>
      </c>
      <c r="B13" t="s">
        <v>48</v>
      </c>
      <c r="C13" s="1">
        <v>3.0335117812400002E-7</v>
      </c>
      <c r="D13" s="1">
        <v>1.09566113755E-7</v>
      </c>
      <c r="E13">
        <v>2.8143779339529999E-3</v>
      </c>
      <c r="F13" s="3">
        <f t="shared" si="1"/>
        <v>12</v>
      </c>
      <c r="G13">
        <v>35.247</v>
      </c>
      <c r="H13">
        <v>4.7202000000000001E-2</v>
      </c>
      <c r="I13">
        <v>6.0437000000000003</v>
      </c>
      <c r="J13" s="13">
        <v>2.7985999999999998E-9</v>
      </c>
      <c r="K13">
        <f t="shared" si="2"/>
        <v>1</v>
      </c>
    </row>
    <row r="14" spans="1:13" x14ac:dyDescent="0.2">
      <c r="A14">
        <f t="shared" si="0"/>
        <v>386</v>
      </c>
      <c r="B14" t="s">
        <v>180</v>
      </c>
      <c r="C14" s="1">
        <v>2.9575362247E-7</v>
      </c>
      <c r="D14" s="1">
        <v>1.07536951367E-7</v>
      </c>
      <c r="E14">
        <v>2.97748031857447E-3</v>
      </c>
      <c r="F14" s="3">
        <f t="shared" si="1"/>
        <v>13</v>
      </c>
      <c r="G14">
        <v>18.747</v>
      </c>
      <c r="H14">
        <v>3.4367000000000002E-2</v>
      </c>
      <c r="I14">
        <v>4.2606999999999999</v>
      </c>
      <c r="J14" s="13">
        <v>5.4537E-6</v>
      </c>
      <c r="K14">
        <f t="shared" si="2"/>
        <v>25.5</v>
      </c>
    </row>
    <row r="15" spans="1:13" x14ac:dyDescent="0.2">
      <c r="A15">
        <f t="shared" si="0"/>
        <v>253</v>
      </c>
      <c r="B15" t="s">
        <v>33</v>
      </c>
      <c r="C15" s="1">
        <v>4.5540112038400001E-7</v>
      </c>
      <c r="D15" s="1">
        <v>1.72165606964E-7</v>
      </c>
      <c r="E15">
        <v>4.0829272411938497E-3</v>
      </c>
      <c r="F15" s="3">
        <f t="shared" si="1"/>
        <v>14</v>
      </c>
      <c r="G15">
        <v>17.085000000000001</v>
      </c>
      <c r="H15">
        <v>2.598E-2</v>
      </c>
      <c r="I15">
        <v>5.2335000000000003</v>
      </c>
      <c r="J15">
        <v>5.4947999999999998E-4</v>
      </c>
      <c r="K15">
        <f t="shared" si="2"/>
        <v>90</v>
      </c>
    </row>
    <row r="16" spans="1:13" x14ac:dyDescent="0.2">
      <c r="A16">
        <f t="shared" si="0"/>
        <v>310</v>
      </c>
      <c r="B16" t="s">
        <v>27</v>
      </c>
      <c r="C16" s="1">
        <v>4.2596853293800001E-7</v>
      </c>
      <c r="D16" s="1">
        <v>1.6170475905099999E-7</v>
      </c>
      <c r="E16">
        <v>4.2163399232586496E-3</v>
      </c>
      <c r="F16" s="3">
        <f t="shared" si="1"/>
        <v>15</v>
      </c>
      <c r="G16">
        <v>9.3150999999999993</v>
      </c>
      <c r="H16">
        <v>2.3094E-2</v>
      </c>
      <c r="I16">
        <v>3.2263999999999999</v>
      </c>
      <c r="J16">
        <v>1.9469000000000001E-3</v>
      </c>
      <c r="K16">
        <f t="shared" si="2"/>
        <v>116</v>
      </c>
    </row>
    <row r="17" spans="1:11" x14ac:dyDescent="0.2">
      <c r="A17">
        <f t="shared" si="0"/>
        <v>293</v>
      </c>
      <c r="B17" t="s">
        <v>201</v>
      </c>
      <c r="C17" s="1">
        <v>4.4757870457799998E-7</v>
      </c>
      <c r="D17" s="1">
        <v>1.73627487445E-7</v>
      </c>
      <c r="E17">
        <v>4.9714300112020304E-3</v>
      </c>
      <c r="F17" s="3">
        <f t="shared" si="1"/>
        <v>16</v>
      </c>
      <c r="G17">
        <v>11.9</v>
      </c>
      <c r="H17">
        <v>2.3470999999999999E-2</v>
      </c>
      <c r="I17">
        <v>3.9780000000000002</v>
      </c>
      <c r="J17">
        <v>1.3912E-3</v>
      </c>
      <c r="K17">
        <f t="shared" si="2"/>
        <v>105</v>
      </c>
    </row>
    <row r="18" spans="1:11" x14ac:dyDescent="0.2">
      <c r="A18">
        <f t="shared" si="0"/>
        <v>283</v>
      </c>
      <c r="B18" t="s">
        <v>212</v>
      </c>
      <c r="C18" s="1">
        <v>3.5310992621599998E-7</v>
      </c>
      <c r="D18" s="1">
        <v>1.3767181328500001E-7</v>
      </c>
      <c r="E18">
        <v>5.1607641841801E-3</v>
      </c>
      <c r="F18" s="3">
        <f t="shared" si="1"/>
        <v>17</v>
      </c>
      <c r="G18">
        <v>22.789000000000001</v>
      </c>
      <c r="H18">
        <v>3.1903000000000001E-2</v>
      </c>
      <c r="I18">
        <v>5.8857999999999997</v>
      </c>
      <c r="J18" s="2">
        <v>5.4248E-5</v>
      </c>
      <c r="K18">
        <f t="shared" si="2"/>
        <v>53</v>
      </c>
    </row>
    <row r="19" spans="1:11" x14ac:dyDescent="0.2">
      <c r="A19">
        <f t="shared" si="0"/>
        <v>250</v>
      </c>
      <c r="B19" t="s">
        <v>29</v>
      </c>
      <c r="C19" s="1">
        <v>2.7645819466000001E-7</v>
      </c>
      <c r="D19" s="1">
        <v>1.09014707399E-7</v>
      </c>
      <c r="E19">
        <v>5.6067924551658202E-3</v>
      </c>
      <c r="F19" s="3">
        <f t="shared" si="1"/>
        <v>18</v>
      </c>
      <c r="G19">
        <v>6.6066000000000003</v>
      </c>
      <c r="H19">
        <v>1.1145E-2</v>
      </c>
      <c r="I19">
        <v>4.8659999999999997</v>
      </c>
      <c r="J19">
        <v>8.7286000000000002E-2</v>
      </c>
      <c r="K19">
        <f t="shared" si="2"/>
        <v>245</v>
      </c>
    </row>
    <row r="20" spans="1:11" x14ac:dyDescent="0.2">
      <c r="A20">
        <f t="shared" si="0"/>
        <v>242</v>
      </c>
      <c r="B20" t="s">
        <v>44</v>
      </c>
      <c r="C20" s="1">
        <v>2.6462424839000002E-7</v>
      </c>
      <c r="D20" s="1">
        <v>1.05122516824E-7</v>
      </c>
      <c r="E20">
        <v>5.9130102910170904E-3</v>
      </c>
      <c r="F20" s="3">
        <f t="shared" si="1"/>
        <v>19</v>
      </c>
      <c r="G20">
        <v>29.408999999999999</v>
      </c>
      <c r="H20">
        <v>3.7566000000000002E-2</v>
      </c>
      <c r="I20">
        <v>6.3558000000000003</v>
      </c>
      <c r="J20" s="2">
        <v>1.8713E-6</v>
      </c>
      <c r="K20">
        <f t="shared" si="2"/>
        <v>14</v>
      </c>
    </row>
    <row r="21" spans="1:11" x14ac:dyDescent="0.2">
      <c r="A21">
        <f t="shared" si="0"/>
        <v>122</v>
      </c>
      <c r="B21" t="s">
        <v>17</v>
      </c>
      <c r="C21" s="1">
        <v>3.14688911622E-7</v>
      </c>
      <c r="D21" s="1">
        <v>1.26874560838E-7</v>
      </c>
      <c r="E21">
        <v>6.5633129433305603E-3</v>
      </c>
      <c r="F21" s="3">
        <f t="shared" si="1"/>
        <v>20</v>
      </c>
      <c r="G21">
        <v>16.876000000000001</v>
      </c>
      <c r="H21">
        <v>2.2824000000000001E-2</v>
      </c>
      <c r="I21">
        <v>6.1032000000000002</v>
      </c>
      <c r="J21">
        <v>2.8495E-3</v>
      </c>
      <c r="K21">
        <f t="shared" si="2"/>
        <v>129</v>
      </c>
    </row>
    <row r="22" spans="1:11" x14ac:dyDescent="0.2">
      <c r="A22">
        <f t="shared" si="0"/>
        <v>188</v>
      </c>
      <c r="B22" t="s">
        <v>12</v>
      </c>
      <c r="C22" s="1">
        <v>2.9023968664800001E-7</v>
      </c>
      <c r="D22" s="1">
        <v>1.1706114184700001E-7</v>
      </c>
      <c r="E22">
        <v>6.5804506331845697E-3</v>
      </c>
      <c r="F22" s="3">
        <f t="shared" si="1"/>
        <v>21</v>
      </c>
      <c r="G22">
        <v>3.9106000000000001</v>
      </c>
      <c r="H22">
        <v>6.3299000000000003E-3</v>
      </c>
      <c r="I22">
        <v>4.8935000000000004</v>
      </c>
      <c r="J22">
        <v>0.21210999999999999</v>
      </c>
      <c r="K22">
        <f t="shared" si="2"/>
        <v>289</v>
      </c>
    </row>
    <row r="23" spans="1:11" x14ac:dyDescent="0.2">
      <c r="A23">
        <f t="shared" si="0"/>
        <v>290</v>
      </c>
      <c r="B23" t="s">
        <v>182</v>
      </c>
      <c r="C23" s="1">
        <v>4.3772130957500002E-7</v>
      </c>
      <c r="D23" s="1">
        <v>1.7710299707100001E-7</v>
      </c>
      <c r="E23">
        <v>6.7261822314211798E-3</v>
      </c>
      <c r="F23" s="3">
        <f t="shared" si="1"/>
        <v>22</v>
      </c>
      <c r="G23">
        <v>19.984000000000002</v>
      </c>
      <c r="H23">
        <v>3.1676000000000003E-2</v>
      </c>
      <c r="I23">
        <v>5.0632999999999999</v>
      </c>
      <c r="J23" s="13">
        <v>3.9786999999999997E-5</v>
      </c>
      <c r="K23">
        <f t="shared" si="2"/>
        <v>47</v>
      </c>
    </row>
    <row r="24" spans="1:11" x14ac:dyDescent="0.2">
      <c r="A24">
        <f t="shared" si="0"/>
        <v>312</v>
      </c>
      <c r="B24" t="s">
        <v>38</v>
      </c>
      <c r="C24" s="1">
        <v>4.2885300328800001E-7</v>
      </c>
      <c r="D24" s="1">
        <v>1.76492596584E-7</v>
      </c>
      <c r="E24">
        <v>7.5522450899052603E-3</v>
      </c>
      <c r="F24" s="3">
        <f t="shared" si="1"/>
        <v>23</v>
      </c>
      <c r="G24">
        <v>3.04</v>
      </c>
      <c r="H24">
        <v>9.9114000000000008E-3</v>
      </c>
      <c r="I24">
        <v>2.5072999999999999</v>
      </c>
      <c r="J24">
        <v>0.11268</v>
      </c>
      <c r="K24">
        <f t="shared" si="2"/>
        <v>256</v>
      </c>
    </row>
    <row r="25" spans="1:11" x14ac:dyDescent="0.2">
      <c r="A25">
        <f t="shared" si="0"/>
        <v>219</v>
      </c>
      <c r="B25" t="s">
        <v>234</v>
      </c>
      <c r="C25" s="1">
        <v>3.8733301317199998E-7</v>
      </c>
      <c r="D25" s="1">
        <v>1.6022924224499999E-7</v>
      </c>
      <c r="E25">
        <v>7.8166054895190094E-3</v>
      </c>
      <c r="F25" s="3">
        <f t="shared" si="1"/>
        <v>24</v>
      </c>
      <c r="G25">
        <v>19.053999999999998</v>
      </c>
      <c r="H25">
        <v>3.2204000000000003E-2</v>
      </c>
      <c r="I25">
        <v>4.6622000000000003</v>
      </c>
      <c r="J25" s="2">
        <v>2.1967000000000002E-5</v>
      </c>
      <c r="K25">
        <f t="shared" si="2"/>
        <v>39</v>
      </c>
    </row>
    <row r="26" spans="1:11" x14ac:dyDescent="0.2">
      <c r="A26">
        <f t="shared" si="0"/>
        <v>239</v>
      </c>
      <c r="B26" t="s">
        <v>143</v>
      </c>
      <c r="C26" s="1">
        <v>3.6898097788000001E-7</v>
      </c>
      <c r="D26" s="1">
        <v>1.5488979214200001E-7</v>
      </c>
      <c r="E26">
        <v>8.6043945248855894E-3</v>
      </c>
      <c r="F26" s="3">
        <f t="shared" si="1"/>
        <v>25</v>
      </c>
      <c r="G26">
        <v>20.334</v>
      </c>
      <c r="H26">
        <v>2.7310999999999998E-2</v>
      </c>
      <c r="I26">
        <v>5.9663000000000004</v>
      </c>
      <c r="J26">
        <v>3.2788000000000001E-4</v>
      </c>
      <c r="K26">
        <f t="shared" si="2"/>
        <v>85</v>
      </c>
    </row>
    <row r="27" spans="1:11" x14ac:dyDescent="0.2">
      <c r="A27">
        <f t="shared" si="0"/>
        <v>252</v>
      </c>
      <c r="B27" t="s">
        <v>77</v>
      </c>
      <c r="C27" s="1">
        <v>2.6754236252400001E-7</v>
      </c>
      <c r="D27" s="1">
        <v>1.1241485192499999E-7</v>
      </c>
      <c r="E27">
        <v>8.6573607924641492E-3</v>
      </c>
      <c r="F27" s="3">
        <f t="shared" si="1"/>
        <v>26</v>
      </c>
      <c r="G27">
        <v>18.158999999999999</v>
      </c>
      <c r="H27">
        <v>2.6884999999999999E-2</v>
      </c>
      <c r="I27">
        <v>5.4709000000000003</v>
      </c>
      <c r="J27">
        <v>4.5249E-4</v>
      </c>
      <c r="K27">
        <f t="shared" si="2"/>
        <v>88</v>
      </c>
    </row>
    <row r="28" spans="1:11" x14ac:dyDescent="0.2">
      <c r="A28">
        <f t="shared" si="0"/>
        <v>167</v>
      </c>
      <c r="B28" t="s">
        <v>10</v>
      </c>
      <c r="C28" s="1">
        <v>4.3524822949899999E-7</v>
      </c>
      <c r="D28" s="1">
        <v>1.8823485357100001E-7</v>
      </c>
      <c r="E28">
        <v>1.03816348817551E-2</v>
      </c>
      <c r="F28" s="3">
        <f t="shared" si="1"/>
        <v>27</v>
      </c>
      <c r="G28">
        <v>9.6343999999999994</v>
      </c>
      <c r="H28">
        <v>1.5741000000000002E-2</v>
      </c>
      <c r="I28">
        <v>4.9192999999999998</v>
      </c>
      <c r="J28">
        <v>2.5097000000000001E-2</v>
      </c>
      <c r="K28">
        <f t="shared" si="2"/>
        <v>200</v>
      </c>
    </row>
    <row r="29" spans="1:11" x14ac:dyDescent="0.2">
      <c r="A29">
        <f t="shared" si="0"/>
        <v>444</v>
      </c>
      <c r="B29" t="s">
        <v>199</v>
      </c>
      <c r="C29" s="1">
        <v>2.9330563756300001E-7</v>
      </c>
      <c r="D29" s="1">
        <v>1.2702595721700001E-7</v>
      </c>
      <c r="E29">
        <v>1.0471200376804801E-2</v>
      </c>
      <c r="F29" s="3">
        <f t="shared" si="1"/>
        <v>28</v>
      </c>
      <c r="G29">
        <v>9.9015000000000004</v>
      </c>
      <c r="H29">
        <v>1.9345999999999999E-2</v>
      </c>
      <c r="I29">
        <v>4.0232999999999999</v>
      </c>
      <c r="J29">
        <v>6.9328999999999997E-3</v>
      </c>
      <c r="K29">
        <f t="shared" si="2"/>
        <v>159</v>
      </c>
    </row>
    <row r="30" spans="1:11" x14ac:dyDescent="0.2">
      <c r="A30">
        <f t="shared" si="0"/>
        <v>363</v>
      </c>
      <c r="B30" t="s">
        <v>150</v>
      </c>
      <c r="C30" s="1">
        <v>2.7280326239499998E-7</v>
      </c>
      <c r="D30" s="1">
        <v>1.18632362923E-7</v>
      </c>
      <c r="E30">
        <v>1.07363350140454E-2</v>
      </c>
      <c r="F30" s="3">
        <f t="shared" si="1"/>
        <v>29</v>
      </c>
      <c r="G30">
        <v>11.058999999999999</v>
      </c>
      <c r="H30">
        <v>2.2828999999999999E-2</v>
      </c>
      <c r="I30">
        <v>3.8559999999999999</v>
      </c>
      <c r="J30">
        <v>2.0687000000000001E-3</v>
      </c>
      <c r="K30">
        <f t="shared" si="2"/>
        <v>121</v>
      </c>
    </row>
    <row r="31" spans="1:11" x14ac:dyDescent="0.2">
      <c r="A31">
        <f t="shared" si="0"/>
        <v>202</v>
      </c>
      <c r="B31" t="s">
        <v>14</v>
      </c>
      <c r="C31" s="1">
        <v>2.3757076843199999E-7</v>
      </c>
      <c r="D31" s="1">
        <v>1.05103439241E-7</v>
      </c>
      <c r="E31">
        <v>1.18997067179646E-2</v>
      </c>
      <c r="F31" s="3">
        <f t="shared" si="1"/>
        <v>30</v>
      </c>
      <c r="G31">
        <v>11.085000000000001</v>
      </c>
      <c r="H31">
        <v>1.8428E-2</v>
      </c>
      <c r="I31">
        <v>4.7176</v>
      </c>
      <c r="J31">
        <v>9.4004999999999991E-3</v>
      </c>
      <c r="K31">
        <f t="shared" si="2"/>
        <v>170</v>
      </c>
    </row>
    <row r="32" spans="1:11" x14ac:dyDescent="0.2">
      <c r="A32">
        <f t="shared" si="0"/>
        <v>249</v>
      </c>
      <c r="B32" t="s">
        <v>109</v>
      </c>
      <c r="C32" s="1">
        <v>3.2739213058200001E-7</v>
      </c>
      <c r="D32" s="1">
        <v>1.4728419458399999E-7</v>
      </c>
      <c r="E32">
        <v>1.3112624114519101E-2</v>
      </c>
      <c r="F32" s="3">
        <f t="shared" si="1"/>
        <v>31</v>
      </c>
      <c r="G32">
        <v>17.52</v>
      </c>
      <c r="H32">
        <v>2.3109999999999999E-2</v>
      </c>
      <c r="I32">
        <v>6.2950999999999997</v>
      </c>
      <c r="J32">
        <v>2.6957000000000001E-3</v>
      </c>
      <c r="K32">
        <f t="shared" si="2"/>
        <v>126</v>
      </c>
    </row>
    <row r="33" spans="1:11" x14ac:dyDescent="0.2">
      <c r="A33">
        <f t="shared" si="0"/>
        <v>229</v>
      </c>
      <c r="B33" t="s">
        <v>21</v>
      </c>
      <c r="C33" s="1">
        <v>2.3950471955899999E-7</v>
      </c>
      <c r="D33" s="1">
        <v>1.07913656488E-7</v>
      </c>
      <c r="E33">
        <v>1.32293995493194E-2</v>
      </c>
      <c r="F33" s="3">
        <f t="shared" si="1"/>
        <v>32</v>
      </c>
      <c r="G33">
        <v>28.765000000000001</v>
      </c>
      <c r="H33">
        <v>3.9662999999999997E-2</v>
      </c>
      <c r="I33">
        <v>5.8337000000000003</v>
      </c>
      <c r="J33" s="2">
        <v>4.1417000000000001E-7</v>
      </c>
      <c r="K33">
        <f t="shared" si="2"/>
        <v>6</v>
      </c>
    </row>
    <row r="34" spans="1:11" x14ac:dyDescent="0.2">
      <c r="A34">
        <f t="shared" si="0"/>
        <v>218</v>
      </c>
      <c r="B34" t="s">
        <v>47</v>
      </c>
      <c r="C34" s="1">
        <v>3.8895233793500002E-7</v>
      </c>
      <c r="D34" s="1">
        <v>1.7744483206199999E-7</v>
      </c>
      <c r="E34">
        <v>1.41911234765801E-2</v>
      </c>
      <c r="F34" s="3">
        <f t="shared" si="1"/>
        <v>33</v>
      </c>
      <c r="G34">
        <v>13.401</v>
      </c>
      <c r="H34">
        <v>2.1354999999999999E-2</v>
      </c>
      <c r="I34">
        <v>5.0548000000000002</v>
      </c>
      <c r="J34">
        <v>4.0149000000000001E-3</v>
      </c>
      <c r="K34">
        <f t="shared" si="2"/>
        <v>136</v>
      </c>
    </row>
    <row r="35" spans="1:11" x14ac:dyDescent="0.2">
      <c r="A35">
        <f t="shared" si="0"/>
        <v>311</v>
      </c>
      <c r="B35" t="s">
        <v>35</v>
      </c>
      <c r="C35" s="1">
        <v>3.6694412697099999E-7</v>
      </c>
      <c r="D35" s="1">
        <v>1.6741706899099999E-7</v>
      </c>
      <c r="E35">
        <v>1.4197106054534199E-2</v>
      </c>
      <c r="F35" s="3">
        <f t="shared" si="1"/>
        <v>34</v>
      </c>
      <c r="G35">
        <v>6.4237000000000002</v>
      </c>
      <c r="H35">
        <v>1.9050000000000001E-2</v>
      </c>
      <c r="I35">
        <v>2.7995999999999999</v>
      </c>
      <c r="J35">
        <v>1.0888E-2</v>
      </c>
      <c r="K35">
        <f t="shared" si="2"/>
        <v>176</v>
      </c>
    </row>
    <row r="36" spans="1:11" x14ac:dyDescent="0.2">
      <c r="A36">
        <f t="shared" si="0"/>
        <v>233</v>
      </c>
      <c r="B36" t="s">
        <v>34</v>
      </c>
      <c r="C36" s="1">
        <v>2.3686538803899999E-7</v>
      </c>
      <c r="D36" s="1">
        <v>1.08209233838E-7</v>
      </c>
      <c r="E36">
        <v>1.4299973301104401E-2</v>
      </c>
      <c r="F36" s="3">
        <f t="shared" si="1"/>
        <v>35</v>
      </c>
      <c r="G36">
        <v>29.88</v>
      </c>
      <c r="H36">
        <v>4.0181000000000001E-2</v>
      </c>
      <c r="I36">
        <v>5.9222000000000001</v>
      </c>
      <c r="J36" s="2">
        <v>2.2919999999999999E-7</v>
      </c>
      <c r="K36">
        <f t="shared" si="2"/>
        <v>5</v>
      </c>
    </row>
    <row r="37" spans="1:11" x14ac:dyDescent="0.2">
      <c r="A37">
        <f t="shared" si="0"/>
        <v>206</v>
      </c>
      <c r="B37" t="s">
        <v>155</v>
      </c>
      <c r="C37" s="1">
        <v>3.88656133077E-7</v>
      </c>
      <c r="D37" s="1">
        <v>1.7792461032000001E-7</v>
      </c>
      <c r="E37">
        <v>1.44669263321539E-2</v>
      </c>
      <c r="F37" s="3">
        <f t="shared" si="1"/>
        <v>36</v>
      </c>
      <c r="G37">
        <v>17.256</v>
      </c>
      <c r="H37">
        <v>3.5307999999999999E-2</v>
      </c>
      <c r="I37">
        <v>3.7568000000000001</v>
      </c>
      <c r="J37" s="2">
        <v>2.2015E-6</v>
      </c>
      <c r="K37">
        <f t="shared" si="2"/>
        <v>16</v>
      </c>
    </row>
    <row r="38" spans="1:11" x14ac:dyDescent="0.2">
      <c r="A38">
        <f t="shared" si="0"/>
        <v>286</v>
      </c>
      <c r="B38" t="s">
        <v>241</v>
      </c>
      <c r="C38" s="1">
        <v>3.5641637028099998E-7</v>
      </c>
      <c r="D38" s="1">
        <v>1.65448396079E-7</v>
      </c>
      <c r="E38">
        <v>1.56104840893174E-2</v>
      </c>
      <c r="F38" s="3">
        <f t="shared" si="1"/>
        <v>37</v>
      </c>
      <c r="G38">
        <v>20.285</v>
      </c>
      <c r="H38">
        <v>2.9316999999999999E-2</v>
      </c>
      <c r="I38">
        <v>5.5765000000000002</v>
      </c>
      <c r="J38">
        <v>1.3810999999999999E-4</v>
      </c>
      <c r="K38">
        <f t="shared" si="2"/>
        <v>66</v>
      </c>
    </row>
    <row r="39" spans="1:11" x14ac:dyDescent="0.2">
      <c r="A39">
        <f t="shared" si="0"/>
        <v>225</v>
      </c>
      <c r="B39" t="s">
        <v>183</v>
      </c>
      <c r="C39" s="1">
        <v>3.55857640295E-7</v>
      </c>
      <c r="D39" s="1">
        <v>1.6524168551000001E-7</v>
      </c>
      <c r="E39">
        <v>1.5637404944560701E-2</v>
      </c>
      <c r="F39" s="3">
        <f t="shared" si="1"/>
        <v>38</v>
      </c>
      <c r="G39">
        <v>21.018000000000001</v>
      </c>
      <c r="H39">
        <v>3.2889000000000002E-2</v>
      </c>
      <c r="I39">
        <v>5.1562999999999999</v>
      </c>
      <c r="J39" s="2">
        <v>2.3011999999999999E-5</v>
      </c>
      <c r="K39">
        <f t="shared" si="2"/>
        <v>40</v>
      </c>
    </row>
    <row r="40" spans="1:11" x14ac:dyDescent="0.2">
      <c r="A40">
        <f t="shared" si="0"/>
        <v>230</v>
      </c>
      <c r="B40" t="s">
        <v>80</v>
      </c>
      <c r="C40" s="1">
        <v>2.5085386038700001E-7</v>
      </c>
      <c r="D40" s="1">
        <v>1.16513521173E-7</v>
      </c>
      <c r="E40">
        <v>1.5659255189328598E-2</v>
      </c>
      <c r="F40" s="3">
        <f t="shared" si="1"/>
        <v>39</v>
      </c>
      <c r="G40">
        <v>23.681000000000001</v>
      </c>
      <c r="H40">
        <v>3.6325999999999997E-2</v>
      </c>
      <c r="I40">
        <v>5.4265999999999996</v>
      </c>
      <c r="J40" s="2">
        <v>6.4374999999999998E-6</v>
      </c>
      <c r="K40">
        <f t="shared" si="2"/>
        <v>28</v>
      </c>
    </row>
    <row r="41" spans="1:11" x14ac:dyDescent="0.2">
      <c r="A41">
        <f t="shared" si="0"/>
        <v>411</v>
      </c>
      <c r="B41" t="s">
        <v>232</v>
      </c>
      <c r="C41" s="1">
        <v>7.7683055706999998E-7</v>
      </c>
      <c r="D41" s="1">
        <v>3.6103185456200001E-7</v>
      </c>
      <c r="E41">
        <v>1.5710678923003901E-2</v>
      </c>
      <c r="F41" s="3">
        <f t="shared" si="1"/>
        <v>40</v>
      </c>
      <c r="G41">
        <v>2.9990000000000001</v>
      </c>
      <c r="H41">
        <v>7.2693000000000002E-3</v>
      </c>
      <c r="I41">
        <v>3.3986999999999998</v>
      </c>
      <c r="J41">
        <v>0.18879000000000001</v>
      </c>
      <c r="K41">
        <f t="shared" si="2"/>
        <v>282</v>
      </c>
    </row>
    <row r="42" spans="1:11" x14ac:dyDescent="0.2">
      <c r="A42">
        <f t="shared" si="0"/>
        <v>269</v>
      </c>
      <c r="B42" t="s">
        <v>78</v>
      </c>
      <c r="C42" s="1">
        <v>3.3918422527500002E-7</v>
      </c>
      <c r="D42" s="1">
        <v>1.58259856664E-7</v>
      </c>
      <c r="E42">
        <v>1.6048089946486498E-2</v>
      </c>
      <c r="F42" s="3">
        <f t="shared" si="1"/>
        <v>41</v>
      </c>
      <c r="G42">
        <v>25.1</v>
      </c>
      <c r="H42">
        <v>3.3154000000000003E-2</v>
      </c>
      <c r="I42">
        <v>6.3204000000000002</v>
      </c>
      <c r="J42" s="2">
        <v>3.5914000000000002E-5</v>
      </c>
      <c r="K42">
        <f t="shared" si="2"/>
        <v>45</v>
      </c>
    </row>
    <row r="43" spans="1:11" x14ac:dyDescent="0.2">
      <c r="A43">
        <f t="shared" si="0"/>
        <v>245</v>
      </c>
      <c r="B43" t="s">
        <v>64</v>
      </c>
      <c r="C43" s="1">
        <v>3.23052365776E-7</v>
      </c>
      <c r="D43" s="1">
        <v>1.5107112648299999E-7</v>
      </c>
      <c r="E43">
        <v>1.6241644651681601E-2</v>
      </c>
      <c r="F43" s="3">
        <f t="shared" si="1"/>
        <v>42</v>
      </c>
      <c r="G43">
        <v>15.743</v>
      </c>
      <c r="H43">
        <v>2.2563E-2</v>
      </c>
      <c r="I43">
        <v>5.4565000000000001</v>
      </c>
      <c r="J43">
        <v>1.9586999999999999E-3</v>
      </c>
      <c r="K43">
        <f t="shared" si="2"/>
        <v>117</v>
      </c>
    </row>
    <row r="44" spans="1:11" x14ac:dyDescent="0.2">
      <c r="A44">
        <f t="shared" si="0"/>
        <v>406</v>
      </c>
      <c r="B44" t="s">
        <v>317</v>
      </c>
      <c r="C44" s="1">
        <v>3.67689878623E-7</v>
      </c>
      <c r="D44" s="1">
        <v>1.7202613231299999E-7</v>
      </c>
      <c r="E44">
        <v>1.6282446741190799E-2</v>
      </c>
      <c r="F44" s="3">
        <f t="shared" si="1"/>
        <v>43</v>
      </c>
      <c r="G44">
        <v>2.8706999999999998</v>
      </c>
      <c r="H44">
        <v>5.0667999999999998E-3</v>
      </c>
      <c r="I44">
        <v>4.5689000000000002</v>
      </c>
      <c r="J44">
        <v>0.26490999999999998</v>
      </c>
      <c r="K44">
        <f t="shared" si="2"/>
        <v>303</v>
      </c>
    </row>
    <row r="45" spans="1:11" x14ac:dyDescent="0.2">
      <c r="A45">
        <f t="shared" si="0"/>
        <v>200</v>
      </c>
      <c r="B45" t="s">
        <v>9</v>
      </c>
      <c r="C45" s="1">
        <v>2.3645629081399999E-7</v>
      </c>
      <c r="D45" s="1">
        <v>1.10669299024E-7</v>
      </c>
      <c r="E45">
        <v>1.6315171791593499E-2</v>
      </c>
      <c r="F45" s="3">
        <f t="shared" si="1"/>
        <v>44</v>
      </c>
      <c r="G45">
        <v>8.0884999999999998</v>
      </c>
      <c r="H45">
        <v>1.6507999999999998E-2</v>
      </c>
      <c r="I45">
        <v>3.6941999999999999</v>
      </c>
      <c r="J45">
        <v>1.4286999999999999E-2</v>
      </c>
      <c r="K45">
        <f t="shared" si="2"/>
        <v>185</v>
      </c>
    </row>
    <row r="46" spans="1:11" x14ac:dyDescent="0.2">
      <c r="A46">
        <f t="shared" si="0"/>
        <v>232</v>
      </c>
      <c r="B46" t="s">
        <v>194</v>
      </c>
      <c r="C46" s="1">
        <v>2.4919686798599998E-7</v>
      </c>
      <c r="D46" s="1">
        <v>1.172177407E-7</v>
      </c>
      <c r="E46">
        <v>1.6754488659815901E-2</v>
      </c>
      <c r="F46" s="3">
        <f t="shared" si="1"/>
        <v>45</v>
      </c>
      <c r="G46">
        <v>28.69</v>
      </c>
      <c r="H46">
        <v>3.9121000000000003E-2</v>
      </c>
      <c r="I46">
        <v>5.8456999999999999</v>
      </c>
      <c r="J46" s="2">
        <v>4.6540999999999998E-7</v>
      </c>
      <c r="K46">
        <f t="shared" si="2"/>
        <v>9</v>
      </c>
    </row>
    <row r="47" spans="1:11" x14ac:dyDescent="0.2">
      <c r="A47">
        <f t="shared" si="0"/>
        <v>270</v>
      </c>
      <c r="B47" t="s">
        <v>141</v>
      </c>
      <c r="C47" s="1">
        <v>3.5317576168399998E-7</v>
      </c>
      <c r="D47" s="1">
        <v>1.6628033316900001E-7</v>
      </c>
      <c r="E47">
        <v>1.6835993582907299E-2</v>
      </c>
      <c r="F47" s="3">
        <f t="shared" si="1"/>
        <v>46</v>
      </c>
      <c r="G47">
        <v>26.045999999999999</v>
      </c>
      <c r="H47">
        <v>3.9239999999999997E-2</v>
      </c>
      <c r="I47">
        <v>5.4821</v>
      </c>
      <c r="J47" s="2">
        <v>1.0215000000000001E-6</v>
      </c>
      <c r="K47">
        <f t="shared" si="2"/>
        <v>12</v>
      </c>
    </row>
    <row r="48" spans="1:11" x14ac:dyDescent="0.2">
      <c r="A48">
        <f t="shared" si="0"/>
        <v>254</v>
      </c>
      <c r="B48" t="s">
        <v>87</v>
      </c>
      <c r="C48" s="1">
        <v>2.8900858327799999E-7</v>
      </c>
      <c r="D48" s="1">
        <v>1.36183868504E-7</v>
      </c>
      <c r="E48">
        <v>1.6910726751893299E-2</v>
      </c>
      <c r="F48" s="3">
        <f t="shared" si="1"/>
        <v>47</v>
      </c>
      <c r="G48">
        <v>16.706</v>
      </c>
      <c r="H48">
        <v>3.1257E-2</v>
      </c>
      <c r="I48">
        <v>4.4801000000000002</v>
      </c>
      <c r="J48" s="2">
        <v>9.6522999999999997E-5</v>
      </c>
      <c r="K48">
        <f t="shared" si="2"/>
        <v>61</v>
      </c>
    </row>
    <row r="49" spans="1:11" x14ac:dyDescent="0.2">
      <c r="A49">
        <f t="shared" si="0"/>
        <v>287</v>
      </c>
      <c r="B49" t="s">
        <v>136</v>
      </c>
      <c r="C49" s="1">
        <v>3.2489854020300002E-7</v>
      </c>
      <c r="D49" s="1">
        <v>1.53532027941E-7</v>
      </c>
      <c r="E49">
        <v>1.7165544488852501E-2</v>
      </c>
      <c r="F49" s="3">
        <f t="shared" si="1"/>
        <v>48</v>
      </c>
      <c r="G49">
        <v>21.472000000000001</v>
      </c>
      <c r="H49">
        <v>3.5039000000000001E-2</v>
      </c>
      <c r="I49">
        <v>5.0819000000000001</v>
      </c>
      <c r="J49" s="2">
        <v>1.2014999999999999E-5</v>
      </c>
      <c r="K49">
        <f t="shared" si="2"/>
        <v>32</v>
      </c>
    </row>
    <row r="50" spans="1:11" x14ac:dyDescent="0.2">
      <c r="A50">
        <f t="shared" si="0"/>
        <v>217</v>
      </c>
      <c r="B50" t="s">
        <v>32</v>
      </c>
      <c r="C50" s="1">
        <v>3.2675681161499999E-7</v>
      </c>
      <c r="D50" s="1">
        <v>1.5465222330699999E-7</v>
      </c>
      <c r="E50">
        <v>1.73068425882014E-2</v>
      </c>
      <c r="F50" s="3">
        <f t="shared" si="1"/>
        <v>49</v>
      </c>
      <c r="G50">
        <v>31.69</v>
      </c>
      <c r="H50">
        <v>3.9031000000000003E-2</v>
      </c>
      <c r="I50">
        <v>6.5681000000000003</v>
      </c>
      <c r="J50" s="2">
        <v>7.0785000000000003E-7</v>
      </c>
      <c r="K50">
        <f t="shared" si="2"/>
        <v>11</v>
      </c>
    </row>
    <row r="51" spans="1:11" x14ac:dyDescent="0.2">
      <c r="A51">
        <f t="shared" si="0"/>
        <v>268</v>
      </c>
      <c r="B51" t="s">
        <v>83</v>
      </c>
      <c r="C51" s="1">
        <v>4.06131716969E-7</v>
      </c>
      <c r="D51" s="1">
        <v>1.9486996600100001E-7</v>
      </c>
      <c r="E51">
        <v>1.8574784493933998E-2</v>
      </c>
      <c r="F51" s="3">
        <f t="shared" si="1"/>
        <v>50</v>
      </c>
      <c r="G51">
        <v>19.324999999999999</v>
      </c>
      <c r="H51">
        <v>2.8785000000000002E-2</v>
      </c>
      <c r="I51">
        <v>5.5273000000000003</v>
      </c>
      <c r="J51">
        <v>2.3667E-4</v>
      </c>
      <c r="K51">
        <f t="shared" si="2"/>
        <v>78</v>
      </c>
    </row>
    <row r="52" spans="1:11" x14ac:dyDescent="0.2">
      <c r="A52">
        <f t="shared" si="0"/>
        <v>272</v>
      </c>
      <c r="B52" t="s">
        <v>160</v>
      </c>
      <c r="C52" s="1">
        <v>3.2567479164399999E-7</v>
      </c>
      <c r="D52" s="1">
        <v>1.5741497127E-7</v>
      </c>
      <c r="E52">
        <v>1.9278046571242401E-2</v>
      </c>
      <c r="F52" s="3">
        <f t="shared" si="1"/>
        <v>51</v>
      </c>
      <c r="G52">
        <v>13.541</v>
      </c>
      <c r="H52">
        <v>2.5146999999999999E-2</v>
      </c>
      <c r="I52">
        <v>4.3499999999999996</v>
      </c>
      <c r="J52">
        <v>9.2831999999999995E-4</v>
      </c>
      <c r="K52">
        <f t="shared" si="2"/>
        <v>99</v>
      </c>
    </row>
    <row r="53" spans="1:11" x14ac:dyDescent="0.2">
      <c r="A53">
        <f t="shared" si="0"/>
        <v>288</v>
      </c>
      <c r="B53" t="s">
        <v>149</v>
      </c>
      <c r="C53" s="1">
        <v>3.5165003248799999E-7</v>
      </c>
      <c r="D53" s="1">
        <v>1.7053279152E-7</v>
      </c>
      <c r="E53">
        <v>1.96006814124083E-2</v>
      </c>
      <c r="F53" s="3">
        <f t="shared" si="1"/>
        <v>52</v>
      </c>
      <c r="G53">
        <v>29.995999999999999</v>
      </c>
      <c r="H53">
        <v>4.2509999999999999E-2</v>
      </c>
      <c r="I53">
        <v>5.7925000000000004</v>
      </c>
      <c r="J53" s="2">
        <v>1.1345E-7</v>
      </c>
      <c r="K53">
        <f t="shared" si="2"/>
        <v>3</v>
      </c>
    </row>
    <row r="54" spans="1:11" x14ac:dyDescent="0.2">
      <c r="A54">
        <f t="shared" si="0"/>
        <v>273</v>
      </c>
      <c r="B54" t="s">
        <v>117</v>
      </c>
      <c r="C54" s="1">
        <v>2.9249554056500001E-7</v>
      </c>
      <c r="D54" s="1">
        <v>1.4411040485900001E-7</v>
      </c>
      <c r="E54">
        <v>2.11954088364768E-2</v>
      </c>
      <c r="F54" s="3">
        <f t="shared" si="1"/>
        <v>53</v>
      </c>
      <c r="G54">
        <v>32.101999999999997</v>
      </c>
      <c r="H54">
        <v>4.4131999999999998E-2</v>
      </c>
      <c r="I54">
        <v>5.9938000000000002</v>
      </c>
      <c r="J54" s="13">
        <v>4.3242999999999999E-8</v>
      </c>
      <c r="K54">
        <f t="shared" si="2"/>
        <v>2</v>
      </c>
    </row>
    <row r="55" spans="1:11" x14ac:dyDescent="0.2">
      <c r="A55">
        <f t="shared" si="0"/>
        <v>419</v>
      </c>
      <c r="B55" t="s">
        <v>173</v>
      </c>
      <c r="C55" s="1">
        <v>2.8213200367299998E-7</v>
      </c>
      <c r="D55" s="1">
        <v>1.40209168022E-7</v>
      </c>
      <c r="E55">
        <v>2.20982584803847E-2</v>
      </c>
      <c r="F55" s="3">
        <f t="shared" si="1"/>
        <v>54</v>
      </c>
      <c r="G55">
        <v>15.069000000000001</v>
      </c>
      <c r="H55">
        <v>2.0409E-2</v>
      </c>
      <c r="I55">
        <v>5.6048</v>
      </c>
      <c r="J55">
        <v>3.5923000000000001E-3</v>
      </c>
      <c r="K55">
        <f t="shared" si="2"/>
        <v>134</v>
      </c>
    </row>
    <row r="56" spans="1:11" x14ac:dyDescent="0.2">
      <c r="A56">
        <f t="shared" si="0"/>
        <v>156</v>
      </c>
      <c r="B56" t="s">
        <v>99</v>
      </c>
      <c r="C56" s="1">
        <v>3.2736821824499999E-7</v>
      </c>
      <c r="D56" s="1">
        <v>1.6313459182799999E-7</v>
      </c>
      <c r="E56">
        <v>2.2388838088888301E-2</v>
      </c>
      <c r="F56" s="3">
        <f t="shared" si="1"/>
        <v>55</v>
      </c>
      <c r="G56">
        <v>9.5182000000000002</v>
      </c>
      <c r="H56">
        <v>1.457E-2</v>
      </c>
      <c r="I56">
        <v>5.1059999999999999</v>
      </c>
      <c r="J56">
        <v>3.1163E-2</v>
      </c>
      <c r="K56">
        <f t="shared" si="2"/>
        <v>211</v>
      </c>
    </row>
    <row r="57" spans="1:11" x14ac:dyDescent="0.2">
      <c r="A57">
        <f t="shared" si="0"/>
        <v>157</v>
      </c>
      <c r="B57" t="s">
        <v>126</v>
      </c>
      <c r="C57" s="1">
        <v>3.5374591670099998E-7</v>
      </c>
      <c r="D57" s="1">
        <v>1.7657769275300001E-7</v>
      </c>
      <c r="E57">
        <v>2.2570172068955199E-2</v>
      </c>
      <c r="F57" s="3">
        <f t="shared" si="1"/>
        <v>56</v>
      </c>
      <c r="G57">
        <v>3.7808000000000002</v>
      </c>
      <c r="H57">
        <v>7.1917999999999999E-3</v>
      </c>
      <c r="I57">
        <v>3.9222999999999999</v>
      </c>
      <c r="J57">
        <v>0.16755</v>
      </c>
      <c r="K57">
        <f t="shared" si="2"/>
        <v>275</v>
      </c>
    </row>
    <row r="58" spans="1:11" x14ac:dyDescent="0.2">
      <c r="A58">
        <f t="shared" si="0"/>
        <v>177</v>
      </c>
      <c r="B58" t="s">
        <v>8</v>
      </c>
      <c r="C58" s="1">
        <v>2.3788608535200001E-7</v>
      </c>
      <c r="D58" s="1">
        <v>1.19070579909E-7</v>
      </c>
      <c r="E58">
        <v>2.2866040096898299E-2</v>
      </c>
      <c r="F58" s="3">
        <f t="shared" si="1"/>
        <v>57</v>
      </c>
      <c r="G58">
        <v>21.417000000000002</v>
      </c>
      <c r="H58">
        <v>2.9988999999999998E-2</v>
      </c>
      <c r="I58">
        <v>5.7126000000000001</v>
      </c>
      <c r="J58" s="2">
        <v>8.9116000000000005E-5</v>
      </c>
      <c r="K58">
        <f t="shared" si="2"/>
        <v>60</v>
      </c>
    </row>
    <row r="59" spans="1:11" x14ac:dyDescent="0.2">
      <c r="A59">
        <f t="shared" si="0"/>
        <v>404</v>
      </c>
      <c r="B59" t="s">
        <v>1</v>
      </c>
      <c r="C59" s="1">
        <v>2.2403844288800001E-7</v>
      </c>
      <c r="D59" s="1">
        <v>1.13586636145E-7</v>
      </c>
      <c r="E59">
        <v>2.4281899706029099E-2</v>
      </c>
      <c r="F59" s="3">
        <f t="shared" si="1"/>
        <v>58</v>
      </c>
      <c r="G59">
        <v>10.754</v>
      </c>
      <c r="H59">
        <v>1.2555E-2</v>
      </c>
      <c r="I59">
        <v>6.8502999999999998</v>
      </c>
      <c r="J59">
        <v>5.824E-2</v>
      </c>
      <c r="K59">
        <f t="shared" si="2"/>
        <v>230</v>
      </c>
    </row>
    <row r="60" spans="1:11" x14ac:dyDescent="0.2">
      <c r="A60">
        <f t="shared" si="0"/>
        <v>407</v>
      </c>
      <c r="B60" t="s">
        <v>296</v>
      </c>
      <c r="C60" s="1">
        <v>4.0240068457900001E-7</v>
      </c>
      <c r="D60" s="1">
        <v>2.05688203408E-7</v>
      </c>
      <c r="E60">
        <v>2.52112341397072E-2</v>
      </c>
      <c r="F60" s="3">
        <f t="shared" si="1"/>
        <v>59</v>
      </c>
      <c r="G60">
        <v>8.7771000000000008</v>
      </c>
      <c r="H60">
        <v>1.3098E-2</v>
      </c>
      <c r="I60">
        <v>5.2797000000000001</v>
      </c>
      <c r="J60">
        <v>4.8224000000000003E-2</v>
      </c>
      <c r="K60">
        <f t="shared" si="2"/>
        <v>225</v>
      </c>
    </row>
    <row r="61" spans="1:11" x14ac:dyDescent="0.2">
      <c r="A61">
        <f t="shared" si="0"/>
        <v>433</v>
      </c>
      <c r="B61" t="s">
        <v>62</v>
      </c>
      <c r="C61" s="1">
        <v>2.59056106777E-7</v>
      </c>
      <c r="D61" s="1">
        <v>1.3467269744199999E-7</v>
      </c>
      <c r="E61">
        <v>2.7202507468173501E-2</v>
      </c>
      <c r="F61" s="3">
        <f t="shared" si="1"/>
        <v>60</v>
      </c>
      <c r="G61">
        <v>12.598000000000001</v>
      </c>
      <c r="H61">
        <v>2.5554E-2</v>
      </c>
      <c r="I61">
        <v>3.8801000000000001</v>
      </c>
      <c r="J61">
        <v>5.8474999999999998E-4</v>
      </c>
      <c r="K61">
        <f t="shared" si="2"/>
        <v>92</v>
      </c>
    </row>
    <row r="62" spans="1:11" x14ac:dyDescent="0.2">
      <c r="A62">
        <f t="shared" si="0"/>
        <v>436</v>
      </c>
      <c r="B62" t="s">
        <v>229</v>
      </c>
      <c r="C62" s="1">
        <v>2.6350792054400001E-7</v>
      </c>
      <c r="D62" s="1">
        <v>1.37097089058E-7</v>
      </c>
      <c r="E62">
        <v>2.7299521994731901E-2</v>
      </c>
      <c r="F62" s="3">
        <f t="shared" si="1"/>
        <v>61</v>
      </c>
      <c r="G62">
        <v>9.8379999999999992</v>
      </c>
      <c r="H62">
        <v>1.6539000000000002E-2</v>
      </c>
      <c r="I62">
        <v>4.7804000000000002</v>
      </c>
      <c r="J62">
        <v>1.9806000000000001E-2</v>
      </c>
      <c r="K62">
        <f t="shared" si="2"/>
        <v>193</v>
      </c>
    </row>
    <row r="63" spans="1:11" x14ac:dyDescent="0.2">
      <c r="A63">
        <f t="shared" si="0"/>
        <v>296</v>
      </c>
      <c r="B63" t="s">
        <v>176</v>
      </c>
      <c r="C63" s="1">
        <v>3.0194340508900001E-7</v>
      </c>
      <c r="D63" s="1">
        <v>1.5834961411E-7</v>
      </c>
      <c r="E63">
        <v>2.8272279978990501E-2</v>
      </c>
      <c r="F63" s="3">
        <f t="shared" si="1"/>
        <v>62</v>
      </c>
      <c r="G63">
        <v>17.529</v>
      </c>
      <c r="H63">
        <v>2.7945000000000001E-2</v>
      </c>
      <c r="I63">
        <v>4.9882999999999997</v>
      </c>
      <c r="J63">
        <v>2.2141000000000001E-4</v>
      </c>
      <c r="K63">
        <f t="shared" si="2"/>
        <v>76</v>
      </c>
    </row>
    <row r="64" spans="1:11" x14ac:dyDescent="0.2">
      <c r="A64">
        <f t="shared" si="0"/>
        <v>309</v>
      </c>
      <c r="B64" t="s">
        <v>393</v>
      </c>
      <c r="C64" s="1">
        <v>2.8188380479000001E-7</v>
      </c>
      <c r="D64" s="1">
        <v>1.4795338072599999E-7</v>
      </c>
      <c r="E64">
        <v>2.8375711297563298E-2</v>
      </c>
      <c r="F64" s="3">
        <f t="shared" si="1"/>
        <v>63</v>
      </c>
      <c r="G64">
        <v>12.284000000000001</v>
      </c>
      <c r="H64">
        <v>2.4924000000000002E-2</v>
      </c>
      <c r="I64">
        <v>3.8552</v>
      </c>
      <c r="J64">
        <v>7.2172999999999996E-4</v>
      </c>
      <c r="K64">
        <f t="shared" si="2"/>
        <v>97</v>
      </c>
    </row>
    <row r="65" spans="1:11" x14ac:dyDescent="0.2">
      <c r="A65">
        <f t="shared" si="0"/>
        <v>420</v>
      </c>
      <c r="B65" t="s">
        <v>313</v>
      </c>
      <c r="C65" s="1">
        <v>4.4638708621899998E-7</v>
      </c>
      <c r="D65" s="1">
        <v>2.4663010211799998E-7</v>
      </c>
      <c r="E65">
        <v>3.5152106173597403E-2</v>
      </c>
      <c r="F65" s="3">
        <f t="shared" si="1"/>
        <v>64</v>
      </c>
      <c r="G65">
        <v>15.615</v>
      </c>
      <c r="H65">
        <v>2.5052999999999999E-2</v>
      </c>
      <c r="I65">
        <v>4.8220999999999998</v>
      </c>
      <c r="J65">
        <v>6.0258000000000002E-4</v>
      </c>
      <c r="K65">
        <f t="shared" si="2"/>
        <v>94</v>
      </c>
    </row>
    <row r="66" spans="1:11" x14ac:dyDescent="0.2">
      <c r="A66">
        <f t="shared" ref="A66:A129" si="3">VALUE(SUBSTITUTE(B66, "Cluster", ""))</f>
        <v>341</v>
      </c>
      <c r="B66" t="s">
        <v>415</v>
      </c>
      <c r="C66" s="1">
        <v>2.9770084532799998E-7</v>
      </c>
      <c r="D66" s="1">
        <v>1.6528805734199999E-7</v>
      </c>
      <c r="E66">
        <v>3.5843309487185698E-2</v>
      </c>
      <c r="F66" s="3">
        <f t="shared" si="1"/>
        <v>65</v>
      </c>
      <c r="G66">
        <v>9.1758000000000006</v>
      </c>
      <c r="H66">
        <v>1.9713000000000001E-2</v>
      </c>
      <c r="I66">
        <v>3.6741999999999999</v>
      </c>
      <c r="J66">
        <v>6.2616E-3</v>
      </c>
      <c r="K66">
        <f t="shared" si="2"/>
        <v>153</v>
      </c>
    </row>
    <row r="67" spans="1:11" x14ac:dyDescent="0.2">
      <c r="A67">
        <f t="shared" si="3"/>
        <v>427</v>
      </c>
      <c r="B67" t="s">
        <v>224</v>
      </c>
      <c r="C67" s="1">
        <v>3.4999104862999999E-7</v>
      </c>
      <c r="D67" s="1">
        <v>1.9522700891300001E-7</v>
      </c>
      <c r="E67">
        <v>3.6507343551772597E-2</v>
      </c>
      <c r="F67" s="3">
        <f t="shared" ref="F67:F130" si="4">_xlfn.RANK.AVG(E67, $E$2:$E$462,1)</f>
        <v>66</v>
      </c>
      <c r="G67">
        <v>25.177</v>
      </c>
      <c r="H67">
        <v>3.3144E-2</v>
      </c>
      <c r="I67">
        <v>5.9550999999999998</v>
      </c>
      <c r="J67" s="2">
        <v>1.1875000000000001E-5</v>
      </c>
      <c r="K67">
        <f t="shared" ref="K67:K130" si="5">_xlfn.RANK.AVG(J67, $J$2:$J$462,1)</f>
        <v>31</v>
      </c>
    </row>
    <row r="68" spans="1:11" x14ac:dyDescent="0.2">
      <c r="A68">
        <f t="shared" si="3"/>
        <v>176</v>
      </c>
      <c r="B68" t="s">
        <v>68</v>
      </c>
      <c r="C68" s="1">
        <v>3.12858781581E-7</v>
      </c>
      <c r="D68" s="1">
        <v>1.74638537577E-7</v>
      </c>
      <c r="E68">
        <v>3.6609374326764699E-2</v>
      </c>
      <c r="F68" s="3">
        <f t="shared" si="4"/>
        <v>67</v>
      </c>
      <c r="G68">
        <v>0.54652000000000001</v>
      </c>
      <c r="H68">
        <v>1.1016999999999999E-3</v>
      </c>
      <c r="I68">
        <v>3.8008999999999999</v>
      </c>
      <c r="J68">
        <v>0.44284000000000001</v>
      </c>
      <c r="K68">
        <f t="shared" si="5"/>
        <v>337</v>
      </c>
    </row>
    <row r="69" spans="1:11" x14ac:dyDescent="0.2">
      <c r="A69">
        <f t="shared" si="3"/>
        <v>438</v>
      </c>
      <c r="B69" t="s">
        <v>210</v>
      </c>
      <c r="C69" s="1">
        <v>3.1142016832399999E-7</v>
      </c>
      <c r="D69" s="1">
        <v>1.7389662441600001E-7</v>
      </c>
      <c r="E69">
        <v>3.6659885246603602E-2</v>
      </c>
      <c r="F69" s="3">
        <f t="shared" si="4"/>
        <v>68</v>
      </c>
      <c r="G69">
        <v>11.409000000000001</v>
      </c>
      <c r="H69">
        <v>1.9106999999999999E-2</v>
      </c>
      <c r="I69">
        <v>4.8444000000000003</v>
      </c>
      <c r="J69">
        <v>9.2665000000000004E-3</v>
      </c>
      <c r="K69">
        <f t="shared" si="5"/>
        <v>169</v>
      </c>
    </row>
    <row r="70" spans="1:11" x14ac:dyDescent="0.2">
      <c r="A70">
        <f t="shared" si="3"/>
        <v>435</v>
      </c>
      <c r="B70" t="s">
        <v>153</v>
      </c>
      <c r="C70" s="1">
        <v>2.8346428631500002E-7</v>
      </c>
      <c r="D70" s="1">
        <v>1.58699979858E-7</v>
      </c>
      <c r="E70">
        <v>3.7036305358207497E-2</v>
      </c>
      <c r="F70" s="3">
        <f t="shared" si="4"/>
        <v>69</v>
      </c>
      <c r="G70">
        <v>2.4039000000000001</v>
      </c>
      <c r="H70">
        <v>5.4086000000000004E-3</v>
      </c>
      <c r="I70">
        <v>3.4096000000000002</v>
      </c>
      <c r="J70">
        <v>0.2404</v>
      </c>
      <c r="K70">
        <f t="shared" si="5"/>
        <v>299</v>
      </c>
    </row>
    <row r="71" spans="1:11" x14ac:dyDescent="0.2">
      <c r="A71">
        <f t="shared" si="3"/>
        <v>259</v>
      </c>
      <c r="B71" t="s">
        <v>233</v>
      </c>
      <c r="C71" s="1">
        <v>3.5263660299099998E-7</v>
      </c>
      <c r="D71" s="1">
        <v>1.97769100489E-7</v>
      </c>
      <c r="E71">
        <v>3.7287268204617502E-2</v>
      </c>
      <c r="F71" s="3">
        <f t="shared" si="4"/>
        <v>70</v>
      </c>
      <c r="G71">
        <v>24.83</v>
      </c>
      <c r="H71">
        <v>3.2555000000000001E-2</v>
      </c>
      <c r="I71">
        <v>6.2861000000000002</v>
      </c>
      <c r="J71" s="2">
        <v>3.9254000000000001E-5</v>
      </c>
      <c r="K71">
        <f t="shared" si="5"/>
        <v>46</v>
      </c>
    </row>
    <row r="72" spans="1:11" x14ac:dyDescent="0.2">
      <c r="A72">
        <f t="shared" si="3"/>
        <v>271</v>
      </c>
      <c r="B72" t="s">
        <v>107</v>
      </c>
      <c r="C72" s="1">
        <v>3.1554793248700001E-7</v>
      </c>
      <c r="D72" s="1">
        <v>1.7738808994599999E-7</v>
      </c>
      <c r="E72">
        <v>3.7631656931058403E-2</v>
      </c>
      <c r="F72" s="3">
        <f t="shared" si="4"/>
        <v>71</v>
      </c>
      <c r="G72">
        <v>24.9</v>
      </c>
      <c r="H72">
        <v>3.7814E-2</v>
      </c>
      <c r="I72">
        <v>5.3884999999999996</v>
      </c>
      <c r="J72" s="2">
        <v>1.9273000000000002E-6</v>
      </c>
      <c r="K72">
        <f t="shared" si="5"/>
        <v>15</v>
      </c>
    </row>
    <row r="73" spans="1:11" x14ac:dyDescent="0.2">
      <c r="A73">
        <f t="shared" si="3"/>
        <v>185</v>
      </c>
      <c r="B73" t="s">
        <v>216</v>
      </c>
      <c r="C73" s="1">
        <v>3.01571485189E-7</v>
      </c>
      <c r="D73" s="1">
        <v>1.70023070878E-7</v>
      </c>
      <c r="E73">
        <v>3.8055631864319997E-2</v>
      </c>
      <c r="F73" s="3">
        <f t="shared" si="4"/>
        <v>72</v>
      </c>
      <c r="G73">
        <v>6.2592999999999996</v>
      </c>
      <c r="H73">
        <v>1.1058999999999999E-2</v>
      </c>
      <c r="I73">
        <v>4.4621000000000004</v>
      </c>
      <c r="J73">
        <v>8.0353999999999995E-2</v>
      </c>
      <c r="K73">
        <f t="shared" si="5"/>
        <v>240</v>
      </c>
    </row>
    <row r="74" spans="1:11" x14ac:dyDescent="0.2">
      <c r="A74">
        <f t="shared" si="3"/>
        <v>123</v>
      </c>
      <c r="B74" t="s">
        <v>11</v>
      </c>
      <c r="C74" s="1">
        <v>2.28506023512E-7</v>
      </c>
      <c r="D74" s="1">
        <v>1.2985991968200001E-7</v>
      </c>
      <c r="E74">
        <v>3.9234880285435203E-2</v>
      </c>
      <c r="F74" s="3">
        <f t="shared" si="4"/>
        <v>73</v>
      </c>
      <c r="G74">
        <v>16.469000000000001</v>
      </c>
      <c r="H74">
        <v>2.1873E-2</v>
      </c>
      <c r="I74">
        <v>6.1412000000000004</v>
      </c>
      <c r="J74">
        <v>3.6662000000000001E-3</v>
      </c>
      <c r="K74">
        <f t="shared" si="5"/>
        <v>135</v>
      </c>
    </row>
    <row r="75" spans="1:11" x14ac:dyDescent="0.2">
      <c r="A75">
        <f t="shared" si="3"/>
        <v>155</v>
      </c>
      <c r="B75" t="s">
        <v>53</v>
      </c>
      <c r="C75" s="1">
        <v>2.9808193114199999E-7</v>
      </c>
      <c r="D75" s="1">
        <v>1.7109920602799999E-7</v>
      </c>
      <c r="E75">
        <v>4.0740359284839101E-2</v>
      </c>
      <c r="F75" s="3">
        <f t="shared" si="4"/>
        <v>74</v>
      </c>
      <c r="G75">
        <v>11.430999999999999</v>
      </c>
      <c r="H75">
        <v>1.5514999999999999E-2</v>
      </c>
      <c r="I75">
        <v>5.8630000000000004</v>
      </c>
      <c r="J75">
        <v>2.5617000000000001E-2</v>
      </c>
      <c r="K75">
        <f t="shared" si="5"/>
        <v>201</v>
      </c>
    </row>
    <row r="76" spans="1:11" x14ac:dyDescent="0.2">
      <c r="A76">
        <f t="shared" si="3"/>
        <v>153</v>
      </c>
      <c r="B76" t="s">
        <v>69</v>
      </c>
      <c r="C76" s="1">
        <v>3.6410504590600001E-7</v>
      </c>
      <c r="D76" s="1">
        <v>2.1110207108100001E-7</v>
      </c>
      <c r="E76">
        <v>4.2283386160722101E-2</v>
      </c>
      <c r="F76" s="3">
        <f t="shared" si="4"/>
        <v>75</v>
      </c>
      <c r="G76">
        <v>6.5305999999999997</v>
      </c>
      <c r="H76">
        <v>1.2083E-2</v>
      </c>
      <c r="I76">
        <v>4.2020999999999997</v>
      </c>
      <c r="J76">
        <v>6.0088000000000003E-2</v>
      </c>
      <c r="K76">
        <f t="shared" si="5"/>
        <v>233</v>
      </c>
    </row>
    <row r="77" spans="1:11" x14ac:dyDescent="0.2">
      <c r="A77">
        <f t="shared" si="3"/>
        <v>274</v>
      </c>
      <c r="B77" t="s">
        <v>112</v>
      </c>
      <c r="C77" s="1">
        <v>3.0161110618400001E-7</v>
      </c>
      <c r="D77" s="1">
        <v>1.74878196081E-7</v>
      </c>
      <c r="E77">
        <v>4.2291455301476301E-2</v>
      </c>
      <c r="F77" s="3">
        <f t="shared" si="4"/>
        <v>76</v>
      </c>
      <c r="G77">
        <v>25.881</v>
      </c>
      <c r="H77">
        <v>3.7557E-2</v>
      </c>
      <c r="I77">
        <v>5.6932999999999998</v>
      </c>
      <c r="J77" s="2">
        <v>2.7578999999999999E-6</v>
      </c>
      <c r="K77">
        <f t="shared" si="5"/>
        <v>18</v>
      </c>
    </row>
    <row r="78" spans="1:11" x14ac:dyDescent="0.2">
      <c r="A78">
        <f t="shared" si="3"/>
        <v>93</v>
      </c>
      <c r="B78" t="s">
        <v>18</v>
      </c>
      <c r="C78" s="1">
        <v>3.3998939882899999E-7</v>
      </c>
      <c r="D78" s="1">
        <v>1.9730855940499999E-7</v>
      </c>
      <c r="E78">
        <v>4.2432005024114303E-2</v>
      </c>
      <c r="F78" s="3">
        <f t="shared" si="4"/>
        <v>77</v>
      </c>
      <c r="G78">
        <v>13.952</v>
      </c>
      <c r="H78">
        <v>2.1446E-2</v>
      </c>
      <c r="I78">
        <v>5.1486000000000001</v>
      </c>
      <c r="J78">
        <v>3.3706999999999999E-3</v>
      </c>
      <c r="K78">
        <f t="shared" si="5"/>
        <v>132</v>
      </c>
    </row>
    <row r="79" spans="1:11" x14ac:dyDescent="0.2">
      <c r="A79">
        <f t="shared" si="3"/>
        <v>207</v>
      </c>
      <c r="B79" t="s">
        <v>105</v>
      </c>
      <c r="C79" s="1">
        <v>3.56083649691E-7</v>
      </c>
      <c r="D79" s="1">
        <v>2.0714994007199999E-7</v>
      </c>
      <c r="E79">
        <v>4.28103053488256E-2</v>
      </c>
      <c r="F79" s="3">
        <f t="shared" si="4"/>
        <v>78</v>
      </c>
      <c r="G79">
        <v>21.332999999999998</v>
      </c>
      <c r="H79">
        <v>3.8379999999999997E-2</v>
      </c>
      <c r="I79">
        <v>4.4173999999999998</v>
      </c>
      <c r="J79" s="13">
        <v>6.9195E-7</v>
      </c>
      <c r="K79">
        <f t="shared" si="5"/>
        <v>10</v>
      </c>
    </row>
    <row r="80" spans="1:11" x14ac:dyDescent="0.2">
      <c r="A80">
        <f t="shared" si="3"/>
        <v>98</v>
      </c>
      <c r="B80" t="s">
        <v>289</v>
      </c>
      <c r="C80" s="1">
        <v>4.3250293247199999E-7</v>
      </c>
      <c r="D80" s="1">
        <v>2.5167005147400001E-7</v>
      </c>
      <c r="E80">
        <v>4.2849849221045698E-2</v>
      </c>
      <c r="F80" s="3">
        <f t="shared" si="4"/>
        <v>79</v>
      </c>
      <c r="G80">
        <v>8.0350000000000001</v>
      </c>
      <c r="H80">
        <v>1.3913999999999999E-2</v>
      </c>
      <c r="I80">
        <v>4.6265999999999998</v>
      </c>
      <c r="J80">
        <v>4.1230999999999997E-2</v>
      </c>
      <c r="K80">
        <f t="shared" si="5"/>
        <v>220</v>
      </c>
    </row>
    <row r="81" spans="1:11" x14ac:dyDescent="0.2">
      <c r="A81">
        <f t="shared" si="3"/>
        <v>278</v>
      </c>
      <c r="B81" t="s">
        <v>120</v>
      </c>
      <c r="C81" s="1">
        <v>2.12178681564E-7</v>
      </c>
      <c r="D81" s="1">
        <v>1.23710167345E-7</v>
      </c>
      <c r="E81">
        <v>4.31609478101476E-2</v>
      </c>
      <c r="F81" s="3">
        <f t="shared" si="4"/>
        <v>80</v>
      </c>
      <c r="G81">
        <v>22.219000000000001</v>
      </c>
      <c r="H81">
        <v>3.2397000000000002E-2</v>
      </c>
      <c r="I81">
        <v>5.5633999999999997</v>
      </c>
      <c r="J81" s="2">
        <v>3.2679999999999999E-5</v>
      </c>
      <c r="K81">
        <f t="shared" si="5"/>
        <v>43</v>
      </c>
    </row>
    <row r="82" spans="1:11" x14ac:dyDescent="0.2">
      <c r="A82">
        <f t="shared" si="3"/>
        <v>226</v>
      </c>
      <c r="B82" t="s">
        <v>284</v>
      </c>
      <c r="C82" s="1">
        <v>1.9605592793899999E-7</v>
      </c>
      <c r="D82" s="1">
        <v>1.14967499638E-7</v>
      </c>
      <c r="E82">
        <v>4.4067743371177602E-2</v>
      </c>
      <c r="F82" s="3">
        <f t="shared" si="4"/>
        <v>81</v>
      </c>
      <c r="G82">
        <v>23.513999999999999</v>
      </c>
      <c r="H82">
        <v>3.2416E-2</v>
      </c>
      <c r="I82">
        <v>5.7228000000000003</v>
      </c>
      <c r="J82" s="2">
        <v>1.9996E-5</v>
      </c>
      <c r="K82">
        <f t="shared" si="5"/>
        <v>38</v>
      </c>
    </row>
    <row r="83" spans="1:11" x14ac:dyDescent="0.2">
      <c r="A83">
        <f t="shared" si="3"/>
        <v>370</v>
      </c>
      <c r="B83" t="s">
        <v>218</v>
      </c>
      <c r="C83" s="1">
        <v>3.7118641125600002E-7</v>
      </c>
      <c r="D83" s="1">
        <v>2.19054940442E-7</v>
      </c>
      <c r="E83">
        <v>4.5086102903450102E-2</v>
      </c>
      <c r="F83" s="3">
        <f t="shared" si="4"/>
        <v>82</v>
      </c>
      <c r="G83">
        <v>23.1</v>
      </c>
      <c r="H83">
        <v>3.2055E-2</v>
      </c>
      <c r="I83">
        <v>5.7994000000000003</v>
      </c>
      <c r="J83" s="2">
        <v>3.4159999999999998E-5</v>
      </c>
      <c r="K83">
        <f t="shared" si="5"/>
        <v>44</v>
      </c>
    </row>
    <row r="84" spans="1:11" x14ac:dyDescent="0.2">
      <c r="A84">
        <f t="shared" si="3"/>
        <v>423</v>
      </c>
      <c r="B84" t="s">
        <v>195</v>
      </c>
      <c r="C84" s="1">
        <v>3.54145148434E-7</v>
      </c>
      <c r="D84" s="1">
        <v>2.0955985584099999E-7</v>
      </c>
      <c r="E84">
        <v>4.5519002285127098E-2</v>
      </c>
      <c r="F84" s="3">
        <f t="shared" si="4"/>
        <v>83</v>
      </c>
      <c r="G84">
        <v>24.850999999999999</v>
      </c>
      <c r="H84">
        <v>2.7966999999999999E-2</v>
      </c>
      <c r="I84">
        <v>6.8369</v>
      </c>
      <c r="J84">
        <v>1.3959000000000001E-4</v>
      </c>
      <c r="K84">
        <f t="shared" si="5"/>
        <v>67</v>
      </c>
    </row>
    <row r="85" spans="1:11" x14ac:dyDescent="0.2">
      <c r="A85">
        <f t="shared" si="3"/>
        <v>391</v>
      </c>
      <c r="B85" t="s">
        <v>239</v>
      </c>
      <c r="C85" s="1">
        <v>4.5544588879700001E-7</v>
      </c>
      <c r="D85" s="1">
        <v>2.7056961491299998E-7</v>
      </c>
      <c r="E85">
        <v>4.6159925426671598E-2</v>
      </c>
      <c r="F85" s="3">
        <f t="shared" si="4"/>
        <v>84</v>
      </c>
      <c r="G85">
        <v>11.29</v>
      </c>
      <c r="H85">
        <v>2.0157000000000001E-2</v>
      </c>
      <c r="I85">
        <v>4.4283000000000001</v>
      </c>
      <c r="J85">
        <v>5.3971999999999996E-3</v>
      </c>
      <c r="K85">
        <f t="shared" si="5"/>
        <v>148</v>
      </c>
    </row>
    <row r="86" spans="1:11" x14ac:dyDescent="0.2">
      <c r="A86">
        <f t="shared" si="3"/>
        <v>385</v>
      </c>
      <c r="B86" t="s">
        <v>162</v>
      </c>
      <c r="C86" s="1">
        <v>3.4689553125100001E-7</v>
      </c>
      <c r="D86" s="1">
        <v>2.0715204073799999E-7</v>
      </c>
      <c r="E86">
        <v>4.7006974407905203E-2</v>
      </c>
      <c r="F86" s="3">
        <f t="shared" si="4"/>
        <v>85</v>
      </c>
      <c r="G86">
        <v>8.5592000000000006</v>
      </c>
      <c r="H86">
        <v>1.431E-2</v>
      </c>
      <c r="I86">
        <v>4.7430000000000003</v>
      </c>
      <c r="J86">
        <v>3.5579E-2</v>
      </c>
      <c r="K86">
        <f t="shared" si="5"/>
        <v>215</v>
      </c>
    </row>
    <row r="87" spans="1:11" x14ac:dyDescent="0.2">
      <c r="A87">
        <f t="shared" si="3"/>
        <v>396</v>
      </c>
      <c r="B87" t="s">
        <v>269</v>
      </c>
      <c r="C87" s="1">
        <v>4.8279518452399995E-7</v>
      </c>
      <c r="D87" s="1">
        <v>2.90199942384E-7</v>
      </c>
      <c r="E87">
        <v>4.8089801443833298E-2</v>
      </c>
      <c r="F87" s="3">
        <f t="shared" si="4"/>
        <v>86</v>
      </c>
      <c r="G87">
        <v>21.131</v>
      </c>
      <c r="H87">
        <v>3.7464999999999998E-2</v>
      </c>
      <c r="I87">
        <v>4.4941000000000004</v>
      </c>
      <c r="J87" s="13">
        <v>1.3016E-6</v>
      </c>
      <c r="K87">
        <f t="shared" si="5"/>
        <v>13</v>
      </c>
    </row>
    <row r="88" spans="1:11" x14ac:dyDescent="0.2">
      <c r="A88">
        <f t="shared" si="3"/>
        <v>360</v>
      </c>
      <c r="B88" t="s">
        <v>157</v>
      </c>
      <c r="C88" s="1">
        <v>3.03195191195E-7</v>
      </c>
      <c r="D88" s="1">
        <v>1.8300806376400001E-7</v>
      </c>
      <c r="E88">
        <v>4.8786903859440199E-2</v>
      </c>
      <c r="F88" s="3">
        <f t="shared" si="4"/>
        <v>87</v>
      </c>
      <c r="G88">
        <v>21.518999999999998</v>
      </c>
      <c r="H88">
        <v>3.6332999999999997E-2</v>
      </c>
      <c r="I88">
        <v>4.7234999999999996</v>
      </c>
      <c r="J88" s="13">
        <v>2.6315999999999999E-6</v>
      </c>
      <c r="K88">
        <f t="shared" si="5"/>
        <v>17</v>
      </c>
    </row>
    <row r="89" spans="1:11" x14ac:dyDescent="0.2">
      <c r="A89">
        <f t="shared" si="3"/>
        <v>154</v>
      </c>
      <c r="B89" t="s">
        <v>72</v>
      </c>
      <c r="C89" s="1">
        <v>3.4142083622100001E-7</v>
      </c>
      <c r="D89" s="1">
        <v>2.0661284125799999E-7</v>
      </c>
      <c r="E89">
        <v>4.9219725901785201E-2</v>
      </c>
      <c r="F89" s="3">
        <f t="shared" si="4"/>
        <v>88</v>
      </c>
      <c r="G89">
        <v>7.7781000000000002</v>
      </c>
      <c r="H89">
        <v>1.4274999999999999E-2</v>
      </c>
      <c r="I89">
        <v>4.0627000000000004</v>
      </c>
      <c r="J89">
        <v>2.7789000000000001E-2</v>
      </c>
      <c r="K89">
        <f t="shared" si="5"/>
        <v>209</v>
      </c>
    </row>
    <row r="90" spans="1:11" x14ac:dyDescent="0.2">
      <c r="A90">
        <f t="shared" si="3"/>
        <v>92</v>
      </c>
      <c r="B90" t="s">
        <v>40</v>
      </c>
      <c r="C90" s="1">
        <v>3.6579406582999999E-7</v>
      </c>
      <c r="D90" s="1">
        <v>2.2146818954500001E-7</v>
      </c>
      <c r="E90">
        <v>4.9300137390041E-2</v>
      </c>
      <c r="F90" s="3">
        <f t="shared" si="4"/>
        <v>89</v>
      </c>
      <c r="G90">
        <v>8.9335000000000004</v>
      </c>
      <c r="H90">
        <v>1.4229E-2</v>
      </c>
      <c r="I90">
        <v>5.0275999999999996</v>
      </c>
      <c r="J90">
        <v>3.7802000000000002E-2</v>
      </c>
      <c r="K90">
        <f t="shared" si="5"/>
        <v>217</v>
      </c>
    </row>
    <row r="91" spans="1:11" x14ac:dyDescent="0.2">
      <c r="A91">
        <f t="shared" si="3"/>
        <v>251</v>
      </c>
      <c r="B91" t="s">
        <v>59</v>
      </c>
      <c r="C91" s="1">
        <v>1.80448516004E-7</v>
      </c>
      <c r="D91" s="1">
        <v>1.09806480504E-7</v>
      </c>
      <c r="E91">
        <v>5.0157118427579098E-2</v>
      </c>
      <c r="F91" s="3">
        <f t="shared" si="4"/>
        <v>90</v>
      </c>
      <c r="G91">
        <v>18.376999999999999</v>
      </c>
      <c r="H91">
        <v>2.8933E-2</v>
      </c>
      <c r="I91">
        <v>5.2758000000000003</v>
      </c>
      <c r="J91">
        <v>2.4853000000000001E-4</v>
      </c>
      <c r="K91">
        <f t="shared" si="5"/>
        <v>80</v>
      </c>
    </row>
    <row r="92" spans="1:11" x14ac:dyDescent="0.2">
      <c r="A92">
        <f t="shared" si="3"/>
        <v>267</v>
      </c>
      <c r="B92" t="s">
        <v>273</v>
      </c>
      <c r="C92" s="1">
        <v>2.73808060839E-7</v>
      </c>
      <c r="D92" s="1">
        <v>1.6670448432299999E-7</v>
      </c>
      <c r="E92">
        <v>5.0245731364902201E-2</v>
      </c>
      <c r="F92" s="3">
        <f t="shared" si="4"/>
        <v>91</v>
      </c>
      <c r="G92">
        <v>21.427</v>
      </c>
      <c r="H92">
        <v>3.1271E-2</v>
      </c>
      <c r="I92">
        <v>5.5389999999999997</v>
      </c>
      <c r="J92" s="2">
        <v>5.5006000000000002E-5</v>
      </c>
      <c r="K92">
        <f t="shared" si="5"/>
        <v>54</v>
      </c>
    </row>
    <row r="93" spans="1:11" x14ac:dyDescent="0.2">
      <c r="A93">
        <f t="shared" si="3"/>
        <v>223</v>
      </c>
      <c r="B93" t="s">
        <v>169</v>
      </c>
      <c r="C93" s="1">
        <v>2.7030682158300002E-7</v>
      </c>
      <c r="D93" s="1">
        <v>1.66155706065E-7</v>
      </c>
      <c r="E93">
        <v>5.1886773962516702E-2</v>
      </c>
      <c r="F93" s="3">
        <f t="shared" si="4"/>
        <v>92</v>
      </c>
      <c r="G93">
        <v>15.721</v>
      </c>
      <c r="H93">
        <v>2.8117E-2</v>
      </c>
      <c r="I93">
        <v>4.3007999999999997</v>
      </c>
      <c r="J93">
        <v>1.2886000000000001E-4</v>
      </c>
      <c r="K93">
        <f t="shared" si="5"/>
        <v>65</v>
      </c>
    </row>
    <row r="94" spans="1:11" x14ac:dyDescent="0.2">
      <c r="A94">
        <f t="shared" si="3"/>
        <v>178</v>
      </c>
      <c r="B94" t="s">
        <v>4</v>
      </c>
      <c r="C94" s="1">
        <v>1.8185721855800001E-7</v>
      </c>
      <c r="D94" s="1">
        <v>1.12697668163E-7</v>
      </c>
      <c r="E94">
        <v>5.32991536928542E-2</v>
      </c>
      <c r="F94" s="3">
        <f t="shared" si="4"/>
        <v>93</v>
      </c>
      <c r="G94">
        <v>15.141</v>
      </c>
      <c r="H94">
        <v>2.4910000000000002E-2</v>
      </c>
      <c r="I94">
        <v>4.7088000000000001</v>
      </c>
      <c r="J94">
        <v>6.5253000000000002E-4</v>
      </c>
      <c r="K94">
        <f t="shared" si="5"/>
        <v>96</v>
      </c>
    </row>
    <row r="95" spans="1:11" x14ac:dyDescent="0.2">
      <c r="A95">
        <f t="shared" si="3"/>
        <v>275</v>
      </c>
      <c r="B95" t="s">
        <v>137</v>
      </c>
      <c r="C95" s="1">
        <v>2.6300122956999999E-7</v>
      </c>
      <c r="D95" s="1">
        <v>1.63197542276E-7</v>
      </c>
      <c r="E95">
        <v>5.3529795597242802E-2</v>
      </c>
      <c r="F95" s="3">
        <f t="shared" si="4"/>
        <v>94</v>
      </c>
      <c r="G95">
        <v>24.355</v>
      </c>
      <c r="H95">
        <v>3.6461E-2</v>
      </c>
      <c r="I95">
        <v>5.4375999999999998</v>
      </c>
      <c r="J95" s="2">
        <v>3.7776000000000001E-6</v>
      </c>
      <c r="K95">
        <f t="shared" si="5"/>
        <v>20</v>
      </c>
    </row>
    <row r="96" spans="1:11" x14ac:dyDescent="0.2">
      <c r="A96">
        <f t="shared" si="3"/>
        <v>248</v>
      </c>
      <c r="B96" t="s">
        <v>111</v>
      </c>
      <c r="C96" s="1">
        <v>2.0282319242199999E-7</v>
      </c>
      <c r="D96" s="1">
        <v>1.2683249328999999E-7</v>
      </c>
      <c r="E96">
        <v>5.4894504841835702E-2</v>
      </c>
      <c r="F96" s="3">
        <f t="shared" si="4"/>
        <v>95</v>
      </c>
      <c r="G96">
        <v>13.176</v>
      </c>
      <c r="H96">
        <v>1.9432999999999999E-2</v>
      </c>
      <c r="I96">
        <v>5.6193999999999997</v>
      </c>
      <c r="J96">
        <v>9.5253999999999998E-3</v>
      </c>
      <c r="K96">
        <f t="shared" si="5"/>
        <v>171</v>
      </c>
    </row>
    <row r="97" spans="1:11" x14ac:dyDescent="0.2">
      <c r="A97">
        <f t="shared" si="3"/>
        <v>376</v>
      </c>
      <c r="B97" t="s">
        <v>235</v>
      </c>
      <c r="C97" s="1">
        <v>5.1538706441100003E-7</v>
      </c>
      <c r="D97" s="1">
        <v>3.2896576792500001E-7</v>
      </c>
      <c r="E97">
        <v>5.8593696472436202E-2</v>
      </c>
      <c r="F97" s="3">
        <f t="shared" si="4"/>
        <v>96</v>
      </c>
      <c r="G97">
        <v>13.462</v>
      </c>
      <c r="H97">
        <v>2.0534E-2</v>
      </c>
      <c r="I97">
        <v>5.1558000000000002</v>
      </c>
      <c r="J97">
        <v>4.5186000000000002E-3</v>
      </c>
      <c r="K97">
        <f t="shared" si="5"/>
        <v>142</v>
      </c>
    </row>
    <row r="98" spans="1:11" x14ac:dyDescent="0.2">
      <c r="A98">
        <f t="shared" si="3"/>
        <v>364</v>
      </c>
      <c r="B98" t="s">
        <v>119</v>
      </c>
      <c r="C98" s="1">
        <v>4.0023488382099998E-7</v>
      </c>
      <c r="D98" s="1">
        <v>2.5610674510299998E-7</v>
      </c>
      <c r="E98">
        <v>5.9053835721577401E-2</v>
      </c>
      <c r="F98" s="3">
        <f t="shared" si="4"/>
        <v>97</v>
      </c>
      <c r="G98">
        <v>16.28</v>
      </c>
      <c r="H98">
        <v>2.7553000000000001E-2</v>
      </c>
      <c r="I98">
        <v>4.7596999999999996</v>
      </c>
      <c r="J98">
        <v>3.1349999999999998E-4</v>
      </c>
      <c r="K98">
        <f t="shared" si="5"/>
        <v>84</v>
      </c>
    </row>
    <row r="99" spans="1:11" x14ac:dyDescent="0.2">
      <c r="A99">
        <f t="shared" si="3"/>
        <v>424</v>
      </c>
      <c r="B99" t="s">
        <v>196</v>
      </c>
      <c r="C99" s="1">
        <v>3.32934660383E-7</v>
      </c>
      <c r="D99" s="1">
        <v>2.1331966735399999E-7</v>
      </c>
      <c r="E99">
        <v>5.92935932612298E-2</v>
      </c>
      <c r="F99" s="3">
        <f t="shared" si="4"/>
        <v>98</v>
      </c>
      <c r="G99">
        <v>18.821999999999999</v>
      </c>
      <c r="H99">
        <v>2.5177000000000001E-2</v>
      </c>
      <c r="I99">
        <v>6.0190999999999999</v>
      </c>
      <c r="J99">
        <v>8.8451999999999997E-4</v>
      </c>
      <c r="K99">
        <f t="shared" si="5"/>
        <v>98</v>
      </c>
    </row>
    <row r="100" spans="1:11" x14ac:dyDescent="0.2">
      <c r="A100">
        <f t="shared" si="3"/>
        <v>371</v>
      </c>
      <c r="B100" t="s">
        <v>221</v>
      </c>
      <c r="C100" s="1">
        <v>3.9461740522299998E-7</v>
      </c>
      <c r="D100" s="1">
        <v>2.5346173162900002E-7</v>
      </c>
      <c r="E100">
        <v>5.9745786624891002E-2</v>
      </c>
      <c r="F100" s="3">
        <f t="shared" si="4"/>
        <v>99</v>
      </c>
      <c r="G100">
        <v>10.340999999999999</v>
      </c>
      <c r="H100">
        <v>1.9990000000000001E-2</v>
      </c>
      <c r="I100">
        <v>4.0674999999999999</v>
      </c>
      <c r="J100">
        <v>5.5129999999999997E-3</v>
      </c>
      <c r="K100">
        <f t="shared" si="5"/>
        <v>151</v>
      </c>
    </row>
    <row r="101" spans="1:11" x14ac:dyDescent="0.2">
      <c r="A101">
        <f t="shared" si="3"/>
        <v>359</v>
      </c>
      <c r="B101" t="s">
        <v>209</v>
      </c>
      <c r="C101" s="1">
        <v>2.24317897802E-7</v>
      </c>
      <c r="D101" s="1">
        <v>1.4415595060000001E-7</v>
      </c>
      <c r="E101">
        <v>5.98447773953543E-2</v>
      </c>
      <c r="F101" s="3">
        <f t="shared" si="4"/>
        <v>100</v>
      </c>
      <c r="G101">
        <v>17.367000000000001</v>
      </c>
      <c r="H101">
        <v>2.8684000000000001E-2</v>
      </c>
      <c r="I101">
        <v>4.6718000000000002</v>
      </c>
      <c r="J101" s="12">
        <v>1.0106E-4</v>
      </c>
      <c r="K101">
        <f t="shared" si="5"/>
        <v>63</v>
      </c>
    </row>
    <row r="102" spans="1:11" x14ac:dyDescent="0.2">
      <c r="A102">
        <f t="shared" si="3"/>
        <v>383</v>
      </c>
      <c r="B102" t="s">
        <v>189</v>
      </c>
      <c r="C102" s="1">
        <v>2.6655224363700001E-7</v>
      </c>
      <c r="D102" s="1">
        <v>1.72828807802E-7</v>
      </c>
      <c r="E102">
        <v>6.15014975226231E-2</v>
      </c>
      <c r="F102" s="3">
        <f t="shared" si="4"/>
        <v>101</v>
      </c>
      <c r="G102">
        <v>9.4007000000000005</v>
      </c>
      <c r="H102">
        <v>1.8324E-2</v>
      </c>
      <c r="I102">
        <v>3.7930999999999999</v>
      </c>
      <c r="J102">
        <v>6.6054E-3</v>
      </c>
      <c r="K102">
        <f t="shared" si="5"/>
        <v>157</v>
      </c>
    </row>
    <row r="103" spans="1:11" x14ac:dyDescent="0.2">
      <c r="A103">
        <f t="shared" si="3"/>
        <v>255</v>
      </c>
      <c r="B103" t="s">
        <v>96</v>
      </c>
      <c r="C103" s="1">
        <v>3.32875388895E-7</v>
      </c>
      <c r="D103" s="1">
        <v>2.1797913545600001E-7</v>
      </c>
      <c r="E103">
        <v>6.3368386487835202E-2</v>
      </c>
      <c r="F103" s="3">
        <f t="shared" si="4"/>
        <v>102</v>
      </c>
      <c r="G103">
        <v>15.9</v>
      </c>
      <c r="H103">
        <v>2.4566000000000001E-2</v>
      </c>
      <c r="I103">
        <v>5.1783000000000001</v>
      </c>
      <c r="J103">
        <v>1.0708E-3</v>
      </c>
      <c r="K103">
        <f t="shared" si="5"/>
        <v>101</v>
      </c>
    </row>
    <row r="104" spans="1:11" x14ac:dyDescent="0.2">
      <c r="A104">
        <f t="shared" si="3"/>
        <v>348</v>
      </c>
      <c r="B104" t="s">
        <v>52</v>
      </c>
      <c r="C104" s="1">
        <v>2.8416579476099999E-7</v>
      </c>
      <c r="D104" s="1">
        <v>1.8849191437999999E-7</v>
      </c>
      <c r="E104">
        <v>6.5831601728854897E-2</v>
      </c>
      <c r="F104" s="3">
        <f t="shared" si="4"/>
        <v>103</v>
      </c>
      <c r="G104">
        <v>3.4935</v>
      </c>
      <c r="H104">
        <v>9.4064999999999999E-3</v>
      </c>
      <c r="I104">
        <v>3.0956000000000001</v>
      </c>
      <c r="J104">
        <v>0.12955</v>
      </c>
      <c r="K104">
        <f t="shared" si="5"/>
        <v>260</v>
      </c>
    </row>
    <row r="105" spans="1:11" x14ac:dyDescent="0.2">
      <c r="A105">
        <f t="shared" si="3"/>
        <v>301</v>
      </c>
      <c r="B105" t="s">
        <v>94</v>
      </c>
      <c r="C105" s="1">
        <v>1.8429648206999999E-7</v>
      </c>
      <c r="D105" s="1">
        <v>1.2225788476300001E-7</v>
      </c>
      <c r="E105">
        <v>6.5848897234298806E-2</v>
      </c>
      <c r="F105" s="3">
        <f t="shared" si="4"/>
        <v>104</v>
      </c>
      <c r="G105">
        <v>9.2445000000000004</v>
      </c>
      <c r="H105">
        <v>2.2733E-2</v>
      </c>
      <c r="I105">
        <v>3.1816</v>
      </c>
      <c r="J105">
        <v>1.8353E-3</v>
      </c>
      <c r="K105">
        <f t="shared" si="5"/>
        <v>114</v>
      </c>
    </row>
    <row r="106" spans="1:11" x14ac:dyDescent="0.2">
      <c r="A106">
        <f t="shared" si="3"/>
        <v>430</v>
      </c>
      <c r="B106" t="s">
        <v>299</v>
      </c>
      <c r="C106" s="1">
        <v>4.4138057320899999E-7</v>
      </c>
      <c r="D106" s="1">
        <v>2.9454315147500002E-7</v>
      </c>
      <c r="E106">
        <v>6.6998320193614194E-2</v>
      </c>
      <c r="F106" s="3">
        <f t="shared" si="4"/>
        <v>105</v>
      </c>
      <c r="G106">
        <v>14.185</v>
      </c>
      <c r="H106">
        <v>2.2717999999999999E-2</v>
      </c>
      <c r="I106">
        <v>4.9311999999999996</v>
      </c>
      <c r="J106">
        <v>2.0130999999999999E-3</v>
      </c>
      <c r="K106">
        <f t="shared" si="5"/>
        <v>118</v>
      </c>
    </row>
    <row r="107" spans="1:11" x14ac:dyDescent="0.2">
      <c r="A107">
        <f t="shared" si="3"/>
        <v>201</v>
      </c>
      <c r="B107" t="s">
        <v>75</v>
      </c>
      <c r="C107" s="1">
        <v>1.5948275429699999E-7</v>
      </c>
      <c r="D107" s="1">
        <v>1.07363977079E-7</v>
      </c>
      <c r="E107">
        <v>6.8713643056965701E-2</v>
      </c>
      <c r="F107" s="3">
        <f t="shared" si="4"/>
        <v>106</v>
      </c>
      <c r="G107">
        <v>14.223000000000001</v>
      </c>
      <c r="H107">
        <v>2.1971000000000001E-2</v>
      </c>
      <c r="I107">
        <v>5.1769999999999996</v>
      </c>
      <c r="J107">
        <v>3.0068999999999999E-3</v>
      </c>
      <c r="K107">
        <f t="shared" si="5"/>
        <v>130</v>
      </c>
    </row>
    <row r="108" spans="1:11" x14ac:dyDescent="0.2">
      <c r="A108">
        <f t="shared" si="3"/>
        <v>394</v>
      </c>
      <c r="B108" t="s">
        <v>129</v>
      </c>
      <c r="C108" s="1">
        <v>3.72123851048E-7</v>
      </c>
      <c r="D108" s="1">
        <v>2.5318493674799998E-7</v>
      </c>
      <c r="E108">
        <v>7.0811907191676696E-2</v>
      </c>
      <c r="F108" s="3">
        <f t="shared" si="4"/>
        <v>107</v>
      </c>
      <c r="G108">
        <v>10.88</v>
      </c>
      <c r="H108">
        <v>1.9635E-2</v>
      </c>
      <c r="I108">
        <v>4.359</v>
      </c>
      <c r="J108">
        <v>6.2873E-3</v>
      </c>
      <c r="K108">
        <f t="shared" si="5"/>
        <v>154</v>
      </c>
    </row>
    <row r="109" spans="1:11" x14ac:dyDescent="0.2">
      <c r="A109">
        <f t="shared" si="3"/>
        <v>345</v>
      </c>
      <c r="B109" t="s">
        <v>204</v>
      </c>
      <c r="C109" s="1">
        <v>3.1995657852300001E-7</v>
      </c>
      <c r="D109" s="1">
        <v>2.20853473722E-7</v>
      </c>
      <c r="E109">
        <v>7.3706799617392404E-2</v>
      </c>
      <c r="F109" s="3">
        <f t="shared" si="4"/>
        <v>108</v>
      </c>
      <c r="G109">
        <v>-2.1002000000000001</v>
      </c>
      <c r="H109">
        <v>-5.8554999999999996E-3</v>
      </c>
      <c r="I109">
        <v>2.8755999999999999</v>
      </c>
      <c r="J109">
        <v>0.76741000000000004</v>
      </c>
      <c r="K109">
        <f t="shared" si="5"/>
        <v>382</v>
      </c>
    </row>
    <row r="110" spans="1:11" x14ac:dyDescent="0.2">
      <c r="A110">
        <f t="shared" si="3"/>
        <v>343</v>
      </c>
      <c r="B110" t="s">
        <v>154</v>
      </c>
      <c r="C110" s="1">
        <v>2.9901518968299999E-7</v>
      </c>
      <c r="D110" s="1">
        <v>2.0678691581E-7</v>
      </c>
      <c r="E110">
        <v>7.4087712876779996E-2</v>
      </c>
      <c r="F110" s="3">
        <f t="shared" si="4"/>
        <v>109</v>
      </c>
      <c r="G110">
        <v>0.76527999999999996</v>
      </c>
      <c r="H110">
        <v>2.2526E-3</v>
      </c>
      <c r="I110">
        <v>2.7761999999999998</v>
      </c>
      <c r="J110">
        <v>0.39140999999999998</v>
      </c>
      <c r="K110">
        <f t="shared" si="5"/>
        <v>328</v>
      </c>
    </row>
    <row r="111" spans="1:11" x14ac:dyDescent="0.2">
      <c r="A111">
        <f t="shared" si="3"/>
        <v>212</v>
      </c>
      <c r="B111" t="s">
        <v>164</v>
      </c>
      <c r="C111" s="1">
        <v>3.48094382116E-7</v>
      </c>
      <c r="D111" s="1">
        <v>2.4221522364300001E-7</v>
      </c>
      <c r="E111">
        <v>7.5340753330690305E-2</v>
      </c>
      <c r="F111" s="3">
        <f t="shared" si="4"/>
        <v>110</v>
      </c>
      <c r="G111">
        <v>16.806000000000001</v>
      </c>
      <c r="H111">
        <v>3.1261999999999998E-2</v>
      </c>
      <c r="I111">
        <v>4.3300999999999998</v>
      </c>
      <c r="J111" s="2">
        <v>5.2200999999999997E-5</v>
      </c>
      <c r="K111">
        <f t="shared" si="5"/>
        <v>51</v>
      </c>
    </row>
    <row r="112" spans="1:11" x14ac:dyDescent="0.2">
      <c r="A112">
        <f t="shared" si="3"/>
        <v>441</v>
      </c>
      <c r="B112" t="s">
        <v>426</v>
      </c>
      <c r="C112" s="1">
        <v>2.63240991357E-7</v>
      </c>
      <c r="D112" s="1">
        <v>1.83444717253E-7</v>
      </c>
      <c r="E112">
        <v>7.5645240375878803E-2</v>
      </c>
      <c r="F112" s="3">
        <f t="shared" si="4"/>
        <v>111</v>
      </c>
      <c r="G112">
        <v>11.77</v>
      </c>
      <c r="H112">
        <v>1.8549E-2</v>
      </c>
      <c r="I112">
        <v>5.2084999999999999</v>
      </c>
      <c r="J112">
        <v>1.1927999999999999E-2</v>
      </c>
      <c r="K112">
        <f t="shared" si="5"/>
        <v>180</v>
      </c>
    </row>
    <row r="113" spans="1:11" x14ac:dyDescent="0.2">
      <c r="A113">
        <f t="shared" si="3"/>
        <v>163</v>
      </c>
      <c r="B113" t="s">
        <v>97</v>
      </c>
      <c r="C113" s="1">
        <v>1.8748355088700001E-7</v>
      </c>
      <c r="D113" s="1">
        <v>1.30836829833E-7</v>
      </c>
      <c r="E113">
        <v>7.5935063409023396E-2</v>
      </c>
      <c r="F113" s="3">
        <f t="shared" si="4"/>
        <v>112</v>
      </c>
      <c r="G113">
        <v>11.898</v>
      </c>
      <c r="H113">
        <v>2.2325000000000001E-2</v>
      </c>
      <c r="I113">
        <v>4.1467000000000001</v>
      </c>
      <c r="J113">
        <v>2.0606999999999999E-3</v>
      </c>
      <c r="K113">
        <f t="shared" si="5"/>
        <v>120</v>
      </c>
    </row>
    <row r="114" spans="1:11" x14ac:dyDescent="0.2">
      <c r="A114">
        <f t="shared" si="3"/>
        <v>390</v>
      </c>
      <c r="B114" t="s">
        <v>247</v>
      </c>
      <c r="C114" s="1">
        <v>5.26424741913E-7</v>
      </c>
      <c r="D114" s="1">
        <v>3.6769104204200002E-7</v>
      </c>
      <c r="E114">
        <v>7.6114273150107395E-2</v>
      </c>
      <c r="F114" s="3">
        <f t="shared" si="4"/>
        <v>113</v>
      </c>
      <c r="G114">
        <v>21.242999999999999</v>
      </c>
      <c r="H114">
        <v>2.9041999999999998E-2</v>
      </c>
      <c r="I114">
        <v>5.6273999999999997</v>
      </c>
      <c r="J114" s="2">
        <v>8.0390999999999997E-5</v>
      </c>
      <c r="K114">
        <f t="shared" si="5"/>
        <v>59</v>
      </c>
    </row>
    <row r="115" spans="1:11" x14ac:dyDescent="0.2">
      <c r="A115">
        <f t="shared" si="3"/>
        <v>366</v>
      </c>
      <c r="B115" t="s">
        <v>359</v>
      </c>
      <c r="C115" s="1">
        <v>4.6758353255E-7</v>
      </c>
      <c r="D115" s="1">
        <v>3.2753640063700001E-7</v>
      </c>
      <c r="E115">
        <v>7.6706779695388499E-2</v>
      </c>
      <c r="F115" s="3">
        <f t="shared" si="4"/>
        <v>114</v>
      </c>
      <c r="G115">
        <v>10.789</v>
      </c>
      <c r="H115">
        <v>1.8575999999999999E-2</v>
      </c>
      <c r="I115">
        <v>4.4630999999999998</v>
      </c>
      <c r="J115">
        <v>7.8210999999999992E-3</v>
      </c>
      <c r="K115">
        <f t="shared" si="5"/>
        <v>162</v>
      </c>
    </row>
    <row r="116" spans="1:11" x14ac:dyDescent="0.2">
      <c r="A116">
        <f t="shared" si="3"/>
        <v>135</v>
      </c>
      <c r="B116" t="s">
        <v>7</v>
      </c>
      <c r="C116" s="1">
        <v>2.0648384182099999E-7</v>
      </c>
      <c r="D116" s="1">
        <v>1.4464744083399999E-7</v>
      </c>
      <c r="E116">
        <v>7.6718290905176401E-2</v>
      </c>
      <c r="F116" s="3">
        <f t="shared" si="4"/>
        <v>115</v>
      </c>
      <c r="G116">
        <v>1.7363</v>
      </c>
      <c r="H116">
        <v>3.4748000000000001E-3</v>
      </c>
      <c r="I116">
        <v>4.0793999999999997</v>
      </c>
      <c r="J116">
        <v>0.3352</v>
      </c>
      <c r="K116">
        <f t="shared" si="5"/>
        <v>316</v>
      </c>
    </row>
    <row r="117" spans="1:11" x14ac:dyDescent="0.2">
      <c r="A117">
        <f t="shared" si="3"/>
        <v>440</v>
      </c>
      <c r="B117" t="s">
        <v>306</v>
      </c>
      <c r="C117" s="1">
        <v>2.2635060664999999E-7</v>
      </c>
      <c r="D117" s="1">
        <v>1.5872113022200001E-7</v>
      </c>
      <c r="E117">
        <v>7.6921191512138595E-2</v>
      </c>
      <c r="F117" s="3">
        <f t="shared" si="4"/>
        <v>116</v>
      </c>
      <c r="G117">
        <v>12.111000000000001</v>
      </c>
      <c r="H117">
        <v>1.8792E-2</v>
      </c>
      <c r="I117">
        <v>5.2577999999999996</v>
      </c>
      <c r="J117">
        <v>1.0636E-2</v>
      </c>
      <c r="K117">
        <f t="shared" si="5"/>
        <v>173</v>
      </c>
    </row>
    <row r="118" spans="1:11" x14ac:dyDescent="0.2">
      <c r="A118">
        <f t="shared" si="3"/>
        <v>140</v>
      </c>
      <c r="B118" t="s">
        <v>19</v>
      </c>
      <c r="C118" s="1">
        <v>2.2385020934499901E-7</v>
      </c>
      <c r="D118" s="1">
        <v>1.5722624568000001E-7</v>
      </c>
      <c r="E118">
        <v>7.7260033005545001E-2</v>
      </c>
      <c r="F118" s="3">
        <f t="shared" si="4"/>
        <v>117</v>
      </c>
      <c r="G118">
        <v>16.2</v>
      </c>
      <c r="H118">
        <v>2.2461999999999999E-2</v>
      </c>
      <c r="I118">
        <v>5.8278999999999996</v>
      </c>
      <c r="J118">
        <v>2.7241000000000001E-3</v>
      </c>
      <c r="K118">
        <f t="shared" si="5"/>
        <v>127</v>
      </c>
    </row>
    <row r="119" spans="1:11" x14ac:dyDescent="0.2">
      <c r="A119">
        <f t="shared" si="3"/>
        <v>147</v>
      </c>
      <c r="B119" t="s">
        <v>13</v>
      </c>
      <c r="C119" s="1">
        <v>1.88486487834E-7</v>
      </c>
      <c r="D119" s="1">
        <v>1.3246877973200001E-7</v>
      </c>
      <c r="E119">
        <v>7.7386227008486005E-2</v>
      </c>
      <c r="F119" s="3">
        <f t="shared" si="4"/>
        <v>118</v>
      </c>
      <c r="G119">
        <v>18.271999999999998</v>
      </c>
      <c r="H119">
        <v>2.3344E-2</v>
      </c>
      <c r="I119">
        <v>6.2702999999999998</v>
      </c>
      <c r="J119">
        <v>1.7872000000000001E-3</v>
      </c>
      <c r="K119">
        <f t="shared" si="5"/>
        <v>113</v>
      </c>
    </row>
    <row r="120" spans="1:11" x14ac:dyDescent="0.2">
      <c r="A120">
        <f t="shared" si="3"/>
        <v>347</v>
      </c>
      <c r="B120" t="s">
        <v>323</v>
      </c>
      <c r="C120" s="1">
        <v>2.8935286813700002E-7</v>
      </c>
      <c r="D120" s="1">
        <v>2.0420046915600001E-7</v>
      </c>
      <c r="E120">
        <v>7.8240888633600097E-2</v>
      </c>
      <c r="F120" s="3">
        <f t="shared" si="4"/>
        <v>119</v>
      </c>
      <c r="G120">
        <v>8.5746000000000002</v>
      </c>
      <c r="H120">
        <v>1.7061E-2</v>
      </c>
      <c r="I120">
        <v>4.0164</v>
      </c>
      <c r="J120">
        <v>1.6393000000000001E-2</v>
      </c>
      <c r="K120">
        <f t="shared" si="5"/>
        <v>187</v>
      </c>
    </row>
    <row r="121" spans="1:11" x14ac:dyDescent="0.2">
      <c r="A121">
        <f t="shared" si="3"/>
        <v>415</v>
      </c>
      <c r="B121" t="s">
        <v>292</v>
      </c>
      <c r="C121" s="1">
        <v>7.1038115708699997E-7</v>
      </c>
      <c r="D121" s="1">
        <v>5.0510193191700005E-7</v>
      </c>
      <c r="E121">
        <v>7.9800986222223702E-2</v>
      </c>
      <c r="F121" s="3">
        <f t="shared" si="4"/>
        <v>120</v>
      </c>
      <c r="G121">
        <v>9.8995999999999995</v>
      </c>
      <c r="H121">
        <v>1.6625000000000001E-2</v>
      </c>
      <c r="I121">
        <v>4.4358000000000004</v>
      </c>
      <c r="J121">
        <v>1.2824E-2</v>
      </c>
      <c r="K121">
        <f t="shared" si="5"/>
        <v>182</v>
      </c>
    </row>
    <row r="122" spans="1:11" x14ac:dyDescent="0.2">
      <c r="A122">
        <f t="shared" si="3"/>
        <v>262</v>
      </c>
      <c r="B122" t="s">
        <v>58</v>
      </c>
      <c r="C122" s="1">
        <v>1.64131495868E-7</v>
      </c>
      <c r="D122" s="1">
        <v>1.1787617791599999E-7</v>
      </c>
      <c r="E122">
        <v>8.18997462454613E-2</v>
      </c>
      <c r="F122" s="3">
        <f t="shared" si="4"/>
        <v>121</v>
      </c>
      <c r="G122">
        <v>25.317</v>
      </c>
      <c r="H122">
        <v>3.3864999999999999E-2</v>
      </c>
      <c r="I122">
        <v>6.0427999999999997</v>
      </c>
      <c r="J122" s="2">
        <v>1.4056000000000001E-5</v>
      </c>
      <c r="K122">
        <f t="shared" si="5"/>
        <v>35</v>
      </c>
    </row>
    <row r="123" spans="1:11" x14ac:dyDescent="0.2">
      <c r="A123">
        <f t="shared" si="3"/>
        <v>256</v>
      </c>
      <c r="B123" t="s">
        <v>121</v>
      </c>
      <c r="C123" s="1">
        <v>2.2746141810500001E-7</v>
      </c>
      <c r="D123" s="1">
        <v>1.6580145712499999E-7</v>
      </c>
      <c r="E123">
        <v>8.5048788350558999E-2</v>
      </c>
      <c r="F123" s="3">
        <f t="shared" si="4"/>
        <v>122</v>
      </c>
      <c r="G123">
        <v>20.462</v>
      </c>
      <c r="H123">
        <v>3.0643E-2</v>
      </c>
      <c r="I123">
        <v>5.2777000000000003</v>
      </c>
      <c r="J123" s="2">
        <v>5.3087999999999997E-5</v>
      </c>
      <c r="K123">
        <f t="shared" si="5"/>
        <v>52</v>
      </c>
    </row>
    <row r="124" spans="1:11" x14ac:dyDescent="0.2">
      <c r="A124">
        <f t="shared" si="3"/>
        <v>261</v>
      </c>
      <c r="B124" t="s">
        <v>219</v>
      </c>
      <c r="C124" s="1">
        <v>2.8157642047E-7</v>
      </c>
      <c r="D124" s="1">
        <v>2.0737648077900001E-7</v>
      </c>
      <c r="E124">
        <v>8.7263091630240402E-2</v>
      </c>
      <c r="F124" s="3">
        <f t="shared" si="4"/>
        <v>123</v>
      </c>
      <c r="G124">
        <v>20.021000000000001</v>
      </c>
      <c r="H124">
        <v>2.8861000000000001E-2</v>
      </c>
      <c r="I124">
        <v>5.6105999999999998</v>
      </c>
      <c r="J124">
        <v>1.8013E-4</v>
      </c>
      <c r="K124">
        <f t="shared" si="5"/>
        <v>71</v>
      </c>
    </row>
    <row r="125" spans="1:11" x14ac:dyDescent="0.2">
      <c r="A125">
        <f t="shared" si="3"/>
        <v>120</v>
      </c>
      <c r="B125" t="s">
        <v>50</v>
      </c>
      <c r="C125" s="1">
        <v>1.71093399926E-7</v>
      </c>
      <c r="D125" s="1">
        <v>1.26758822856E-7</v>
      </c>
      <c r="E125">
        <v>8.8547234918715703E-2</v>
      </c>
      <c r="F125" s="3">
        <f t="shared" si="4"/>
        <v>124</v>
      </c>
      <c r="G125">
        <v>16.492000000000001</v>
      </c>
      <c r="H125">
        <v>2.3064999999999999E-2</v>
      </c>
      <c r="I125">
        <v>5.7358000000000002</v>
      </c>
      <c r="J125">
        <v>2.0216000000000001E-3</v>
      </c>
      <c r="K125">
        <f t="shared" si="5"/>
        <v>119</v>
      </c>
    </row>
    <row r="126" spans="1:11" x14ac:dyDescent="0.2">
      <c r="A126">
        <f t="shared" si="3"/>
        <v>220</v>
      </c>
      <c r="B126" t="s">
        <v>380</v>
      </c>
      <c r="C126" s="1">
        <v>3.3886341633399998E-7</v>
      </c>
      <c r="D126" s="1">
        <v>2.5289477415499998E-7</v>
      </c>
      <c r="E126">
        <v>9.0132688015117493E-2</v>
      </c>
      <c r="F126" s="3">
        <f t="shared" si="4"/>
        <v>125</v>
      </c>
      <c r="G126">
        <v>17.93</v>
      </c>
      <c r="H126">
        <v>2.7771000000000001E-2</v>
      </c>
      <c r="I126">
        <v>5.0670000000000002</v>
      </c>
      <c r="J126">
        <v>2.0183000000000001E-4</v>
      </c>
      <c r="K126">
        <f t="shared" si="5"/>
        <v>73</v>
      </c>
    </row>
    <row r="127" spans="1:11" x14ac:dyDescent="0.2">
      <c r="A127">
        <f t="shared" si="3"/>
        <v>399</v>
      </c>
      <c r="B127" t="s">
        <v>185</v>
      </c>
      <c r="C127" s="1">
        <v>3.5047366696500002E-7</v>
      </c>
      <c r="D127" s="1">
        <v>2.6294071717100002E-7</v>
      </c>
      <c r="E127">
        <v>9.1282320622590604E-2</v>
      </c>
      <c r="F127" s="3">
        <f t="shared" si="4"/>
        <v>126</v>
      </c>
      <c r="G127">
        <v>1.1244000000000001</v>
      </c>
      <c r="H127">
        <v>3.6028000000000002E-3</v>
      </c>
      <c r="I127">
        <v>2.3201000000000001</v>
      </c>
      <c r="J127">
        <v>0.31397000000000003</v>
      </c>
      <c r="K127">
        <f t="shared" si="5"/>
        <v>312</v>
      </c>
    </row>
    <row r="128" spans="1:11" x14ac:dyDescent="0.2">
      <c r="A128">
        <f t="shared" si="3"/>
        <v>2</v>
      </c>
      <c r="B128" t="s">
        <v>223</v>
      </c>
      <c r="C128" s="1">
        <v>2.6024696402899999E-7</v>
      </c>
      <c r="D128" s="1">
        <v>1.96389195752E-7</v>
      </c>
      <c r="E128">
        <v>9.2559164981255104E-2</v>
      </c>
      <c r="F128" s="3">
        <f t="shared" si="4"/>
        <v>127</v>
      </c>
      <c r="G128">
        <v>-1.1592</v>
      </c>
      <c r="H128">
        <v>-1.8102E-2</v>
      </c>
      <c r="I128">
        <v>0.50022999999999995</v>
      </c>
      <c r="J128">
        <v>0.98975000000000002</v>
      </c>
      <c r="K128">
        <f t="shared" si="5"/>
        <v>444</v>
      </c>
    </row>
    <row r="129" spans="1:11" x14ac:dyDescent="0.2">
      <c r="A129">
        <f t="shared" si="3"/>
        <v>86</v>
      </c>
      <c r="B129" t="s">
        <v>135</v>
      </c>
      <c r="C129" s="1">
        <v>1.8995056389800001E-7</v>
      </c>
      <c r="D129" s="1">
        <v>1.43960672041E-7</v>
      </c>
      <c r="E129">
        <v>9.3507436976142597E-2</v>
      </c>
      <c r="F129" s="3">
        <f t="shared" si="4"/>
        <v>128</v>
      </c>
      <c r="G129">
        <v>7.9657999999999998</v>
      </c>
      <c r="H129">
        <v>1.3212E-2</v>
      </c>
      <c r="I129">
        <v>4.8334000000000001</v>
      </c>
      <c r="J129">
        <v>4.9681000000000003E-2</v>
      </c>
      <c r="K129">
        <f t="shared" si="5"/>
        <v>226</v>
      </c>
    </row>
    <row r="130" spans="1:11" x14ac:dyDescent="0.2">
      <c r="A130">
        <f t="shared" ref="A130:A193" si="6">VALUE(SUBSTITUTE(B130, "Cluster", ""))</f>
        <v>332</v>
      </c>
      <c r="B130" t="s">
        <v>188</v>
      </c>
      <c r="C130" s="1">
        <v>2.6463921156999999E-7</v>
      </c>
      <c r="D130" s="1">
        <v>2.02034864671E-7</v>
      </c>
      <c r="E130">
        <v>9.5120073384954498E-2</v>
      </c>
      <c r="F130" s="3">
        <f t="shared" si="4"/>
        <v>129</v>
      </c>
      <c r="G130">
        <v>13.188000000000001</v>
      </c>
      <c r="H130">
        <v>2.1353E-2</v>
      </c>
      <c r="I130">
        <v>4.9755000000000003</v>
      </c>
      <c r="J130">
        <v>4.0210000000000003E-3</v>
      </c>
      <c r="K130">
        <f t="shared" si="5"/>
        <v>138</v>
      </c>
    </row>
    <row r="131" spans="1:11" x14ac:dyDescent="0.2">
      <c r="A131">
        <f t="shared" si="6"/>
        <v>329</v>
      </c>
      <c r="B131" t="s">
        <v>253</v>
      </c>
      <c r="C131" s="1">
        <v>2.4188609835500002E-7</v>
      </c>
      <c r="D131" s="1">
        <v>1.84918935003E-7</v>
      </c>
      <c r="E131">
        <v>9.5425529372664797E-2</v>
      </c>
      <c r="F131" s="3">
        <f t="shared" ref="F131:F194" si="7">_xlfn.RANK.AVG(E131, $E$2:$E$462,1)</f>
        <v>130</v>
      </c>
      <c r="G131">
        <v>11.664999999999999</v>
      </c>
      <c r="H131">
        <v>1.7805999999999999E-2</v>
      </c>
      <c r="I131">
        <v>5.1763000000000003</v>
      </c>
      <c r="J131">
        <v>1.2123E-2</v>
      </c>
      <c r="K131">
        <f t="shared" ref="K131:K194" si="8">_xlfn.RANK.AVG(J131, $J$2:$J$462,1)</f>
        <v>181</v>
      </c>
    </row>
    <row r="132" spans="1:11" x14ac:dyDescent="0.2">
      <c r="A132">
        <f t="shared" si="6"/>
        <v>144</v>
      </c>
      <c r="B132" t="s">
        <v>37</v>
      </c>
      <c r="C132" s="1">
        <v>2.10142813929E-7</v>
      </c>
      <c r="D132" s="1">
        <v>1.61142604897E-7</v>
      </c>
      <c r="E132">
        <v>9.6103189870560296E-2</v>
      </c>
      <c r="F132" s="3">
        <f t="shared" si="7"/>
        <v>131</v>
      </c>
      <c r="G132">
        <v>8.0082000000000004</v>
      </c>
      <c r="H132">
        <v>1.1731999999999999E-2</v>
      </c>
      <c r="I132">
        <v>5.3631000000000002</v>
      </c>
      <c r="J132">
        <v>6.7702999999999999E-2</v>
      </c>
      <c r="K132">
        <f t="shared" si="8"/>
        <v>237</v>
      </c>
    </row>
    <row r="133" spans="1:11" x14ac:dyDescent="0.2">
      <c r="A133">
        <f t="shared" si="6"/>
        <v>333</v>
      </c>
      <c r="B133" t="s">
        <v>102</v>
      </c>
      <c r="C133" s="1">
        <v>1.8742779336699999E-7</v>
      </c>
      <c r="D133" s="1">
        <v>1.4391842602E-7</v>
      </c>
      <c r="E133">
        <v>9.6403569539806194E-2</v>
      </c>
      <c r="F133" s="3">
        <f t="shared" si="7"/>
        <v>132</v>
      </c>
      <c r="G133">
        <v>6.9302999999999999</v>
      </c>
      <c r="H133">
        <v>1.4453000000000001E-2</v>
      </c>
      <c r="I133">
        <v>3.8172000000000001</v>
      </c>
      <c r="J133">
        <v>3.4731999999999999E-2</v>
      </c>
      <c r="K133">
        <f t="shared" si="8"/>
        <v>214</v>
      </c>
    </row>
    <row r="134" spans="1:11" x14ac:dyDescent="0.2">
      <c r="A134">
        <f t="shared" si="6"/>
        <v>356</v>
      </c>
      <c r="B134" t="s">
        <v>246</v>
      </c>
      <c r="C134" s="1">
        <v>3.9664184960500003E-7</v>
      </c>
      <c r="D134" s="1">
        <v>3.0812194463999998E-7</v>
      </c>
      <c r="E134">
        <v>9.8996867450026102E-2</v>
      </c>
      <c r="F134" s="3">
        <f t="shared" si="7"/>
        <v>133</v>
      </c>
      <c r="G134">
        <v>24.431999999999999</v>
      </c>
      <c r="H134">
        <v>3.1993000000000001E-2</v>
      </c>
      <c r="I134">
        <v>6.0972</v>
      </c>
      <c r="J134" s="2">
        <v>3.0901000000000001E-5</v>
      </c>
      <c r="K134">
        <f t="shared" si="8"/>
        <v>42</v>
      </c>
    </row>
    <row r="135" spans="1:11" x14ac:dyDescent="0.2">
      <c r="A135">
        <f t="shared" si="6"/>
        <v>258</v>
      </c>
      <c r="B135" t="s">
        <v>288</v>
      </c>
      <c r="C135" s="1">
        <v>2.5797721851399998E-7</v>
      </c>
      <c r="D135" s="1">
        <v>2.0149847367200001E-7</v>
      </c>
      <c r="E135">
        <v>0.100220938153397</v>
      </c>
      <c r="F135" s="3">
        <f t="shared" si="7"/>
        <v>134</v>
      </c>
      <c r="G135">
        <v>14.276999999999999</v>
      </c>
      <c r="H135">
        <v>2.1257000000000002E-2</v>
      </c>
      <c r="I135">
        <v>5.4941000000000004</v>
      </c>
      <c r="J135">
        <v>4.6857000000000001E-3</v>
      </c>
      <c r="K135">
        <f t="shared" si="8"/>
        <v>144</v>
      </c>
    </row>
    <row r="136" spans="1:11" x14ac:dyDescent="0.2">
      <c r="A136">
        <f t="shared" si="6"/>
        <v>208</v>
      </c>
      <c r="B136" t="s">
        <v>70</v>
      </c>
      <c r="C136" s="1">
        <v>3.24125724628E-7</v>
      </c>
      <c r="D136" s="1">
        <v>2.5362908388900003E-7</v>
      </c>
      <c r="E136">
        <v>0.100633224616456</v>
      </c>
      <c r="F136" s="3">
        <f t="shared" si="7"/>
        <v>135</v>
      </c>
      <c r="G136">
        <v>20.003</v>
      </c>
      <c r="H136">
        <v>3.5264999999999998E-2</v>
      </c>
      <c r="I136">
        <v>4.5461</v>
      </c>
      <c r="J136" s="2">
        <v>5.4537E-6</v>
      </c>
      <c r="K136">
        <f t="shared" si="8"/>
        <v>25.5</v>
      </c>
    </row>
    <row r="137" spans="1:11" x14ac:dyDescent="0.2">
      <c r="A137">
        <f t="shared" si="6"/>
        <v>437</v>
      </c>
      <c r="B137" t="s">
        <v>254</v>
      </c>
      <c r="C137" s="1">
        <v>1.7740364414000001E-7</v>
      </c>
      <c r="D137" s="1">
        <v>1.3942117203200001E-7</v>
      </c>
      <c r="E137">
        <v>0.10161023842895001</v>
      </c>
      <c r="F137" s="3">
        <f t="shared" si="7"/>
        <v>136</v>
      </c>
      <c r="G137">
        <v>12.031000000000001</v>
      </c>
      <c r="H137">
        <v>2.0542999999999999E-2</v>
      </c>
      <c r="I137">
        <v>4.7106000000000003</v>
      </c>
      <c r="J137">
        <v>5.3299000000000003E-3</v>
      </c>
      <c r="K137">
        <f t="shared" si="8"/>
        <v>147</v>
      </c>
    </row>
    <row r="138" spans="1:11" x14ac:dyDescent="0.2">
      <c r="A138">
        <f t="shared" si="6"/>
        <v>199</v>
      </c>
      <c r="B138" t="s">
        <v>113</v>
      </c>
      <c r="C138" s="1">
        <v>1.5689495759100001E-7</v>
      </c>
      <c r="D138" s="1">
        <v>1.24803137659E-7</v>
      </c>
      <c r="E138">
        <v>0.104351557951204</v>
      </c>
      <c r="F138" s="3">
        <f t="shared" si="7"/>
        <v>137</v>
      </c>
      <c r="G138">
        <v>3.3921999999999999</v>
      </c>
      <c r="H138">
        <v>8.6365000000000001E-3</v>
      </c>
      <c r="I138">
        <v>3.1031</v>
      </c>
      <c r="J138">
        <v>0.13716999999999999</v>
      </c>
      <c r="K138">
        <f t="shared" si="8"/>
        <v>264</v>
      </c>
    </row>
    <row r="139" spans="1:11" x14ac:dyDescent="0.2">
      <c r="A139">
        <f t="shared" si="6"/>
        <v>295</v>
      </c>
      <c r="B139" t="s">
        <v>186</v>
      </c>
      <c r="C139" s="1">
        <v>1.5977712706600001E-7</v>
      </c>
      <c r="D139" s="1">
        <v>1.29438756816E-7</v>
      </c>
      <c r="E139">
        <v>0.10852992890077399</v>
      </c>
      <c r="F139" s="3">
        <f t="shared" si="7"/>
        <v>138</v>
      </c>
      <c r="G139">
        <v>12.802</v>
      </c>
      <c r="H139">
        <v>2.3774E-2</v>
      </c>
      <c r="I139">
        <v>4.3695000000000004</v>
      </c>
      <c r="J139">
        <v>1.6987E-3</v>
      </c>
      <c r="K139">
        <f t="shared" si="8"/>
        <v>110</v>
      </c>
    </row>
    <row r="140" spans="1:11" x14ac:dyDescent="0.2">
      <c r="A140">
        <f t="shared" si="6"/>
        <v>405</v>
      </c>
      <c r="B140" t="s">
        <v>242</v>
      </c>
      <c r="C140" s="1">
        <v>1.35324755829E-7</v>
      </c>
      <c r="D140" s="1">
        <v>1.0972116605E-7</v>
      </c>
      <c r="E140">
        <v>0.108722340871131</v>
      </c>
      <c r="F140" s="3">
        <f t="shared" si="7"/>
        <v>139</v>
      </c>
      <c r="G140">
        <v>11.438000000000001</v>
      </c>
      <c r="H140">
        <v>1.7155E-2</v>
      </c>
      <c r="I140">
        <v>4.8526999999999996</v>
      </c>
      <c r="J140">
        <v>9.2190999999999992E-3</v>
      </c>
      <c r="K140">
        <f t="shared" si="8"/>
        <v>167</v>
      </c>
    </row>
    <row r="141" spans="1:11" x14ac:dyDescent="0.2">
      <c r="A141">
        <f t="shared" si="6"/>
        <v>387</v>
      </c>
      <c r="B141" t="s">
        <v>79</v>
      </c>
      <c r="C141" s="1">
        <v>3.4179122419299999E-7</v>
      </c>
      <c r="D141" s="1">
        <v>2.8170585860599999E-7</v>
      </c>
      <c r="E141">
        <v>0.112509263304903</v>
      </c>
      <c r="F141" s="3">
        <f t="shared" si="7"/>
        <v>140</v>
      </c>
      <c r="G141">
        <v>9.2702000000000009</v>
      </c>
      <c r="H141">
        <v>1.7704999999999999E-2</v>
      </c>
      <c r="I141">
        <v>4.0972</v>
      </c>
      <c r="J141">
        <v>1.1839000000000001E-2</v>
      </c>
      <c r="K141">
        <f t="shared" si="8"/>
        <v>179</v>
      </c>
    </row>
    <row r="142" spans="1:11" x14ac:dyDescent="0.2">
      <c r="A142">
        <f t="shared" si="6"/>
        <v>367</v>
      </c>
      <c r="B142" t="s">
        <v>171</v>
      </c>
      <c r="C142" s="1">
        <v>3.8799528470900001E-7</v>
      </c>
      <c r="D142" s="1">
        <v>3.1995401927700002E-7</v>
      </c>
      <c r="E142">
        <v>0.11263001288338401</v>
      </c>
      <c r="F142" s="3">
        <f t="shared" si="7"/>
        <v>141</v>
      </c>
      <c r="G142">
        <v>27.373999999999999</v>
      </c>
      <c r="H142">
        <v>3.4500000000000003E-2</v>
      </c>
      <c r="I142">
        <v>6.2182000000000004</v>
      </c>
      <c r="J142" s="13">
        <v>5.3974000000000002E-6</v>
      </c>
      <c r="K142">
        <f t="shared" si="8"/>
        <v>24</v>
      </c>
    </row>
    <row r="143" spans="1:11" x14ac:dyDescent="0.2">
      <c r="A143">
        <f t="shared" si="6"/>
        <v>292</v>
      </c>
      <c r="B143" t="s">
        <v>127</v>
      </c>
      <c r="C143" s="1">
        <v>1.6315645580300001E-7</v>
      </c>
      <c r="D143" s="1">
        <v>1.3480402661700001E-7</v>
      </c>
      <c r="E143">
        <v>0.113077428118631</v>
      </c>
      <c r="F143" s="3">
        <f t="shared" si="7"/>
        <v>142</v>
      </c>
      <c r="G143">
        <v>18.170000000000002</v>
      </c>
      <c r="H143">
        <v>2.7413E-2</v>
      </c>
      <c r="I143">
        <v>5.3818999999999999</v>
      </c>
      <c r="J143">
        <v>3.6863E-4</v>
      </c>
      <c r="K143">
        <f t="shared" si="8"/>
        <v>86</v>
      </c>
    </row>
    <row r="144" spans="1:11" x14ac:dyDescent="0.2">
      <c r="A144">
        <f t="shared" si="6"/>
        <v>222</v>
      </c>
      <c r="B144" t="s">
        <v>213</v>
      </c>
      <c r="C144" s="1">
        <v>1.53152064239E-7</v>
      </c>
      <c r="D144" s="1">
        <v>1.2758793493600001E-7</v>
      </c>
      <c r="E144">
        <v>0.114998849335891</v>
      </c>
      <c r="F144" s="3">
        <f t="shared" si="7"/>
        <v>143</v>
      </c>
      <c r="G144">
        <v>18.786999999999999</v>
      </c>
      <c r="H144">
        <v>3.4271000000000003E-2</v>
      </c>
      <c r="I144">
        <v>4.3742000000000001</v>
      </c>
      <c r="J144" s="2">
        <v>8.7948999999999994E-6</v>
      </c>
      <c r="K144">
        <f t="shared" si="8"/>
        <v>29</v>
      </c>
    </row>
    <row r="145" spans="1:11" x14ac:dyDescent="0.2">
      <c r="A145">
        <f t="shared" si="6"/>
        <v>205</v>
      </c>
      <c r="B145" t="s">
        <v>124</v>
      </c>
      <c r="C145" s="1">
        <v>1.4590157191000001E-7</v>
      </c>
      <c r="D145" s="1">
        <v>1.2261035704400001E-7</v>
      </c>
      <c r="E145">
        <v>0.117030814286481</v>
      </c>
      <c r="F145" s="3">
        <f t="shared" si="7"/>
        <v>144</v>
      </c>
      <c r="G145">
        <v>5.1486999999999998</v>
      </c>
      <c r="H145">
        <v>8.7963999999999994E-3</v>
      </c>
      <c r="I145">
        <v>4.6237000000000004</v>
      </c>
      <c r="J145">
        <v>0.13275000000000001</v>
      </c>
      <c r="K145">
        <f t="shared" si="8"/>
        <v>261</v>
      </c>
    </row>
    <row r="146" spans="1:11" x14ac:dyDescent="0.2">
      <c r="A146">
        <f t="shared" si="6"/>
        <v>338</v>
      </c>
      <c r="B146" t="s">
        <v>439</v>
      </c>
      <c r="C146" s="1">
        <v>2.8594865795000001E-7</v>
      </c>
      <c r="D146" s="1">
        <v>2.41990805046E-7</v>
      </c>
      <c r="E146">
        <v>0.11867211964204</v>
      </c>
      <c r="F146" s="3">
        <f t="shared" si="7"/>
        <v>145</v>
      </c>
      <c r="G146">
        <v>2.4695999999999998</v>
      </c>
      <c r="H146">
        <v>6.3680999999999998E-3</v>
      </c>
      <c r="I146">
        <v>3.1208999999999998</v>
      </c>
      <c r="J146">
        <v>0.21439</v>
      </c>
      <c r="K146">
        <f t="shared" si="8"/>
        <v>290</v>
      </c>
    </row>
    <row r="147" spans="1:11" x14ac:dyDescent="0.2">
      <c r="A147">
        <f t="shared" si="6"/>
        <v>99</v>
      </c>
      <c r="B147" t="s">
        <v>345</v>
      </c>
      <c r="C147" s="1">
        <v>3.3225191120000001E-7</v>
      </c>
      <c r="D147" s="1">
        <v>2.8320720978700001E-7</v>
      </c>
      <c r="E147">
        <v>0.12036261031661</v>
      </c>
      <c r="F147" s="3">
        <f t="shared" si="7"/>
        <v>146</v>
      </c>
      <c r="G147">
        <v>3.3237000000000001</v>
      </c>
      <c r="H147">
        <v>6.1022999999999997E-3</v>
      </c>
      <c r="I147">
        <v>4.2374999999999998</v>
      </c>
      <c r="J147">
        <v>0.21642</v>
      </c>
      <c r="K147">
        <f t="shared" si="8"/>
        <v>291</v>
      </c>
    </row>
    <row r="148" spans="1:11" x14ac:dyDescent="0.2">
      <c r="A148">
        <f t="shared" si="6"/>
        <v>418</v>
      </c>
      <c r="B148" t="s">
        <v>293</v>
      </c>
      <c r="C148" s="1">
        <v>4.6034775982500002E-7</v>
      </c>
      <c r="D148" s="1">
        <v>3.9286976881300001E-7</v>
      </c>
      <c r="E148">
        <v>0.120647388046389</v>
      </c>
      <c r="F148" s="3">
        <f t="shared" si="7"/>
        <v>147</v>
      </c>
      <c r="G148">
        <v>-2.2441</v>
      </c>
      <c r="H148">
        <v>-4.5472000000000004E-3</v>
      </c>
      <c r="I148">
        <v>3.7275</v>
      </c>
      <c r="J148">
        <v>0.72641999999999995</v>
      </c>
      <c r="K148">
        <f t="shared" si="8"/>
        <v>371</v>
      </c>
    </row>
    <row r="149" spans="1:11" x14ac:dyDescent="0.2">
      <c r="A149">
        <f t="shared" si="6"/>
        <v>132</v>
      </c>
      <c r="B149" t="s">
        <v>22</v>
      </c>
      <c r="C149" s="1">
        <v>1.54106967103E-7</v>
      </c>
      <c r="D149" s="1">
        <v>1.3210238851E-7</v>
      </c>
      <c r="E149">
        <v>0.121691598299771</v>
      </c>
      <c r="F149" s="3">
        <f t="shared" si="7"/>
        <v>148</v>
      </c>
      <c r="G149">
        <v>24.170999999999999</v>
      </c>
      <c r="H149">
        <v>3.9189000000000002E-2</v>
      </c>
      <c r="I149">
        <v>4.9119000000000002</v>
      </c>
      <c r="J149" s="13">
        <v>4.3575000000000002E-7</v>
      </c>
      <c r="K149">
        <f t="shared" si="8"/>
        <v>7</v>
      </c>
    </row>
    <row r="150" spans="1:11" x14ac:dyDescent="0.2">
      <c r="A150">
        <f t="shared" si="6"/>
        <v>381</v>
      </c>
      <c r="B150" t="s">
        <v>207</v>
      </c>
      <c r="C150" s="1">
        <v>3.3726075550799999E-7</v>
      </c>
      <c r="D150" s="1">
        <v>2.90827845873E-7</v>
      </c>
      <c r="E150">
        <v>0.12309409610374999</v>
      </c>
      <c r="F150" s="3">
        <f t="shared" si="7"/>
        <v>149</v>
      </c>
      <c r="G150">
        <v>4.1502999999999997</v>
      </c>
      <c r="H150">
        <v>9.1544E-3</v>
      </c>
      <c r="I150">
        <v>3.4781</v>
      </c>
      <c r="J150">
        <v>0.11638999999999999</v>
      </c>
      <c r="K150">
        <f t="shared" si="8"/>
        <v>258</v>
      </c>
    </row>
    <row r="151" spans="1:11" x14ac:dyDescent="0.2">
      <c r="A151">
        <f t="shared" si="6"/>
        <v>429</v>
      </c>
      <c r="B151" t="s">
        <v>76</v>
      </c>
      <c r="C151" s="1">
        <v>1.34387554002E-7</v>
      </c>
      <c r="D151" s="1">
        <v>1.16455119955E-7</v>
      </c>
      <c r="E151">
        <v>0.124252996682756</v>
      </c>
      <c r="F151" s="3">
        <f t="shared" si="7"/>
        <v>150</v>
      </c>
      <c r="G151">
        <v>18.190000000000001</v>
      </c>
      <c r="H151">
        <v>2.7577999999999998E-2</v>
      </c>
      <c r="I151">
        <v>5.2598000000000003</v>
      </c>
      <c r="J151">
        <v>2.7252E-4</v>
      </c>
      <c r="K151">
        <f t="shared" si="8"/>
        <v>82</v>
      </c>
    </row>
    <row r="152" spans="1:11" x14ac:dyDescent="0.2">
      <c r="A152">
        <f t="shared" si="6"/>
        <v>416</v>
      </c>
      <c r="B152" t="s">
        <v>148</v>
      </c>
      <c r="C152" s="1">
        <v>5.2979073061599998E-7</v>
      </c>
      <c r="D152" s="1">
        <v>4.5999633913599998E-7</v>
      </c>
      <c r="E152">
        <v>0.124716401381672</v>
      </c>
      <c r="F152" s="3">
        <f t="shared" si="7"/>
        <v>151</v>
      </c>
      <c r="G152">
        <v>10.606</v>
      </c>
      <c r="H152">
        <v>1.9812E-2</v>
      </c>
      <c r="I152">
        <v>4.3136000000000001</v>
      </c>
      <c r="J152">
        <v>6.9794999999999996E-3</v>
      </c>
      <c r="K152">
        <f t="shared" si="8"/>
        <v>160</v>
      </c>
    </row>
    <row r="153" spans="1:11" x14ac:dyDescent="0.2">
      <c r="A153">
        <f t="shared" si="6"/>
        <v>357</v>
      </c>
      <c r="B153" t="s">
        <v>335</v>
      </c>
      <c r="C153" s="1">
        <v>3.86278380225E-7</v>
      </c>
      <c r="D153" s="1">
        <v>3.35994249667E-7</v>
      </c>
      <c r="E153">
        <v>0.12514243908020201</v>
      </c>
      <c r="F153" s="3">
        <f t="shared" si="7"/>
        <v>152</v>
      </c>
      <c r="G153">
        <v>10.208</v>
      </c>
      <c r="H153">
        <v>1.7086E-2</v>
      </c>
      <c r="I153">
        <v>4.3323999999999998</v>
      </c>
      <c r="J153">
        <v>9.2373000000000004E-3</v>
      </c>
      <c r="K153">
        <f t="shared" si="8"/>
        <v>168</v>
      </c>
    </row>
    <row r="154" spans="1:11" x14ac:dyDescent="0.2">
      <c r="A154">
        <f t="shared" si="6"/>
        <v>403</v>
      </c>
      <c r="B154" t="s">
        <v>65</v>
      </c>
      <c r="C154" s="1">
        <v>1.17007225914E-7</v>
      </c>
      <c r="D154" s="1">
        <v>1.02275577812E-7</v>
      </c>
      <c r="E154">
        <v>0.12630378005589701</v>
      </c>
      <c r="F154" s="3">
        <f t="shared" si="7"/>
        <v>153</v>
      </c>
      <c r="G154">
        <v>15.167999999999999</v>
      </c>
      <c r="H154">
        <v>2.7951E-2</v>
      </c>
      <c r="I154">
        <v>4.2141000000000002</v>
      </c>
      <c r="J154">
        <v>1.6000000000000001E-4</v>
      </c>
      <c r="K154">
        <f t="shared" si="8"/>
        <v>69</v>
      </c>
    </row>
    <row r="155" spans="1:11" x14ac:dyDescent="0.2">
      <c r="A155">
        <f t="shared" si="6"/>
        <v>336</v>
      </c>
      <c r="B155" t="s">
        <v>430</v>
      </c>
      <c r="C155" s="1">
        <v>2.4915133245299999E-7</v>
      </c>
      <c r="D155" s="1">
        <v>2.1872088611299999E-7</v>
      </c>
      <c r="E155">
        <v>0.12732464987150999</v>
      </c>
      <c r="F155" s="3">
        <f t="shared" si="7"/>
        <v>154</v>
      </c>
      <c r="G155">
        <v>2.4817999999999998</v>
      </c>
      <c r="H155">
        <v>6.4853000000000003E-3</v>
      </c>
      <c r="I155">
        <v>3.0592000000000001</v>
      </c>
      <c r="J155">
        <v>0.20862</v>
      </c>
      <c r="K155">
        <f t="shared" si="8"/>
        <v>288</v>
      </c>
    </row>
    <row r="156" spans="1:11" x14ac:dyDescent="0.2">
      <c r="A156">
        <f t="shared" si="6"/>
        <v>289</v>
      </c>
      <c r="B156" t="s">
        <v>146</v>
      </c>
      <c r="C156" s="1">
        <v>1.3018323625699999E-7</v>
      </c>
      <c r="D156" s="1">
        <v>1.15357367519E-7</v>
      </c>
      <c r="E156">
        <v>0.129549931754601</v>
      </c>
      <c r="F156" s="3">
        <f t="shared" si="7"/>
        <v>155</v>
      </c>
      <c r="G156">
        <v>12.798999999999999</v>
      </c>
      <c r="H156">
        <v>2.2397E-2</v>
      </c>
      <c r="I156">
        <v>4.5698999999999996</v>
      </c>
      <c r="J156">
        <v>2.5520999999999999E-3</v>
      </c>
      <c r="K156">
        <f t="shared" si="8"/>
        <v>124</v>
      </c>
    </row>
    <row r="157" spans="1:11" x14ac:dyDescent="0.2">
      <c r="A157">
        <f t="shared" si="6"/>
        <v>257</v>
      </c>
      <c r="B157" t="s">
        <v>364</v>
      </c>
      <c r="C157" s="1">
        <v>2.5060546240599999E-7</v>
      </c>
      <c r="D157" s="1">
        <v>2.2550432045099999E-7</v>
      </c>
      <c r="E157">
        <v>0.13321722395806199</v>
      </c>
      <c r="F157" s="3">
        <f t="shared" si="7"/>
        <v>156</v>
      </c>
      <c r="G157">
        <v>18.100999999999999</v>
      </c>
      <c r="H157">
        <v>2.4427999999999998E-2</v>
      </c>
      <c r="I157">
        <v>6.0571999999999999</v>
      </c>
      <c r="J157">
        <v>1.4047E-3</v>
      </c>
      <c r="K157">
        <f t="shared" si="8"/>
        <v>106</v>
      </c>
    </row>
    <row r="158" spans="1:11" x14ac:dyDescent="0.2">
      <c r="A158">
        <f t="shared" si="6"/>
        <v>313</v>
      </c>
      <c r="B158" t="s">
        <v>226</v>
      </c>
      <c r="C158" s="1">
        <v>3.1191257790400001E-7</v>
      </c>
      <c r="D158" s="1">
        <v>2.81156732153E-7</v>
      </c>
      <c r="E158">
        <v>0.13363090223628901</v>
      </c>
      <c r="F158" s="3">
        <f t="shared" si="7"/>
        <v>157</v>
      </c>
      <c r="G158">
        <v>1.2802</v>
      </c>
      <c r="H158">
        <v>4.9699999999999996E-3</v>
      </c>
      <c r="I158">
        <v>2.0388999999999999</v>
      </c>
      <c r="J158">
        <v>0.26505000000000001</v>
      </c>
      <c r="K158">
        <f t="shared" si="8"/>
        <v>304</v>
      </c>
    </row>
    <row r="159" spans="1:11" x14ac:dyDescent="0.2">
      <c r="A159">
        <f t="shared" si="6"/>
        <v>298</v>
      </c>
      <c r="B159" t="s">
        <v>192</v>
      </c>
      <c r="C159" s="1">
        <v>1.5853664766300001E-7</v>
      </c>
      <c r="D159" s="1">
        <v>1.4376757708000001E-7</v>
      </c>
      <c r="E159">
        <v>0.13507247811849701</v>
      </c>
      <c r="F159" s="3">
        <f t="shared" si="7"/>
        <v>158</v>
      </c>
      <c r="G159">
        <v>9.6013999999999999</v>
      </c>
      <c r="H159">
        <v>1.9869999999999999E-2</v>
      </c>
      <c r="I159">
        <v>3.6897000000000002</v>
      </c>
      <c r="J159">
        <v>4.6354999999999999E-3</v>
      </c>
      <c r="K159">
        <f t="shared" si="8"/>
        <v>143</v>
      </c>
    </row>
    <row r="160" spans="1:11" x14ac:dyDescent="0.2">
      <c r="A160">
        <f t="shared" si="6"/>
        <v>408</v>
      </c>
      <c r="B160" t="s">
        <v>358</v>
      </c>
      <c r="C160" s="1">
        <v>1.28336570471E-7</v>
      </c>
      <c r="D160" s="1">
        <v>1.17324400003E-7</v>
      </c>
      <c r="E160">
        <v>0.13700800096292201</v>
      </c>
      <c r="F160" s="3">
        <f t="shared" si="7"/>
        <v>159</v>
      </c>
      <c r="G160">
        <v>2.5440999999999998</v>
      </c>
      <c r="H160">
        <v>7.5861000000000001E-3</v>
      </c>
      <c r="I160">
        <v>2.5354999999999999</v>
      </c>
      <c r="J160">
        <v>0.15784999999999999</v>
      </c>
      <c r="K160">
        <f t="shared" si="8"/>
        <v>273</v>
      </c>
    </row>
    <row r="161" spans="1:11" x14ac:dyDescent="0.2">
      <c r="A161">
        <f t="shared" si="6"/>
        <v>87</v>
      </c>
      <c r="B161" t="s">
        <v>140</v>
      </c>
      <c r="C161" s="1">
        <v>1.4738773228100001E-7</v>
      </c>
      <c r="D161" s="1">
        <v>1.3585486592700001E-7</v>
      </c>
      <c r="E161">
        <v>0.13898494947016099</v>
      </c>
      <c r="F161" s="3">
        <f t="shared" si="7"/>
        <v>160</v>
      </c>
      <c r="G161">
        <v>6.569</v>
      </c>
      <c r="H161">
        <v>1.2434000000000001E-2</v>
      </c>
      <c r="I161">
        <v>4.2098000000000004</v>
      </c>
      <c r="J161">
        <v>5.9341999999999999E-2</v>
      </c>
      <c r="K161">
        <f t="shared" si="8"/>
        <v>232</v>
      </c>
    </row>
    <row r="162" spans="1:11" x14ac:dyDescent="0.2">
      <c r="A162">
        <f t="shared" si="6"/>
        <v>216</v>
      </c>
      <c r="B162" t="s">
        <v>159</v>
      </c>
      <c r="C162" s="1">
        <v>2.08991774454E-7</v>
      </c>
      <c r="D162" s="1">
        <v>1.92675130798E-7</v>
      </c>
      <c r="E162">
        <v>0.13903065407356799</v>
      </c>
      <c r="F162" s="3">
        <f t="shared" si="7"/>
        <v>161</v>
      </c>
      <c r="G162">
        <v>22.399000000000001</v>
      </c>
      <c r="H162">
        <v>3.3173000000000001E-2</v>
      </c>
      <c r="I162">
        <v>5.3685</v>
      </c>
      <c r="J162" s="2">
        <v>1.5175E-5</v>
      </c>
      <c r="K162">
        <f t="shared" si="8"/>
        <v>36</v>
      </c>
    </row>
    <row r="163" spans="1:11" x14ac:dyDescent="0.2">
      <c r="A163">
        <f t="shared" si="6"/>
        <v>434</v>
      </c>
      <c r="B163" t="s">
        <v>417</v>
      </c>
      <c r="C163" s="1">
        <v>2.36378162717E-7</v>
      </c>
      <c r="D163" s="1">
        <v>2.19535371613E-7</v>
      </c>
      <c r="E163">
        <v>0.14080264923501601</v>
      </c>
      <c r="F163" s="3">
        <f t="shared" si="7"/>
        <v>162</v>
      </c>
      <c r="G163">
        <v>10.272</v>
      </c>
      <c r="H163">
        <v>1.7743999999999999E-2</v>
      </c>
      <c r="I163">
        <v>4.6242000000000001</v>
      </c>
      <c r="J163">
        <v>1.3169E-2</v>
      </c>
      <c r="K163">
        <f t="shared" si="8"/>
        <v>183</v>
      </c>
    </row>
    <row r="164" spans="1:11" x14ac:dyDescent="0.2">
      <c r="A164">
        <f t="shared" si="6"/>
        <v>346</v>
      </c>
      <c r="B164" t="s">
        <v>272</v>
      </c>
      <c r="C164" s="1">
        <v>1.6451305465899999E-7</v>
      </c>
      <c r="D164" s="1">
        <v>1.5567779028200001E-7</v>
      </c>
      <c r="E164">
        <v>0.14531204345160101</v>
      </c>
      <c r="F164" s="3">
        <f t="shared" si="7"/>
        <v>163</v>
      </c>
      <c r="G164">
        <v>5.4287999999999998</v>
      </c>
      <c r="H164">
        <v>1.5492000000000001E-2</v>
      </c>
      <c r="I164">
        <v>2.8113000000000001</v>
      </c>
      <c r="J164">
        <v>2.6747E-2</v>
      </c>
      <c r="K164">
        <f t="shared" si="8"/>
        <v>205</v>
      </c>
    </row>
    <row r="165" spans="1:11" x14ac:dyDescent="0.2">
      <c r="A165">
        <f t="shared" si="6"/>
        <v>138</v>
      </c>
      <c r="B165" t="s">
        <v>2</v>
      </c>
      <c r="C165" s="1">
        <v>1.3487831123300001E-7</v>
      </c>
      <c r="D165" s="1">
        <v>1.3181709466900001E-7</v>
      </c>
      <c r="E165">
        <v>0.15310115978167599</v>
      </c>
      <c r="F165" s="3">
        <f t="shared" si="7"/>
        <v>164</v>
      </c>
      <c r="G165">
        <v>3.1044999999999998</v>
      </c>
      <c r="H165">
        <v>5.2450999999999999E-3</v>
      </c>
      <c r="I165">
        <v>4.8273999999999999</v>
      </c>
      <c r="J165">
        <v>0.26007999999999998</v>
      </c>
      <c r="K165">
        <f t="shared" si="8"/>
        <v>302</v>
      </c>
    </row>
    <row r="166" spans="1:11" x14ac:dyDescent="0.2">
      <c r="A166">
        <f t="shared" si="6"/>
        <v>221</v>
      </c>
      <c r="B166" t="s">
        <v>283</v>
      </c>
      <c r="C166" s="1">
        <v>1.18031535535E-7</v>
      </c>
      <c r="D166" s="1">
        <v>1.17709667714E-7</v>
      </c>
      <c r="E166">
        <v>0.157994508646849</v>
      </c>
      <c r="F166" s="3">
        <f t="shared" si="7"/>
        <v>165</v>
      </c>
      <c r="G166">
        <v>12.752000000000001</v>
      </c>
      <c r="H166">
        <v>2.3625E-2</v>
      </c>
      <c r="I166">
        <v>4.2150999999999996</v>
      </c>
      <c r="J166">
        <v>1.2439E-3</v>
      </c>
      <c r="K166">
        <f t="shared" si="8"/>
        <v>104</v>
      </c>
    </row>
    <row r="167" spans="1:11" x14ac:dyDescent="0.2">
      <c r="A167">
        <f t="shared" si="6"/>
        <v>224</v>
      </c>
      <c r="B167" t="s">
        <v>90</v>
      </c>
      <c r="C167" s="1">
        <v>1.2645863723300001E-7</v>
      </c>
      <c r="D167" s="1">
        <v>1.27366543697E-7</v>
      </c>
      <c r="E167">
        <v>0.16038624048434599</v>
      </c>
      <c r="F167" s="3">
        <f t="shared" si="7"/>
        <v>166</v>
      </c>
      <c r="G167">
        <v>21.545999999999999</v>
      </c>
      <c r="H167">
        <v>3.0786999999999998E-2</v>
      </c>
      <c r="I167">
        <v>5.6196999999999999</v>
      </c>
      <c r="J167" s="2">
        <v>6.3312999999999995E-5</v>
      </c>
      <c r="K167">
        <f t="shared" si="8"/>
        <v>55</v>
      </c>
    </row>
    <row r="168" spans="1:11" x14ac:dyDescent="0.2">
      <c r="A168">
        <f t="shared" si="6"/>
        <v>162</v>
      </c>
      <c r="B168" t="s">
        <v>329</v>
      </c>
      <c r="C168" s="1">
        <v>2.6709776890899998E-7</v>
      </c>
      <c r="D168" s="1">
        <v>2.7174711212800001E-7</v>
      </c>
      <c r="E168">
        <v>0.16283056371611401</v>
      </c>
      <c r="F168" s="3">
        <f t="shared" si="7"/>
        <v>167</v>
      </c>
      <c r="G168">
        <v>9.5913000000000004</v>
      </c>
      <c r="H168">
        <v>1.5480000000000001E-2</v>
      </c>
      <c r="I168">
        <v>4.9341999999999997</v>
      </c>
      <c r="J168">
        <v>2.5968000000000001E-2</v>
      </c>
      <c r="K168">
        <f t="shared" si="8"/>
        <v>203</v>
      </c>
    </row>
    <row r="169" spans="1:11" x14ac:dyDescent="0.2">
      <c r="A169">
        <f t="shared" si="6"/>
        <v>308</v>
      </c>
      <c r="B169" t="s">
        <v>151</v>
      </c>
      <c r="C169" s="1">
        <v>2.4314383347999999E-7</v>
      </c>
      <c r="D169" s="1">
        <v>2.4939230288000002E-7</v>
      </c>
      <c r="E169">
        <v>0.16479371692644099</v>
      </c>
      <c r="F169" s="3">
        <f t="shared" si="7"/>
        <v>168</v>
      </c>
      <c r="G169">
        <v>-1.7159</v>
      </c>
      <c r="H169">
        <v>-4.4159000000000004E-3</v>
      </c>
      <c r="I169">
        <v>3.032</v>
      </c>
      <c r="J169">
        <v>0.71426999999999996</v>
      </c>
      <c r="K169">
        <f t="shared" si="8"/>
        <v>370</v>
      </c>
    </row>
    <row r="170" spans="1:11" x14ac:dyDescent="0.2">
      <c r="A170">
        <f t="shared" si="6"/>
        <v>264</v>
      </c>
      <c r="B170" t="s">
        <v>67</v>
      </c>
      <c r="C170" s="1">
        <v>1.14099286104E-7</v>
      </c>
      <c r="D170" s="1">
        <v>1.18087092813E-7</v>
      </c>
      <c r="E170">
        <v>0.16696456399861501</v>
      </c>
      <c r="F170" s="3">
        <f t="shared" si="7"/>
        <v>169</v>
      </c>
      <c r="G170">
        <v>24.712</v>
      </c>
      <c r="H170">
        <v>3.6266E-2</v>
      </c>
      <c r="I170">
        <v>5.5072000000000001</v>
      </c>
      <c r="J170" s="13">
        <v>3.6372999999999999E-6</v>
      </c>
      <c r="K170">
        <f t="shared" si="8"/>
        <v>19</v>
      </c>
    </row>
    <row r="171" spans="1:11" x14ac:dyDescent="0.2">
      <c r="A171">
        <f t="shared" si="6"/>
        <v>282</v>
      </c>
      <c r="B171" t="s">
        <v>211</v>
      </c>
      <c r="C171" s="1">
        <v>1.1270608132399999E-7</v>
      </c>
      <c r="D171" s="1">
        <v>1.16950493233E-7</v>
      </c>
      <c r="E171">
        <v>0.167596266820976</v>
      </c>
      <c r="F171" s="3">
        <f t="shared" si="7"/>
        <v>170</v>
      </c>
      <c r="G171">
        <v>12.765000000000001</v>
      </c>
      <c r="H171">
        <v>2.4899000000000001E-2</v>
      </c>
      <c r="I171">
        <v>4.1026999999999996</v>
      </c>
      <c r="J171">
        <v>9.3252999999999999E-4</v>
      </c>
      <c r="K171">
        <f t="shared" si="8"/>
        <v>100</v>
      </c>
    </row>
    <row r="172" spans="1:11" x14ac:dyDescent="0.2">
      <c r="A172">
        <f t="shared" si="6"/>
        <v>350</v>
      </c>
      <c r="B172" t="s">
        <v>255</v>
      </c>
      <c r="C172" s="1">
        <v>1.2823062365700001E-7</v>
      </c>
      <c r="D172" s="1">
        <v>1.3554471310300001E-7</v>
      </c>
      <c r="E172">
        <v>0.17206427431677701</v>
      </c>
      <c r="F172" s="3">
        <f t="shared" si="7"/>
        <v>171</v>
      </c>
      <c r="G172">
        <v>8.1190999999999995</v>
      </c>
      <c r="H172">
        <v>1.6354E-2</v>
      </c>
      <c r="I172">
        <v>3.9502999999999999</v>
      </c>
      <c r="J172">
        <v>1.9934E-2</v>
      </c>
      <c r="K172">
        <f t="shared" si="8"/>
        <v>194</v>
      </c>
    </row>
    <row r="173" spans="1:11" x14ac:dyDescent="0.2">
      <c r="A173">
        <f t="shared" si="6"/>
        <v>294</v>
      </c>
      <c r="B173" t="s">
        <v>251</v>
      </c>
      <c r="C173" s="1">
        <v>1.2030857913799999E-7</v>
      </c>
      <c r="D173" s="1">
        <v>1.2757298992100001E-7</v>
      </c>
      <c r="E173">
        <v>0.172825918359682</v>
      </c>
      <c r="F173" s="3">
        <f t="shared" si="7"/>
        <v>172</v>
      </c>
      <c r="G173">
        <v>23.363</v>
      </c>
      <c r="H173">
        <v>3.3473000000000003E-2</v>
      </c>
      <c r="I173">
        <v>5.6792999999999996</v>
      </c>
      <c r="J173" s="2">
        <v>1.9575000000000001E-5</v>
      </c>
      <c r="K173">
        <f t="shared" si="8"/>
        <v>37</v>
      </c>
    </row>
    <row r="174" spans="1:11" x14ac:dyDescent="0.2">
      <c r="A174">
        <f t="shared" si="6"/>
        <v>121</v>
      </c>
      <c r="B174" t="s">
        <v>36</v>
      </c>
      <c r="C174" s="1">
        <v>1.16480404526E-7</v>
      </c>
      <c r="D174" s="1">
        <v>1.2512730449200001E-7</v>
      </c>
      <c r="E174">
        <v>0.17595389425833299</v>
      </c>
      <c r="F174" s="3">
        <f t="shared" si="7"/>
        <v>173</v>
      </c>
      <c r="G174">
        <v>8.4725000000000001</v>
      </c>
      <c r="H174">
        <v>1.5681E-2</v>
      </c>
      <c r="I174">
        <v>4.0726000000000004</v>
      </c>
      <c r="J174">
        <v>1.8755000000000001E-2</v>
      </c>
      <c r="K174">
        <f t="shared" si="8"/>
        <v>192</v>
      </c>
    </row>
    <row r="175" spans="1:11" x14ac:dyDescent="0.2">
      <c r="A175">
        <f t="shared" si="6"/>
        <v>100</v>
      </c>
      <c r="B175" t="s">
        <v>383</v>
      </c>
      <c r="C175" s="1">
        <v>1.6409400917200001E-7</v>
      </c>
      <c r="D175" s="1">
        <v>1.76782005386E-7</v>
      </c>
      <c r="E175">
        <v>0.17664465377869501</v>
      </c>
      <c r="F175" s="3">
        <f t="shared" si="7"/>
        <v>174</v>
      </c>
      <c r="G175">
        <v>-6.2217000000000001E-2</v>
      </c>
      <c r="H175">
        <v>-1.3108E-4</v>
      </c>
      <c r="I175">
        <v>4.0274999999999999</v>
      </c>
      <c r="J175">
        <v>0.50616000000000005</v>
      </c>
      <c r="K175">
        <f t="shared" si="8"/>
        <v>348</v>
      </c>
    </row>
    <row r="176" spans="1:11" x14ac:dyDescent="0.2">
      <c r="A176">
        <f t="shared" si="6"/>
        <v>277</v>
      </c>
      <c r="B176" t="s">
        <v>165</v>
      </c>
      <c r="C176" s="1">
        <v>1.07239418482E-7</v>
      </c>
      <c r="D176" s="1">
        <v>1.16081263515E-7</v>
      </c>
      <c r="E176">
        <v>0.177787271169556</v>
      </c>
      <c r="F176" s="3">
        <f t="shared" si="7"/>
        <v>175</v>
      </c>
      <c r="G176">
        <v>20.803999999999998</v>
      </c>
      <c r="H176">
        <v>3.3348999999999997E-2</v>
      </c>
      <c r="I176">
        <v>4.9343000000000004</v>
      </c>
      <c r="J176" s="2">
        <v>1.2503999999999999E-5</v>
      </c>
      <c r="K176">
        <f t="shared" si="8"/>
        <v>33</v>
      </c>
    </row>
    <row r="177" spans="1:11" x14ac:dyDescent="0.2">
      <c r="A177">
        <f t="shared" si="6"/>
        <v>265</v>
      </c>
      <c r="B177" t="s">
        <v>225</v>
      </c>
      <c r="C177" s="1">
        <v>1.05717354905E-7</v>
      </c>
      <c r="D177" s="1">
        <v>1.14529698947E-7</v>
      </c>
      <c r="E177">
        <v>0.177988945119648</v>
      </c>
      <c r="F177" s="3">
        <f t="shared" si="7"/>
        <v>176</v>
      </c>
      <c r="G177">
        <v>15.782999999999999</v>
      </c>
      <c r="H177">
        <v>2.4361000000000001E-2</v>
      </c>
      <c r="I177">
        <v>5.1855000000000002</v>
      </c>
      <c r="J177">
        <v>1.1708999999999999E-3</v>
      </c>
      <c r="K177">
        <f t="shared" si="8"/>
        <v>103</v>
      </c>
    </row>
    <row r="178" spans="1:11" x14ac:dyDescent="0.2">
      <c r="A178">
        <f t="shared" si="6"/>
        <v>355</v>
      </c>
      <c r="B178" t="s">
        <v>197</v>
      </c>
      <c r="C178" s="1">
        <v>3.64900981704E-7</v>
      </c>
      <c r="D178" s="1">
        <v>3.9544394045000002E-7</v>
      </c>
      <c r="E178">
        <v>0.17806539959308501</v>
      </c>
      <c r="F178" s="3">
        <f t="shared" si="7"/>
        <v>177</v>
      </c>
      <c r="G178">
        <v>28.798999999999999</v>
      </c>
      <c r="H178">
        <v>3.5136000000000001E-2</v>
      </c>
      <c r="I178">
        <v>6.4547999999999996</v>
      </c>
      <c r="J178" s="2">
        <v>4.0995000000000003E-6</v>
      </c>
      <c r="K178">
        <f t="shared" si="8"/>
        <v>21</v>
      </c>
    </row>
    <row r="179" spans="1:11" x14ac:dyDescent="0.2">
      <c r="A179">
        <f t="shared" si="6"/>
        <v>284</v>
      </c>
      <c r="B179" t="s">
        <v>91</v>
      </c>
      <c r="C179" s="1">
        <v>1.0526897086E-7</v>
      </c>
      <c r="D179" s="1">
        <v>1.1647184036299999E-7</v>
      </c>
      <c r="E179">
        <v>0.18304681142082199</v>
      </c>
      <c r="F179" s="3">
        <f t="shared" si="7"/>
        <v>178</v>
      </c>
      <c r="G179">
        <v>21.928999999999998</v>
      </c>
      <c r="H179">
        <v>3.1995000000000003E-2</v>
      </c>
      <c r="I179">
        <v>5.5839999999999996</v>
      </c>
      <c r="J179" s="2">
        <v>4.3171999999999999E-5</v>
      </c>
      <c r="K179">
        <f t="shared" si="8"/>
        <v>48</v>
      </c>
    </row>
    <row r="180" spans="1:11" x14ac:dyDescent="0.2">
      <c r="A180">
        <f t="shared" si="6"/>
        <v>300</v>
      </c>
      <c r="B180" t="s">
        <v>178</v>
      </c>
      <c r="C180" s="1">
        <v>1.07480402337E-7</v>
      </c>
      <c r="D180" s="1">
        <v>1.19988282458E-7</v>
      </c>
      <c r="E180">
        <v>0.18519115004895401</v>
      </c>
      <c r="F180" s="3">
        <f t="shared" si="7"/>
        <v>179</v>
      </c>
      <c r="G180">
        <v>6.5278999999999998</v>
      </c>
      <c r="H180">
        <v>1.5225000000000001E-2</v>
      </c>
      <c r="I180">
        <v>3.4315000000000002</v>
      </c>
      <c r="J180">
        <v>2.8575E-2</v>
      </c>
      <c r="K180">
        <f t="shared" si="8"/>
        <v>210</v>
      </c>
    </row>
    <row r="181" spans="1:11" x14ac:dyDescent="0.2">
      <c r="A181">
        <f t="shared" si="6"/>
        <v>397</v>
      </c>
      <c r="B181" t="s">
        <v>285</v>
      </c>
      <c r="C181" s="1">
        <v>1.9713776299E-7</v>
      </c>
      <c r="D181" s="1">
        <v>2.2534242574700001E-7</v>
      </c>
      <c r="E181">
        <v>0.19083145640881799</v>
      </c>
      <c r="F181" s="3">
        <f t="shared" si="7"/>
        <v>180</v>
      </c>
      <c r="G181">
        <v>9.6668000000000003</v>
      </c>
      <c r="H181">
        <v>2.1798999999999999E-2</v>
      </c>
      <c r="I181">
        <v>3.4906000000000001</v>
      </c>
      <c r="J181">
        <v>2.8121000000000001E-3</v>
      </c>
      <c r="K181">
        <f t="shared" si="8"/>
        <v>128</v>
      </c>
    </row>
    <row r="182" spans="1:11" x14ac:dyDescent="0.2">
      <c r="A182">
        <f t="shared" si="6"/>
        <v>213</v>
      </c>
      <c r="B182" t="s">
        <v>138</v>
      </c>
      <c r="C182" s="1">
        <v>2.3840326055800001E-7</v>
      </c>
      <c r="D182" s="1">
        <v>2.7633408373399998E-7</v>
      </c>
      <c r="E182">
        <v>0.194141418150304</v>
      </c>
      <c r="F182" s="3">
        <f t="shared" si="7"/>
        <v>181</v>
      </c>
      <c r="G182">
        <v>15.877000000000001</v>
      </c>
      <c r="H182">
        <v>2.7713000000000002E-2</v>
      </c>
      <c r="I182">
        <v>4.6158000000000001</v>
      </c>
      <c r="J182">
        <v>2.9195000000000002E-4</v>
      </c>
      <c r="K182">
        <f t="shared" si="8"/>
        <v>83</v>
      </c>
    </row>
    <row r="183" spans="1:11" x14ac:dyDescent="0.2">
      <c r="A183">
        <f t="shared" si="6"/>
        <v>402</v>
      </c>
      <c r="B183" t="s">
        <v>190</v>
      </c>
      <c r="C183" s="1">
        <v>1.05339049764E-7</v>
      </c>
      <c r="D183" s="1">
        <v>1.22801851805E-7</v>
      </c>
      <c r="E183">
        <v>0.19550230648546399</v>
      </c>
      <c r="F183" s="3">
        <f t="shared" si="7"/>
        <v>182</v>
      </c>
      <c r="G183">
        <v>1.4713000000000001</v>
      </c>
      <c r="H183">
        <v>2.9288999999999999E-3</v>
      </c>
      <c r="I183">
        <v>3.8372000000000002</v>
      </c>
      <c r="J183">
        <v>0.35070000000000001</v>
      </c>
      <c r="K183">
        <f t="shared" si="8"/>
        <v>320</v>
      </c>
    </row>
    <row r="184" spans="1:11" x14ac:dyDescent="0.2">
      <c r="A184">
        <f t="shared" si="6"/>
        <v>337</v>
      </c>
      <c r="B184" t="s">
        <v>331</v>
      </c>
      <c r="C184" s="1">
        <v>1.97784595481E-7</v>
      </c>
      <c r="D184" s="1">
        <v>2.3214302718299999E-7</v>
      </c>
      <c r="E184">
        <v>0.19710855667760399</v>
      </c>
      <c r="F184" s="3">
        <f t="shared" si="7"/>
        <v>183</v>
      </c>
      <c r="G184">
        <v>0.68193000000000004</v>
      </c>
      <c r="H184">
        <v>1.7692999999999999E-3</v>
      </c>
      <c r="I184">
        <v>2.9933000000000001</v>
      </c>
      <c r="J184">
        <v>0.40988999999999998</v>
      </c>
      <c r="K184">
        <f t="shared" si="8"/>
        <v>329</v>
      </c>
    </row>
    <row r="185" spans="1:11" x14ac:dyDescent="0.2">
      <c r="A185">
        <f t="shared" si="6"/>
        <v>236</v>
      </c>
      <c r="B185" t="s">
        <v>332</v>
      </c>
      <c r="C185" s="1">
        <v>1.9289320981699999E-7</v>
      </c>
      <c r="D185" s="1">
        <v>2.2899915804200001E-7</v>
      </c>
      <c r="E185">
        <v>0.19980120513413799</v>
      </c>
      <c r="F185" s="3">
        <f t="shared" si="7"/>
        <v>184</v>
      </c>
      <c r="G185">
        <v>13.263999999999999</v>
      </c>
      <c r="H185">
        <v>1.9886999999999998E-2</v>
      </c>
      <c r="I185">
        <v>5.5388000000000002</v>
      </c>
      <c r="J185">
        <v>8.3222999999999995E-3</v>
      </c>
      <c r="K185">
        <f t="shared" si="8"/>
        <v>164</v>
      </c>
    </row>
    <row r="186" spans="1:11" x14ac:dyDescent="0.2">
      <c r="A186">
        <f t="shared" si="6"/>
        <v>141</v>
      </c>
      <c r="B186" t="s">
        <v>20</v>
      </c>
      <c r="C186" s="1">
        <v>1.16489207903E-7</v>
      </c>
      <c r="D186" s="1">
        <v>1.38335851357E-7</v>
      </c>
      <c r="E186">
        <v>0.19987289414044401</v>
      </c>
      <c r="F186" s="3">
        <f t="shared" si="7"/>
        <v>185</v>
      </c>
      <c r="G186">
        <v>13.114000000000001</v>
      </c>
      <c r="H186">
        <v>1.9265999999999998E-2</v>
      </c>
      <c r="I186">
        <v>5.4142999999999999</v>
      </c>
      <c r="J186">
        <v>7.7229000000000004E-3</v>
      </c>
      <c r="K186">
        <f t="shared" si="8"/>
        <v>161</v>
      </c>
    </row>
    <row r="187" spans="1:11" x14ac:dyDescent="0.2">
      <c r="A187">
        <f t="shared" si="6"/>
        <v>164</v>
      </c>
      <c r="B187" t="s">
        <v>202</v>
      </c>
      <c r="C187" s="1">
        <v>9.9385750585500004E-8</v>
      </c>
      <c r="D187" s="1">
        <v>1.18140742594E-7</v>
      </c>
      <c r="E187">
        <v>0.20010430098906101</v>
      </c>
      <c r="F187" s="3">
        <f t="shared" si="7"/>
        <v>186</v>
      </c>
      <c r="G187">
        <v>2.2675999999999998</v>
      </c>
      <c r="H187">
        <v>4.3896999999999999E-3</v>
      </c>
      <c r="I187">
        <v>4.0202</v>
      </c>
      <c r="J187">
        <v>0.28636</v>
      </c>
      <c r="K187">
        <f t="shared" si="8"/>
        <v>308</v>
      </c>
    </row>
    <row r="188" spans="1:11" x14ac:dyDescent="0.2">
      <c r="A188">
        <f t="shared" si="6"/>
        <v>203</v>
      </c>
      <c r="B188" t="s">
        <v>54</v>
      </c>
      <c r="C188" s="1">
        <v>9.3648351578300001E-8</v>
      </c>
      <c r="D188" s="1">
        <v>1.11642670186E-7</v>
      </c>
      <c r="E188">
        <v>0.20078454210000399</v>
      </c>
      <c r="F188" s="3">
        <f t="shared" si="7"/>
        <v>187</v>
      </c>
      <c r="G188">
        <v>9.9160000000000004</v>
      </c>
      <c r="H188">
        <v>1.6469000000000001E-2</v>
      </c>
      <c r="I188">
        <v>4.7233999999999998</v>
      </c>
      <c r="J188">
        <v>1.7902000000000001E-2</v>
      </c>
      <c r="K188">
        <f t="shared" si="8"/>
        <v>189</v>
      </c>
    </row>
    <row r="189" spans="1:11" x14ac:dyDescent="0.2">
      <c r="A189">
        <f t="shared" si="6"/>
        <v>106</v>
      </c>
      <c r="B189" t="s">
        <v>266</v>
      </c>
      <c r="C189" s="1">
        <v>1.3478675689799999E-7</v>
      </c>
      <c r="D189" s="1">
        <v>1.6071403034600001E-7</v>
      </c>
      <c r="E189">
        <v>0.20082599956714201</v>
      </c>
      <c r="F189" s="3">
        <f t="shared" si="7"/>
        <v>188</v>
      </c>
      <c r="G189">
        <v>3.0790000000000002</v>
      </c>
      <c r="H189">
        <v>4.9245000000000001E-3</v>
      </c>
      <c r="I189">
        <v>4.9993999999999996</v>
      </c>
      <c r="J189">
        <v>0.26900000000000002</v>
      </c>
      <c r="K189">
        <f t="shared" si="8"/>
        <v>305</v>
      </c>
    </row>
    <row r="190" spans="1:11" x14ac:dyDescent="0.2">
      <c r="A190">
        <f t="shared" si="6"/>
        <v>377</v>
      </c>
      <c r="B190" t="s">
        <v>385</v>
      </c>
      <c r="C190" s="1">
        <v>2.8361388204899999E-7</v>
      </c>
      <c r="D190" s="1">
        <v>3.4393193878600001E-7</v>
      </c>
      <c r="E190">
        <v>0.20479308158124801</v>
      </c>
      <c r="F190" s="3">
        <f t="shared" si="7"/>
        <v>189</v>
      </c>
      <c r="G190">
        <v>6.6902999999999997</v>
      </c>
      <c r="H190">
        <v>1.116E-2</v>
      </c>
      <c r="I190">
        <v>4.7937000000000003</v>
      </c>
      <c r="J190">
        <v>8.1425999999999998E-2</v>
      </c>
      <c r="K190">
        <f t="shared" si="8"/>
        <v>242</v>
      </c>
    </row>
    <row r="191" spans="1:11" x14ac:dyDescent="0.2">
      <c r="A191">
        <f t="shared" si="6"/>
        <v>281</v>
      </c>
      <c r="B191" t="s">
        <v>294</v>
      </c>
      <c r="C191" s="1">
        <v>9.7698609191900004E-8</v>
      </c>
      <c r="D191" s="1">
        <v>1.18814546343E-7</v>
      </c>
      <c r="E191">
        <v>0.205459295538653</v>
      </c>
      <c r="F191" s="3">
        <f t="shared" si="7"/>
        <v>190</v>
      </c>
      <c r="G191">
        <v>11.67</v>
      </c>
      <c r="H191">
        <v>2.1484E-2</v>
      </c>
      <c r="I191">
        <v>4.3311000000000002</v>
      </c>
      <c r="J191">
        <v>3.529E-3</v>
      </c>
      <c r="K191">
        <f t="shared" si="8"/>
        <v>133</v>
      </c>
    </row>
    <row r="192" spans="1:11" x14ac:dyDescent="0.2">
      <c r="A192">
        <f t="shared" si="6"/>
        <v>369</v>
      </c>
      <c r="B192" t="s">
        <v>270</v>
      </c>
      <c r="C192" s="1">
        <v>2.2704607098099999E-7</v>
      </c>
      <c r="D192" s="1">
        <v>2.7720025587799999E-7</v>
      </c>
      <c r="E192">
        <v>0.20637359101775399</v>
      </c>
      <c r="F192" s="3">
        <f t="shared" si="7"/>
        <v>191</v>
      </c>
      <c r="G192">
        <v>19.670999999999999</v>
      </c>
      <c r="H192">
        <v>2.7220000000000001E-2</v>
      </c>
      <c r="I192">
        <v>5.5609000000000002</v>
      </c>
      <c r="J192">
        <v>2.0270999999999999E-4</v>
      </c>
      <c r="K192">
        <f t="shared" si="8"/>
        <v>74</v>
      </c>
    </row>
    <row r="193" spans="1:11" x14ac:dyDescent="0.2">
      <c r="A193">
        <f t="shared" si="6"/>
        <v>133</v>
      </c>
      <c r="B193" t="s">
        <v>3</v>
      </c>
      <c r="C193" s="1">
        <v>1.01153941695E-7</v>
      </c>
      <c r="D193" s="1">
        <v>1.2367672297899999E-7</v>
      </c>
      <c r="E193">
        <v>0.206710031068853</v>
      </c>
      <c r="F193" s="3">
        <f t="shared" si="7"/>
        <v>192</v>
      </c>
      <c r="G193">
        <v>14.308999999999999</v>
      </c>
      <c r="H193">
        <v>1.8350999999999999E-2</v>
      </c>
      <c r="I193">
        <v>6.2779999999999996</v>
      </c>
      <c r="J193">
        <v>1.1332999999999999E-2</v>
      </c>
      <c r="K193">
        <f t="shared" si="8"/>
        <v>177</v>
      </c>
    </row>
    <row r="194" spans="1:11" x14ac:dyDescent="0.2">
      <c r="A194">
        <f t="shared" ref="A194:A257" si="9">VALUE(SUBSTITUTE(B194, "Cluster", ""))</f>
        <v>443</v>
      </c>
      <c r="B194" t="s">
        <v>437</v>
      </c>
      <c r="C194" s="1">
        <v>1.3641492287499999E-7</v>
      </c>
      <c r="D194" s="1">
        <v>1.6840811314200001E-7</v>
      </c>
      <c r="E194">
        <v>0.20896266308070899</v>
      </c>
      <c r="F194" s="3">
        <f t="shared" si="7"/>
        <v>193</v>
      </c>
      <c r="G194">
        <v>4.1952999999999996</v>
      </c>
      <c r="H194">
        <v>7.7450000000000001E-3</v>
      </c>
      <c r="I194">
        <v>4.3662000000000001</v>
      </c>
      <c r="J194">
        <v>0.16832</v>
      </c>
      <c r="K194">
        <f t="shared" si="8"/>
        <v>276</v>
      </c>
    </row>
    <row r="195" spans="1:11" x14ac:dyDescent="0.2">
      <c r="A195">
        <f t="shared" si="9"/>
        <v>380</v>
      </c>
      <c r="B195" t="s">
        <v>367</v>
      </c>
      <c r="C195" s="1">
        <v>2.66738170414E-7</v>
      </c>
      <c r="D195" s="1">
        <v>3.3130859168099998E-7</v>
      </c>
      <c r="E195">
        <v>0.21037957435740401</v>
      </c>
      <c r="F195" s="3">
        <f t="shared" ref="F195:F258" si="10">_xlfn.RANK.AVG(E195, $E$2:$E$462,1)</f>
        <v>194</v>
      </c>
      <c r="G195">
        <v>3.7759</v>
      </c>
      <c r="H195">
        <v>6.6004000000000002E-3</v>
      </c>
      <c r="I195">
        <v>4.3806000000000003</v>
      </c>
      <c r="J195">
        <v>0.19436</v>
      </c>
      <c r="K195">
        <f t="shared" ref="K195:K258" si="11">_xlfn.RANK.AVG(J195, $J$2:$J$462,1)</f>
        <v>283</v>
      </c>
    </row>
    <row r="196" spans="1:11" x14ac:dyDescent="0.2">
      <c r="A196">
        <f t="shared" si="9"/>
        <v>101</v>
      </c>
      <c r="B196" t="s">
        <v>344</v>
      </c>
      <c r="C196" s="1">
        <v>1.6790081338900001E-7</v>
      </c>
      <c r="D196" s="1">
        <v>2.09260708144E-7</v>
      </c>
      <c r="E196">
        <v>0.211174594530389</v>
      </c>
      <c r="F196" s="3">
        <f t="shared" si="10"/>
        <v>195</v>
      </c>
      <c r="G196">
        <v>0.21795999999999999</v>
      </c>
      <c r="H196">
        <v>5.1621999999999996E-4</v>
      </c>
      <c r="I196">
        <v>3.1974</v>
      </c>
      <c r="J196">
        <v>0.47282999999999997</v>
      </c>
      <c r="K196">
        <f t="shared" si="11"/>
        <v>340</v>
      </c>
    </row>
    <row r="197" spans="1:11" x14ac:dyDescent="0.2">
      <c r="A197">
        <f t="shared" si="9"/>
        <v>279</v>
      </c>
      <c r="B197" t="s">
        <v>258</v>
      </c>
      <c r="C197" s="1">
        <v>9.9212469631899995E-8</v>
      </c>
      <c r="D197" s="1">
        <v>1.2434094417199999E-7</v>
      </c>
      <c r="E197">
        <v>0.212462324062276</v>
      </c>
      <c r="F197" s="3">
        <f t="shared" si="10"/>
        <v>196</v>
      </c>
      <c r="G197">
        <v>12.537000000000001</v>
      </c>
      <c r="H197">
        <v>2.2107000000000002E-2</v>
      </c>
      <c r="I197">
        <v>4.4885999999999999</v>
      </c>
      <c r="J197">
        <v>2.6140999999999998E-3</v>
      </c>
      <c r="K197">
        <f t="shared" si="11"/>
        <v>125</v>
      </c>
    </row>
    <row r="198" spans="1:11" x14ac:dyDescent="0.2">
      <c r="A198">
        <f t="shared" si="9"/>
        <v>395</v>
      </c>
      <c r="B198" t="s">
        <v>130</v>
      </c>
      <c r="C198" s="1">
        <v>1.4703254996799999E-7</v>
      </c>
      <c r="D198" s="1">
        <v>1.88642351364E-7</v>
      </c>
      <c r="E198">
        <v>0.217864723936493</v>
      </c>
      <c r="F198" s="3">
        <f t="shared" si="10"/>
        <v>197</v>
      </c>
      <c r="G198">
        <v>4.3840000000000003</v>
      </c>
      <c r="H198">
        <v>1.0684000000000001E-2</v>
      </c>
      <c r="I198">
        <v>3.1791</v>
      </c>
      <c r="J198">
        <v>8.3960999999999994E-2</v>
      </c>
      <c r="K198">
        <f t="shared" si="11"/>
        <v>244</v>
      </c>
    </row>
    <row r="199" spans="1:11" x14ac:dyDescent="0.2">
      <c r="A199">
        <f t="shared" si="9"/>
        <v>214</v>
      </c>
      <c r="B199" t="s">
        <v>245</v>
      </c>
      <c r="C199" s="1">
        <v>2.05962807285E-7</v>
      </c>
      <c r="D199" s="1">
        <v>2.6494005989200001E-7</v>
      </c>
      <c r="E199">
        <v>0.218463181915073</v>
      </c>
      <c r="F199" s="3">
        <f t="shared" si="10"/>
        <v>198</v>
      </c>
      <c r="G199">
        <v>13.244999999999999</v>
      </c>
      <c r="H199">
        <v>2.1654E-2</v>
      </c>
      <c r="I199">
        <v>4.7046000000000001</v>
      </c>
      <c r="J199">
        <v>2.4402999999999998E-3</v>
      </c>
      <c r="K199">
        <f t="shared" si="11"/>
        <v>123</v>
      </c>
    </row>
    <row r="200" spans="1:11" x14ac:dyDescent="0.2">
      <c r="A200">
        <f t="shared" si="9"/>
        <v>88</v>
      </c>
      <c r="B200" t="s">
        <v>55</v>
      </c>
      <c r="C200" s="1">
        <v>9.8306877419899999E-8</v>
      </c>
      <c r="D200" s="1">
        <v>1.26907249195E-7</v>
      </c>
      <c r="E200">
        <v>0.21927749747049399</v>
      </c>
      <c r="F200" s="3">
        <f t="shared" si="10"/>
        <v>199</v>
      </c>
      <c r="G200">
        <v>9.3549000000000007</v>
      </c>
      <c r="H200">
        <v>1.5224E-2</v>
      </c>
      <c r="I200">
        <v>4.8768000000000002</v>
      </c>
      <c r="J200">
        <v>2.7550000000000002E-2</v>
      </c>
      <c r="K200">
        <f t="shared" si="11"/>
        <v>207</v>
      </c>
    </row>
    <row r="201" spans="1:11" x14ac:dyDescent="0.2">
      <c r="A201">
        <f t="shared" si="9"/>
        <v>344</v>
      </c>
      <c r="B201" t="s">
        <v>281</v>
      </c>
      <c r="C201" s="1">
        <v>8.8599218265999998E-8</v>
      </c>
      <c r="D201" s="1">
        <v>1.14561462017E-7</v>
      </c>
      <c r="E201">
        <v>0.21964960119646601</v>
      </c>
      <c r="F201" s="3">
        <f t="shared" si="10"/>
        <v>200</v>
      </c>
      <c r="G201">
        <v>4.4881000000000002</v>
      </c>
      <c r="H201">
        <v>9.2026999999999994E-3</v>
      </c>
      <c r="I201">
        <v>3.9241000000000001</v>
      </c>
      <c r="J201">
        <v>0.12637999999999999</v>
      </c>
      <c r="K201">
        <f t="shared" si="11"/>
        <v>259</v>
      </c>
    </row>
    <row r="202" spans="1:11" x14ac:dyDescent="0.2">
      <c r="A202">
        <f t="shared" si="9"/>
        <v>94</v>
      </c>
      <c r="B202" t="s">
        <v>101</v>
      </c>
      <c r="C202" s="1">
        <v>9.9914552794800007E-8</v>
      </c>
      <c r="D202" s="1">
        <v>1.2930009130600001E-7</v>
      </c>
      <c r="E202">
        <v>0.219839965073131</v>
      </c>
      <c r="F202" s="3">
        <f t="shared" si="10"/>
        <v>201</v>
      </c>
      <c r="G202">
        <v>12.691000000000001</v>
      </c>
      <c r="H202">
        <v>2.0313999999999999E-2</v>
      </c>
      <c r="I202">
        <v>4.9787999999999997</v>
      </c>
      <c r="J202">
        <v>5.4066000000000001E-3</v>
      </c>
      <c r="K202">
        <f t="shared" si="11"/>
        <v>149</v>
      </c>
    </row>
    <row r="203" spans="1:11" x14ac:dyDescent="0.2">
      <c r="A203">
        <f t="shared" si="9"/>
        <v>334</v>
      </c>
      <c r="B203" t="s">
        <v>407</v>
      </c>
      <c r="C203" s="1">
        <v>1.86721875429E-7</v>
      </c>
      <c r="D203" s="1">
        <v>2.4211850817500001E-7</v>
      </c>
      <c r="E203">
        <v>0.22029409683930001</v>
      </c>
      <c r="F203" s="3">
        <f t="shared" si="10"/>
        <v>202</v>
      </c>
      <c r="G203">
        <v>3.1246999999999998</v>
      </c>
      <c r="H203">
        <v>1.0212000000000001E-2</v>
      </c>
      <c r="I203">
        <v>2.4363000000000001</v>
      </c>
      <c r="J203">
        <v>9.9834000000000006E-2</v>
      </c>
      <c r="K203">
        <f t="shared" si="11"/>
        <v>251</v>
      </c>
    </row>
    <row r="204" spans="1:11" x14ac:dyDescent="0.2">
      <c r="A204">
        <f t="shared" si="9"/>
        <v>235</v>
      </c>
      <c r="B204" t="s">
        <v>172</v>
      </c>
      <c r="C204" s="1">
        <v>1.00181111309E-7</v>
      </c>
      <c r="D204" s="1">
        <v>1.3369537138600001E-7</v>
      </c>
      <c r="E204">
        <v>0.22683106112620499</v>
      </c>
      <c r="F204" s="3">
        <f t="shared" si="10"/>
        <v>203</v>
      </c>
      <c r="G204">
        <v>4.7723000000000004</v>
      </c>
      <c r="H204">
        <v>1.1686E-2</v>
      </c>
      <c r="I204">
        <v>3.1648999999999998</v>
      </c>
      <c r="J204">
        <v>6.5805000000000002E-2</v>
      </c>
      <c r="K204">
        <f t="shared" si="11"/>
        <v>236</v>
      </c>
    </row>
    <row r="205" spans="1:11" x14ac:dyDescent="0.2">
      <c r="A205">
        <f t="shared" si="9"/>
        <v>358</v>
      </c>
      <c r="B205" t="s">
        <v>222</v>
      </c>
      <c r="C205" s="1">
        <v>1.9452384798600001E-7</v>
      </c>
      <c r="D205" s="1">
        <v>2.59752693213E-7</v>
      </c>
      <c r="E205">
        <v>0.22696447658319699</v>
      </c>
      <c r="F205" s="3">
        <f t="shared" si="10"/>
        <v>204</v>
      </c>
      <c r="G205">
        <v>18.459</v>
      </c>
      <c r="H205">
        <v>2.5467E-2</v>
      </c>
      <c r="I205">
        <v>5.5829000000000004</v>
      </c>
      <c r="J205">
        <v>4.7369000000000003E-4</v>
      </c>
      <c r="K205">
        <f t="shared" si="11"/>
        <v>89</v>
      </c>
    </row>
    <row r="206" spans="1:11" x14ac:dyDescent="0.2">
      <c r="A206">
        <f t="shared" si="9"/>
        <v>247</v>
      </c>
      <c r="B206" t="s">
        <v>168</v>
      </c>
      <c r="C206" s="1">
        <v>8.8340352462699995E-8</v>
      </c>
      <c r="D206" s="1">
        <v>1.1960015577100001E-7</v>
      </c>
      <c r="E206">
        <v>0.23006562408975201</v>
      </c>
      <c r="F206" s="3">
        <f t="shared" si="10"/>
        <v>205</v>
      </c>
      <c r="G206">
        <v>9.1087000000000007</v>
      </c>
      <c r="H206">
        <v>1.4204E-2</v>
      </c>
      <c r="I206">
        <v>5.0591999999999997</v>
      </c>
      <c r="J206">
        <v>3.5909000000000003E-2</v>
      </c>
      <c r="K206">
        <f t="shared" si="11"/>
        <v>216</v>
      </c>
    </row>
    <row r="207" spans="1:11" x14ac:dyDescent="0.2">
      <c r="A207">
        <f t="shared" si="9"/>
        <v>180</v>
      </c>
      <c r="B207" t="s">
        <v>174</v>
      </c>
      <c r="C207" s="1">
        <v>1.2104447492999999E-7</v>
      </c>
      <c r="D207" s="1">
        <v>1.6473254967099999E-7</v>
      </c>
      <c r="E207">
        <v>0.231232507091225</v>
      </c>
      <c r="F207" s="3">
        <f t="shared" si="10"/>
        <v>206</v>
      </c>
      <c r="G207">
        <v>3.8752</v>
      </c>
      <c r="H207">
        <v>8.8429000000000008E-3</v>
      </c>
      <c r="I207">
        <v>3.5642999999999998</v>
      </c>
      <c r="J207">
        <v>0.13847999999999999</v>
      </c>
      <c r="K207">
        <f t="shared" si="11"/>
        <v>267</v>
      </c>
    </row>
    <row r="208" spans="1:11" x14ac:dyDescent="0.2">
      <c r="A208">
        <f t="shared" si="9"/>
        <v>91</v>
      </c>
      <c r="B208" t="s">
        <v>41</v>
      </c>
      <c r="C208" s="1">
        <v>9.6587399959699997E-8</v>
      </c>
      <c r="D208" s="1">
        <v>1.3250994185000001E-7</v>
      </c>
      <c r="E208">
        <v>0.23302933221407099</v>
      </c>
      <c r="F208" s="3">
        <f t="shared" si="10"/>
        <v>207</v>
      </c>
      <c r="G208">
        <v>6.2157</v>
      </c>
      <c r="H208">
        <v>1.1282E-2</v>
      </c>
      <c r="I208">
        <v>4.3090000000000002</v>
      </c>
      <c r="J208">
        <v>7.4592000000000006E-2</v>
      </c>
      <c r="K208">
        <f t="shared" si="11"/>
        <v>239</v>
      </c>
    </row>
    <row r="209" spans="1:11" x14ac:dyDescent="0.2">
      <c r="A209">
        <f t="shared" si="9"/>
        <v>39</v>
      </c>
      <c r="B209" t="s">
        <v>303</v>
      </c>
      <c r="C209" s="1">
        <v>1.6550564166700001E-7</v>
      </c>
      <c r="D209" s="1">
        <v>2.2744562845600001E-7</v>
      </c>
      <c r="E209">
        <v>0.23340743096830899</v>
      </c>
      <c r="F209" s="3">
        <f t="shared" si="10"/>
        <v>208</v>
      </c>
      <c r="G209">
        <v>-0.82303000000000004</v>
      </c>
      <c r="H209">
        <v>-3.7282000000000001E-3</v>
      </c>
      <c r="I209">
        <v>1.6899</v>
      </c>
      <c r="J209">
        <v>0.68688000000000005</v>
      </c>
      <c r="K209">
        <f t="shared" si="11"/>
        <v>366</v>
      </c>
    </row>
    <row r="210" spans="1:11" x14ac:dyDescent="0.2">
      <c r="A210">
        <f t="shared" si="9"/>
        <v>146</v>
      </c>
      <c r="B210" t="s">
        <v>56</v>
      </c>
      <c r="C210" s="1">
        <v>8.2066052214900006E-8</v>
      </c>
      <c r="D210" s="1">
        <v>1.13197924079E-7</v>
      </c>
      <c r="E210">
        <v>0.23423263455238799</v>
      </c>
      <c r="F210" s="3">
        <f t="shared" si="10"/>
        <v>209</v>
      </c>
      <c r="G210">
        <v>15.081</v>
      </c>
      <c r="H210">
        <v>2.1215000000000001E-2</v>
      </c>
      <c r="I210">
        <v>5.6890999999999998</v>
      </c>
      <c r="J210">
        <v>4.0194999999999996E-3</v>
      </c>
      <c r="K210">
        <f t="shared" si="11"/>
        <v>137</v>
      </c>
    </row>
    <row r="211" spans="1:11" x14ac:dyDescent="0.2">
      <c r="A211">
        <f t="shared" si="9"/>
        <v>40</v>
      </c>
      <c r="B211" t="s">
        <v>276</v>
      </c>
      <c r="C211" s="1">
        <v>1.14981197473E-7</v>
      </c>
      <c r="D211" s="1">
        <v>1.60206664911E-7</v>
      </c>
      <c r="E211">
        <v>0.23646945927840299</v>
      </c>
      <c r="F211" s="3">
        <f t="shared" si="10"/>
        <v>210</v>
      </c>
      <c r="G211">
        <v>-0.15053</v>
      </c>
      <c r="H211">
        <v>-4.6434999999999998E-4</v>
      </c>
      <c r="I211">
        <v>2.5285000000000002</v>
      </c>
      <c r="J211">
        <v>0.52373999999999998</v>
      </c>
      <c r="K211">
        <f t="shared" si="11"/>
        <v>350</v>
      </c>
    </row>
    <row r="212" spans="1:11" x14ac:dyDescent="0.2">
      <c r="A212">
        <f t="shared" si="9"/>
        <v>340</v>
      </c>
      <c r="B212" t="s">
        <v>348</v>
      </c>
      <c r="C212" s="1">
        <v>2.5061053121599998E-7</v>
      </c>
      <c r="D212" s="1">
        <v>3.5653422104299999E-7</v>
      </c>
      <c r="E212">
        <v>0.24105673931304999</v>
      </c>
      <c r="F212" s="3">
        <f t="shared" si="10"/>
        <v>211</v>
      </c>
      <c r="G212">
        <v>4.1280000000000001</v>
      </c>
      <c r="H212">
        <v>9.6670999999999997E-3</v>
      </c>
      <c r="I212">
        <v>3.1425000000000001</v>
      </c>
      <c r="J212">
        <v>9.4499E-2</v>
      </c>
      <c r="K212">
        <f t="shared" si="11"/>
        <v>249</v>
      </c>
    </row>
    <row r="213" spans="1:11" x14ac:dyDescent="0.2">
      <c r="A213">
        <f t="shared" si="9"/>
        <v>349</v>
      </c>
      <c r="B213" t="s">
        <v>376</v>
      </c>
      <c r="C213" s="1">
        <v>8.3272647872800004E-8</v>
      </c>
      <c r="D213" s="1">
        <v>1.19668772176E-7</v>
      </c>
      <c r="E213">
        <v>0.24325842208982901</v>
      </c>
      <c r="F213" s="3">
        <f t="shared" si="10"/>
        <v>212</v>
      </c>
      <c r="G213">
        <v>2.6541000000000001</v>
      </c>
      <c r="H213">
        <v>5.9173000000000003E-3</v>
      </c>
      <c r="I213">
        <v>3.504</v>
      </c>
      <c r="J213">
        <v>0.22439999999999999</v>
      </c>
      <c r="K213">
        <f t="shared" si="11"/>
        <v>294</v>
      </c>
    </row>
    <row r="214" spans="1:11" x14ac:dyDescent="0.2">
      <c r="A214">
        <f t="shared" si="9"/>
        <v>170</v>
      </c>
      <c r="B214" t="s">
        <v>181</v>
      </c>
      <c r="C214" s="1">
        <v>8.6077007340299996E-8</v>
      </c>
      <c r="D214" s="1">
        <v>1.2426596893200001E-7</v>
      </c>
      <c r="E214">
        <v>0.24425404486490301</v>
      </c>
      <c r="F214" s="3">
        <f t="shared" si="10"/>
        <v>213</v>
      </c>
      <c r="G214">
        <v>12.135999999999999</v>
      </c>
      <c r="H214">
        <v>1.9276999999999999E-2</v>
      </c>
      <c r="I214">
        <v>5.0541</v>
      </c>
      <c r="J214">
        <v>8.1773999999999996E-3</v>
      </c>
      <c r="K214">
        <f t="shared" si="11"/>
        <v>163</v>
      </c>
    </row>
    <row r="215" spans="1:11" x14ac:dyDescent="0.2">
      <c r="A215">
        <f t="shared" si="9"/>
        <v>353</v>
      </c>
      <c r="B215" t="s">
        <v>205</v>
      </c>
      <c r="C215" s="1">
        <v>3.1743710387799998E-7</v>
      </c>
      <c r="D215" s="1">
        <v>4.5858122021099998E-7</v>
      </c>
      <c r="E215">
        <v>0.24440095158861599</v>
      </c>
      <c r="F215" s="3">
        <f t="shared" si="10"/>
        <v>214</v>
      </c>
      <c r="G215">
        <v>10.968</v>
      </c>
      <c r="H215">
        <v>1.9060000000000001E-2</v>
      </c>
      <c r="I215">
        <v>4.4051</v>
      </c>
      <c r="J215">
        <v>6.3952999999999996E-3</v>
      </c>
      <c r="K215">
        <f t="shared" si="11"/>
        <v>155</v>
      </c>
    </row>
    <row r="216" spans="1:11" x14ac:dyDescent="0.2">
      <c r="A216">
        <f t="shared" si="9"/>
        <v>442</v>
      </c>
      <c r="B216" t="s">
        <v>450</v>
      </c>
      <c r="C216" s="1">
        <v>1.3517001777699999E-7</v>
      </c>
      <c r="D216" s="1">
        <v>1.9546693965100001E-7</v>
      </c>
      <c r="E216">
        <v>0.244618251824431</v>
      </c>
      <c r="F216" s="3">
        <f t="shared" si="10"/>
        <v>215</v>
      </c>
      <c r="G216">
        <v>9.2392000000000003</v>
      </c>
      <c r="H216">
        <v>1.5630000000000002E-2</v>
      </c>
      <c r="I216">
        <v>4.7877000000000001</v>
      </c>
      <c r="J216">
        <v>2.6828000000000001E-2</v>
      </c>
      <c r="K216">
        <f t="shared" si="11"/>
        <v>206</v>
      </c>
    </row>
    <row r="217" spans="1:11" x14ac:dyDescent="0.2">
      <c r="A217">
        <f t="shared" si="9"/>
        <v>108</v>
      </c>
      <c r="B217" t="s">
        <v>308</v>
      </c>
      <c r="C217" s="1">
        <v>8.1659502900999995E-8</v>
      </c>
      <c r="D217" s="1">
        <v>1.2368332783700001E-7</v>
      </c>
      <c r="E217">
        <v>0.25455296761976798</v>
      </c>
      <c r="F217" s="3">
        <f t="shared" si="10"/>
        <v>216</v>
      </c>
      <c r="G217">
        <v>5.4828999999999999</v>
      </c>
      <c r="H217">
        <v>7.2125000000000002E-3</v>
      </c>
      <c r="I217">
        <v>6.0829000000000004</v>
      </c>
      <c r="J217">
        <v>0.18371000000000001</v>
      </c>
      <c r="K217">
        <f t="shared" si="11"/>
        <v>279</v>
      </c>
    </row>
    <row r="218" spans="1:11" x14ac:dyDescent="0.2">
      <c r="A218">
        <f t="shared" si="9"/>
        <v>291</v>
      </c>
      <c r="B218" t="s">
        <v>318</v>
      </c>
      <c r="C218" s="1">
        <v>7.8259267769799995E-8</v>
      </c>
      <c r="D218" s="1">
        <v>1.18992340222E-7</v>
      </c>
      <c r="E218">
        <v>0.255370847268445</v>
      </c>
      <c r="F218" s="3">
        <f t="shared" si="10"/>
        <v>217</v>
      </c>
      <c r="G218">
        <v>14.64</v>
      </c>
      <c r="H218">
        <v>2.1070999999999999E-2</v>
      </c>
      <c r="I218">
        <v>5.6635999999999997</v>
      </c>
      <c r="J218">
        <v>4.8738999999999996E-3</v>
      </c>
      <c r="K218">
        <f t="shared" si="11"/>
        <v>146</v>
      </c>
    </row>
    <row r="219" spans="1:11" x14ac:dyDescent="0.2">
      <c r="A219">
        <f t="shared" si="9"/>
        <v>151</v>
      </c>
      <c r="B219" t="s">
        <v>144</v>
      </c>
      <c r="C219" s="1">
        <v>9.2077994974100003E-8</v>
      </c>
      <c r="D219" s="1">
        <v>1.40210011722E-7</v>
      </c>
      <c r="E219">
        <v>0.25568214628265201</v>
      </c>
      <c r="F219" s="3">
        <f t="shared" si="10"/>
        <v>218</v>
      </c>
      <c r="G219">
        <v>5.3395999999999999</v>
      </c>
      <c r="H219">
        <v>1.3311999999999999E-2</v>
      </c>
      <c r="I219">
        <v>3.0838000000000001</v>
      </c>
      <c r="J219">
        <v>4.1692E-2</v>
      </c>
      <c r="K219">
        <f t="shared" si="11"/>
        <v>221</v>
      </c>
    </row>
    <row r="220" spans="1:11" x14ac:dyDescent="0.2">
      <c r="A220">
        <f t="shared" si="9"/>
        <v>125</v>
      </c>
      <c r="B220" t="s">
        <v>60</v>
      </c>
      <c r="C220" s="1">
        <v>7.3645206666799994E-8</v>
      </c>
      <c r="D220" s="1">
        <v>1.1308308537899999E-7</v>
      </c>
      <c r="E220">
        <v>0.257442995153498</v>
      </c>
      <c r="F220" s="3">
        <f t="shared" si="10"/>
        <v>219</v>
      </c>
      <c r="G220">
        <v>9.4841999999999995</v>
      </c>
      <c r="H220">
        <v>1.3284000000000001E-2</v>
      </c>
      <c r="I220">
        <v>5.8117000000000001</v>
      </c>
      <c r="J220">
        <v>5.1360000000000003E-2</v>
      </c>
      <c r="K220">
        <f t="shared" si="11"/>
        <v>227</v>
      </c>
    </row>
    <row r="221" spans="1:11" x14ac:dyDescent="0.2">
      <c r="A221">
        <f t="shared" si="9"/>
        <v>33</v>
      </c>
      <c r="B221" t="s">
        <v>374</v>
      </c>
      <c r="C221" s="1">
        <v>8.4718737171800005E-8</v>
      </c>
      <c r="D221" s="1">
        <v>1.3190867757200001E-7</v>
      </c>
      <c r="E221">
        <v>0.26035447933092998</v>
      </c>
      <c r="F221" s="3">
        <f t="shared" si="10"/>
        <v>220</v>
      </c>
      <c r="G221">
        <v>-2.0564</v>
      </c>
      <c r="H221">
        <v>-5.2687999999999997E-3</v>
      </c>
      <c r="I221">
        <v>3.1638999999999999</v>
      </c>
      <c r="J221">
        <v>0.74212999999999996</v>
      </c>
      <c r="K221">
        <f t="shared" si="11"/>
        <v>376</v>
      </c>
    </row>
    <row r="222" spans="1:11" x14ac:dyDescent="0.2">
      <c r="A222">
        <f t="shared" si="9"/>
        <v>368</v>
      </c>
      <c r="B222" t="s">
        <v>338</v>
      </c>
      <c r="C222" s="1">
        <v>2.4815668064900003E-7</v>
      </c>
      <c r="D222" s="1">
        <v>3.9204046586000002E-7</v>
      </c>
      <c r="E222">
        <v>0.26337093102814102</v>
      </c>
      <c r="F222" s="3">
        <f t="shared" si="10"/>
        <v>221</v>
      </c>
      <c r="G222">
        <v>10.608000000000001</v>
      </c>
      <c r="H222">
        <v>2.1711000000000001E-2</v>
      </c>
      <c r="I222">
        <v>4.03</v>
      </c>
      <c r="J222">
        <v>4.2442000000000001E-3</v>
      </c>
      <c r="K222">
        <f t="shared" si="11"/>
        <v>139</v>
      </c>
    </row>
    <row r="223" spans="1:11" x14ac:dyDescent="0.2">
      <c r="A223">
        <f t="shared" si="9"/>
        <v>305</v>
      </c>
      <c r="B223" t="s">
        <v>39</v>
      </c>
      <c r="C223" s="1">
        <v>7.1832721025400003E-8</v>
      </c>
      <c r="D223" s="1">
        <v>1.1479281490500001E-7</v>
      </c>
      <c r="E223">
        <v>0.26573627405161498</v>
      </c>
      <c r="F223" s="3">
        <f t="shared" si="10"/>
        <v>222</v>
      </c>
      <c r="G223">
        <v>5.7820999999999998</v>
      </c>
      <c r="H223">
        <v>1.4625000000000001E-2</v>
      </c>
      <c r="I223">
        <v>2.9792999999999998</v>
      </c>
      <c r="J223">
        <v>2.6154E-2</v>
      </c>
      <c r="K223">
        <f t="shared" si="11"/>
        <v>204</v>
      </c>
    </row>
    <row r="224" spans="1:11" x14ac:dyDescent="0.2">
      <c r="A224">
        <f t="shared" si="9"/>
        <v>124</v>
      </c>
      <c r="B224" t="s">
        <v>82</v>
      </c>
      <c r="C224" s="1">
        <v>7.4403745549300003E-8</v>
      </c>
      <c r="D224" s="1">
        <v>1.26048077188E-7</v>
      </c>
      <c r="E224">
        <v>0.27750124268654702</v>
      </c>
      <c r="F224" s="3">
        <f t="shared" si="10"/>
        <v>223</v>
      </c>
      <c r="G224">
        <v>7.7312000000000003</v>
      </c>
      <c r="H224">
        <v>1.2442E-2</v>
      </c>
      <c r="I224">
        <v>5.0464000000000002</v>
      </c>
      <c r="J224">
        <v>6.2770000000000006E-2</v>
      </c>
      <c r="K224">
        <f t="shared" si="11"/>
        <v>234</v>
      </c>
    </row>
    <row r="225" spans="1:11" x14ac:dyDescent="0.2">
      <c r="A225">
        <f t="shared" si="9"/>
        <v>388</v>
      </c>
      <c r="B225" t="s">
        <v>267</v>
      </c>
      <c r="C225" s="1">
        <v>2.1875701491200001E-7</v>
      </c>
      <c r="D225" s="1">
        <v>3.7100441667100002E-7</v>
      </c>
      <c r="E225">
        <v>0.27771784827401202</v>
      </c>
      <c r="F225" s="3">
        <f t="shared" si="10"/>
        <v>224</v>
      </c>
      <c r="G225">
        <v>13.531000000000001</v>
      </c>
      <c r="H225">
        <v>2.6696999999999999E-2</v>
      </c>
      <c r="I225">
        <v>3.8746</v>
      </c>
      <c r="J225">
        <v>2.4015000000000001E-4</v>
      </c>
      <c r="K225">
        <f t="shared" si="11"/>
        <v>79</v>
      </c>
    </row>
    <row r="226" spans="1:11" x14ac:dyDescent="0.2">
      <c r="A226">
        <f t="shared" si="9"/>
        <v>1</v>
      </c>
      <c r="B226" t="s">
        <v>156</v>
      </c>
      <c r="C226" s="1">
        <v>1.00243843507E-7</v>
      </c>
      <c r="D226" s="1">
        <v>1.7266304788799999E-7</v>
      </c>
      <c r="E226">
        <v>0.28076347354525699</v>
      </c>
      <c r="F226" s="3">
        <f t="shared" si="10"/>
        <v>225</v>
      </c>
      <c r="G226">
        <v>-1.641</v>
      </c>
      <c r="H226">
        <v>-2.1416000000000001E-2</v>
      </c>
      <c r="I226">
        <v>0.59765999999999997</v>
      </c>
      <c r="J226">
        <v>0.99697999999999998</v>
      </c>
      <c r="K226">
        <f t="shared" si="11"/>
        <v>451</v>
      </c>
    </row>
    <row r="227" spans="1:11" x14ac:dyDescent="0.2">
      <c r="A227">
        <f t="shared" si="9"/>
        <v>417</v>
      </c>
      <c r="B227" t="s">
        <v>414</v>
      </c>
      <c r="C227" s="1">
        <v>7.6818410068199994E-8</v>
      </c>
      <c r="D227" s="1">
        <v>1.3395231872999999E-7</v>
      </c>
      <c r="E227">
        <v>0.28316129778532001</v>
      </c>
      <c r="F227" s="3">
        <f t="shared" si="10"/>
        <v>226</v>
      </c>
      <c r="G227">
        <v>14.138999999999999</v>
      </c>
      <c r="H227">
        <v>2.2931E-2</v>
      </c>
      <c r="I227">
        <v>4.8494999999999999</v>
      </c>
      <c r="J227">
        <v>1.7780999999999999E-3</v>
      </c>
      <c r="K227">
        <f t="shared" si="11"/>
        <v>112</v>
      </c>
    </row>
    <row r="228" spans="1:11" x14ac:dyDescent="0.2">
      <c r="A228">
        <f t="shared" si="9"/>
        <v>96</v>
      </c>
      <c r="B228" t="s">
        <v>43</v>
      </c>
      <c r="C228" s="1">
        <v>7.8249092006500003E-8</v>
      </c>
      <c r="D228" s="1">
        <v>1.4001815488899999E-7</v>
      </c>
      <c r="E228">
        <v>0.28813217899261001</v>
      </c>
      <c r="F228" s="3">
        <f t="shared" si="10"/>
        <v>227</v>
      </c>
      <c r="G228">
        <v>-4.9606999999999998E-2</v>
      </c>
      <c r="H228">
        <v>-1.0796E-4</v>
      </c>
      <c r="I228">
        <v>3.4964</v>
      </c>
      <c r="J228">
        <v>0.50566</v>
      </c>
      <c r="K228">
        <f t="shared" si="11"/>
        <v>347</v>
      </c>
    </row>
    <row r="229" spans="1:11" x14ac:dyDescent="0.2">
      <c r="A229">
        <f t="shared" si="9"/>
        <v>90</v>
      </c>
      <c r="B229" t="s">
        <v>88</v>
      </c>
      <c r="C229" s="1">
        <v>7.1867321318700002E-8</v>
      </c>
      <c r="D229" s="1">
        <v>1.2898319849600001E-7</v>
      </c>
      <c r="E229">
        <v>0.288701000923342</v>
      </c>
      <c r="F229" s="3">
        <f t="shared" si="10"/>
        <v>228</v>
      </c>
      <c r="G229">
        <v>5.6406000000000001</v>
      </c>
      <c r="H229">
        <v>9.7795999999999994E-3</v>
      </c>
      <c r="I229">
        <v>4.5928000000000004</v>
      </c>
      <c r="J229">
        <v>0.10971</v>
      </c>
      <c r="K229">
        <f t="shared" si="11"/>
        <v>254</v>
      </c>
    </row>
    <row r="230" spans="1:11" x14ac:dyDescent="0.2">
      <c r="A230">
        <f t="shared" si="9"/>
        <v>115</v>
      </c>
      <c r="B230" t="s">
        <v>425</v>
      </c>
      <c r="C230" s="1">
        <v>7.8835064799099999E-8</v>
      </c>
      <c r="D230" s="1">
        <v>1.44591288652E-7</v>
      </c>
      <c r="E230">
        <v>0.292798725137077</v>
      </c>
      <c r="F230" s="3">
        <f t="shared" si="10"/>
        <v>229</v>
      </c>
      <c r="G230">
        <v>4.4450000000000003</v>
      </c>
      <c r="H230">
        <v>9.8618999999999998E-3</v>
      </c>
      <c r="I230">
        <v>3.6488</v>
      </c>
      <c r="J230">
        <v>0.11158</v>
      </c>
      <c r="K230">
        <f t="shared" si="11"/>
        <v>255</v>
      </c>
    </row>
    <row r="231" spans="1:11" x14ac:dyDescent="0.2">
      <c r="A231">
        <f t="shared" si="9"/>
        <v>237</v>
      </c>
      <c r="B231" t="s">
        <v>61</v>
      </c>
      <c r="C231" s="1">
        <v>6.4651260599299995E-8</v>
      </c>
      <c r="D231" s="1">
        <v>1.18717354114E-7</v>
      </c>
      <c r="E231">
        <v>0.29302073173314702</v>
      </c>
      <c r="F231" s="3">
        <f t="shared" si="10"/>
        <v>230</v>
      </c>
      <c r="G231">
        <v>18.917000000000002</v>
      </c>
      <c r="H231">
        <v>2.3890999999999999E-2</v>
      </c>
      <c r="I231">
        <v>6.4435000000000002</v>
      </c>
      <c r="J231">
        <v>1.6665E-3</v>
      </c>
      <c r="K231">
        <f t="shared" si="11"/>
        <v>108</v>
      </c>
    </row>
    <row r="232" spans="1:11" x14ac:dyDescent="0.2">
      <c r="A232">
        <f t="shared" si="9"/>
        <v>378</v>
      </c>
      <c r="B232" t="s">
        <v>305</v>
      </c>
      <c r="C232" s="1">
        <v>7.2911219006700001E-8</v>
      </c>
      <c r="D232" s="1">
        <v>1.3445121086400001E-7</v>
      </c>
      <c r="E232">
        <v>0.293810212210042</v>
      </c>
      <c r="F232" s="3">
        <f t="shared" si="10"/>
        <v>231</v>
      </c>
      <c r="G232">
        <v>13.234</v>
      </c>
      <c r="H232">
        <v>2.2318000000000001E-2</v>
      </c>
      <c r="I232">
        <v>4.5125999999999999</v>
      </c>
      <c r="J232">
        <v>1.6833E-3</v>
      </c>
      <c r="K232">
        <f t="shared" si="11"/>
        <v>109</v>
      </c>
    </row>
    <row r="233" spans="1:11" x14ac:dyDescent="0.2">
      <c r="A233">
        <f t="shared" si="9"/>
        <v>187</v>
      </c>
      <c r="B233" t="s">
        <v>95</v>
      </c>
      <c r="C233" s="1">
        <v>9.3366796643000001E-8</v>
      </c>
      <c r="D233" s="1">
        <v>1.7779864501900001E-7</v>
      </c>
      <c r="E233">
        <v>0.29974759543228802</v>
      </c>
      <c r="F233" s="3">
        <f t="shared" si="10"/>
        <v>232</v>
      </c>
      <c r="G233">
        <v>1.3791</v>
      </c>
      <c r="H233">
        <v>2.2277999999999998E-3</v>
      </c>
      <c r="I233">
        <v>4.84</v>
      </c>
      <c r="J233">
        <v>0.38784999999999997</v>
      </c>
      <c r="K233">
        <f t="shared" si="11"/>
        <v>327</v>
      </c>
    </row>
    <row r="234" spans="1:11" x14ac:dyDescent="0.2">
      <c r="A234">
        <f t="shared" si="9"/>
        <v>181</v>
      </c>
      <c r="B234" t="s">
        <v>352</v>
      </c>
      <c r="C234" s="1">
        <v>7.5824875443599998E-8</v>
      </c>
      <c r="D234" s="1">
        <v>1.4852014322899999E-7</v>
      </c>
      <c r="E234">
        <v>0.30483801049470599</v>
      </c>
      <c r="F234" s="3">
        <f t="shared" si="10"/>
        <v>233</v>
      </c>
      <c r="G234">
        <v>-0.77376999999999996</v>
      </c>
      <c r="H234">
        <v>-1.4782E-3</v>
      </c>
      <c r="I234">
        <v>4.2275999999999998</v>
      </c>
      <c r="J234">
        <v>0.57260999999999995</v>
      </c>
      <c r="K234">
        <f t="shared" si="11"/>
        <v>352</v>
      </c>
    </row>
    <row r="235" spans="1:11" x14ac:dyDescent="0.2">
      <c r="A235">
        <f t="shared" si="9"/>
        <v>210</v>
      </c>
      <c r="B235" t="s">
        <v>177</v>
      </c>
      <c r="C235" s="1">
        <v>6.3024135813999995E-8</v>
      </c>
      <c r="D235" s="1">
        <v>1.2404667283099999E-7</v>
      </c>
      <c r="E235">
        <v>0.30570285379541001</v>
      </c>
      <c r="F235" s="3">
        <f t="shared" si="10"/>
        <v>234</v>
      </c>
      <c r="G235">
        <v>13.307</v>
      </c>
      <c r="H235">
        <v>2.7619999999999999E-2</v>
      </c>
      <c r="I235">
        <v>3.7692000000000001</v>
      </c>
      <c r="J235">
        <v>2.0804999999999999E-4</v>
      </c>
      <c r="K235">
        <f t="shared" si="11"/>
        <v>75</v>
      </c>
    </row>
    <row r="236" spans="1:11" x14ac:dyDescent="0.2">
      <c r="A236">
        <f t="shared" si="9"/>
        <v>238</v>
      </c>
      <c r="B236" t="s">
        <v>339</v>
      </c>
      <c r="C236" s="1">
        <v>1.27681222705E-7</v>
      </c>
      <c r="D236" s="1">
        <v>2.5520236934400001E-7</v>
      </c>
      <c r="E236">
        <v>0.30842713063433302</v>
      </c>
      <c r="F236" s="3">
        <f t="shared" si="10"/>
        <v>235</v>
      </c>
      <c r="G236">
        <v>14.715999999999999</v>
      </c>
      <c r="H236">
        <v>2.0785000000000001E-2</v>
      </c>
      <c r="I236">
        <v>5.6344000000000003</v>
      </c>
      <c r="J236">
        <v>4.5081000000000001E-3</v>
      </c>
      <c r="K236">
        <f t="shared" si="11"/>
        <v>141</v>
      </c>
    </row>
    <row r="237" spans="1:11" x14ac:dyDescent="0.2">
      <c r="A237">
        <f t="shared" si="9"/>
        <v>110</v>
      </c>
      <c r="B237" t="s">
        <v>131</v>
      </c>
      <c r="C237" s="1">
        <v>7.3641464371100003E-8</v>
      </c>
      <c r="D237" s="1">
        <v>1.4885622892099999E-7</v>
      </c>
      <c r="E237">
        <v>0.31040052525436501</v>
      </c>
      <c r="F237" s="3">
        <f t="shared" si="10"/>
        <v>236</v>
      </c>
      <c r="G237">
        <v>9.0469000000000008</v>
      </c>
      <c r="H237">
        <v>1.5925999999999999E-2</v>
      </c>
      <c r="I237">
        <v>4.4996999999999998</v>
      </c>
      <c r="J237">
        <v>2.2196E-2</v>
      </c>
      <c r="K237">
        <f t="shared" si="11"/>
        <v>199</v>
      </c>
    </row>
    <row r="238" spans="1:11" x14ac:dyDescent="0.2">
      <c r="A238">
        <f t="shared" si="9"/>
        <v>34</v>
      </c>
      <c r="B238" t="s">
        <v>411</v>
      </c>
      <c r="C238" s="1">
        <v>6.18073630567E-8</v>
      </c>
      <c r="D238" s="1">
        <v>1.2519425284E-7</v>
      </c>
      <c r="E238">
        <v>0.310761965218878</v>
      </c>
      <c r="F238" s="3">
        <f t="shared" si="10"/>
        <v>237</v>
      </c>
      <c r="G238">
        <v>-1.7176</v>
      </c>
      <c r="H238">
        <v>-4.2329000000000004E-3</v>
      </c>
      <c r="I238">
        <v>3.2332999999999998</v>
      </c>
      <c r="J238">
        <v>0.70237000000000005</v>
      </c>
      <c r="K238">
        <f t="shared" si="11"/>
        <v>369</v>
      </c>
    </row>
    <row r="239" spans="1:11" x14ac:dyDescent="0.2">
      <c r="A239">
        <f t="shared" si="9"/>
        <v>173</v>
      </c>
      <c r="B239" t="s">
        <v>214</v>
      </c>
      <c r="C239" s="1">
        <v>9.1087807167E-8</v>
      </c>
      <c r="D239" s="1">
        <v>1.8701185423400001E-7</v>
      </c>
      <c r="E239">
        <v>0.31310447008556702</v>
      </c>
      <c r="F239" s="3">
        <f t="shared" si="10"/>
        <v>238</v>
      </c>
      <c r="G239">
        <v>7.1890000000000001</v>
      </c>
      <c r="H239">
        <v>1.4926999999999999E-2</v>
      </c>
      <c r="I239">
        <v>3.6966999999999999</v>
      </c>
      <c r="J239">
        <v>2.5914E-2</v>
      </c>
      <c r="K239">
        <f t="shared" si="11"/>
        <v>202</v>
      </c>
    </row>
    <row r="240" spans="1:11" x14ac:dyDescent="0.2">
      <c r="A240">
        <f t="shared" si="9"/>
        <v>331</v>
      </c>
      <c r="B240" t="s">
        <v>250</v>
      </c>
      <c r="C240" s="1">
        <v>6.0787687975699996E-8</v>
      </c>
      <c r="D240" s="1">
        <v>1.2526702021399999E-7</v>
      </c>
      <c r="E240">
        <v>0.31374422533831903</v>
      </c>
      <c r="F240" s="3">
        <f t="shared" si="10"/>
        <v>239</v>
      </c>
      <c r="G240">
        <v>14.106999999999999</v>
      </c>
      <c r="H240">
        <v>2.4875999999999999E-2</v>
      </c>
      <c r="I240">
        <v>4.3784999999999998</v>
      </c>
      <c r="J240">
        <v>6.3838000000000002E-4</v>
      </c>
      <c r="K240">
        <f t="shared" si="11"/>
        <v>95</v>
      </c>
    </row>
    <row r="241" spans="1:11" x14ac:dyDescent="0.2">
      <c r="A241">
        <f t="shared" si="9"/>
        <v>266</v>
      </c>
      <c r="B241" t="s">
        <v>92</v>
      </c>
      <c r="C241" s="1">
        <v>5.4467594326900003E-8</v>
      </c>
      <c r="D241" s="1">
        <v>1.13293310163E-7</v>
      </c>
      <c r="E241">
        <v>0.315341337246826</v>
      </c>
      <c r="F241" s="3">
        <f t="shared" si="10"/>
        <v>240</v>
      </c>
      <c r="G241">
        <v>15.894</v>
      </c>
      <c r="H241">
        <v>2.3227000000000001E-2</v>
      </c>
      <c r="I241">
        <v>5.4801000000000002</v>
      </c>
      <c r="J241">
        <v>1.8672999999999999E-3</v>
      </c>
      <c r="K241">
        <f t="shared" si="11"/>
        <v>115</v>
      </c>
    </row>
    <row r="242" spans="1:11" x14ac:dyDescent="0.2">
      <c r="A242">
        <f t="shared" si="9"/>
        <v>35</v>
      </c>
      <c r="B242" t="s">
        <v>340</v>
      </c>
      <c r="C242" s="1">
        <v>6.0680518190300005E-8</v>
      </c>
      <c r="D242" s="1">
        <v>1.2628544822300001E-7</v>
      </c>
      <c r="E242">
        <v>0.31543493742454998</v>
      </c>
      <c r="F242" s="3">
        <f t="shared" si="10"/>
        <v>241</v>
      </c>
      <c r="G242">
        <v>-2.0615999999999999</v>
      </c>
      <c r="H242">
        <v>-5.0889000000000004E-3</v>
      </c>
      <c r="I242">
        <v>3.2545999999999999</v>
      </c>
      <c r="J242">
        <v>0.73677000000000004</v>
      </c>
      <c r="K242">
        <f t="shared" si="11"/>
        <v>375</v>
      </c>
    </row>
    <row r="243" spans="1:11" x14ac:dyDescent="0.2">
      <c r="A243">
        <f t="shared" si="9"/>
        <v>263</v>
      </c>
      <c r="B243" t="s">
        <v>310</v>
      </c>
      <c r="C243" s="1">
        <v>5.8328367616400003E-8</v>
      </c>
      <c r="D243" s="1">
        <v>1.22494807688E-7</v>
      </c>
      <c r="E243">
        <v>0.31697659146795398</v>
      </c>
      <c r="F243" s="3">
        <f t="shared" si="10"/>
        <v>242</v>
      </c>
      <c r="G243">
        <v>21.298999999999999</v>
      </c>
      <c r="H243">
        <v>3.0636E-2</v>
      </c>
      <c r="I243">
        <v>5.6387</v>
      </c>
      <c r="J243" s="2">
        <v>7.9604999999999994E-5</v>
      </c>
      <c r="K243">
        <f t="shared" si="11"/>
        <v>57</v>
      </c>
    </row>
    <row r="244" spans="1:11" x14ac:dyDescent="0.2">
      <c r="A244">
        <f t="shared" si="9"/>
        <v>172</v>
      </c>
      <c r="B244" t="s">
        <v>158</v>
      </c>
      <c r="C244" s="1">
        <v>7.5736617134299998E-8</v>
      </c>
      <c r="D244" s="1">
        <v>1.59158331553E-7</v>
      </c>
      <c r="E244">
        <v>0.31708810461380099</v>
      </c>
      <c r="F244" s="3">
        <f t="shared" si="10"/>
        <v>243</v>
      </c>
      <c r="G244">
        <v>8.3915000000000006</v>
      </c>
      <c r="H244">
        <v>1.4156999999999999E-2</v>
      </c>
      <c r="I244">
        <v>4.8287000000000004</v>
      </c>
      <c r="J244">
        <v>4.113E-2</v>
      </c>
      <c r="K244">
        <f t="shared" si="11"/>
        <v>219</v>
      </c>
    </row>
    <row r="245" spans="1:11" x14ac:dyDescent="0.2">
      <c r="A245">
        <f t="shared" si="9"/>
        <v>158</v>
      </c>
      <c r="B245" t="s">
        <v>93</v>
      </c>
      <c r="C245" s="1">
        <v>6.4531977582899998E-8</v>
      </c>
      <c r="D245" s="1">
        <v>1.3754352716599999E-7</v>
      </c>
      <c r="E245">
        <v>0.31947229438990898</v>
      </c>
      <c r="F245" s="3">
        <f t="shared" si="10"/>
        <v>244</v>
      </c>
      <c r="G245">
        <v>11.368</v>
      </c>
      <c r="H245">
        <v>1.6486000000000001E-2</v>
      </c>
      <c r="I245">
        <v>5.4343000000000004</v>
      </c>
      <c r="J245">
        <v>1.8228999999999999E-2</v>
      </c>
      <c r="K245">
        <f t="shared" si="11"/>
        <v>190</v>
      </c>
    </row>
    <row r="246" spans="1:11" x14ac:dyDescent="0.2">
      <c r="A246">
        <f t="shared" si="9"/>
        <v>447</v>
      </c>
      <c r="B246" t="s">
        <v>167</v>
      </c>
      <c r="C246" s="1">
        <v>5.6561727428099997E-8</v>
      </c>
      <c r="D246" s="1">
        <v>1.2610193238299999E-7</v>
      </c>
      <c r="E246">
        <v>0.326881857749801</v>
      </c>
      <c r="F246" s="3">
        <f t="shared" si="10"/>
        <v>245</v>
      </c>
      <c r="G246">
        <v>7.5773999999999999</v>
      </c>
      <c r="H246">
        <v>1.4892000000000001E-2</v>
      </c>
      <c r="I246">
        <v>3.9502000000000002</v>
      </c>
      <c r="J246">
        <v>2.7550999999999999E-2</v>
      </c>
      <c r="K246">
        <f t="shared" si="11"/>
        <v>208</v>
      </c>
    </row>
    <row r="247" spans="1:11" x14ac:dyDescent="0.2">
      <c r="A247">
        <f t="shared" si="9"/>
        <v>211</v>
      </c>
      <c r="B247" t="s">
        <v>278</v>
      </c>
      <c r="C247" s="1">
        <v>6.5001828003999994E-8</v>
      </c>
      <c r="D247" s="1">
        <v>1.4528034543599999E-7</v>
      </c>
      <c r="E247">
        <v>0.32728468706359898</v>
      </c>
      <c r="F247" s="3">
        <f t="shared" si="10"/>
        <v>246</v>
      </c>
      <c r="G247">
        <v>6.3243</v>
      </c>
      <c r="H247">
        <v>1.5525000000000001E-2</v>
      </c>
      <c r="I247">
        <v>3.1120999999999999</v>
      </c>
      <c r="J247">
        <v>2.1078E-2</v>
      </c>
      <c r="K247">
        <f t="shared" si="11"/>
        <v>197</v>
      </c>
    </row>
    <row r="248" spans="1:11" x14ac:dyDescent="0.2">
      <c r="A248">
        <f t="shared" si="9"/>
        <v>328</v>
      </c>
      <c r="B248" t="s">
        <v>265</v>
      </c>
      <c r="C248" s="1">
        <v>4.5282145646400003E-8</v>
      </c>
      <c r="D248" s="1">
        <v>1.06371122174E-7</v>
      </c>
      <c r="E248">
        <v>0.335163371696653</v>
      </c>
      <c r="F248" s="3">
        <f t="shared" si="10"/>
        <v>247</v>
      </c>
      <c r="G248">
        <v>9.6721000000000004</v>
      </c>
      <c r="H248">
        <v>1.6645E-2</v>
      </c>
      <c r="I248">
        <v>4.5537000000000001</v>
      </c>
      <c r="J248">
        <v>1.6844000000000001E-2</v>
      </c>
      <c r="K248">
        <f t="shared" si="11"/>
        <v>188</v>
      </c>
    </row>
    <row r="249" spans="1:11" x14ac:dyDescent="0.2">
      <c r="A249">
        <f t="shared" si="9"/>
        <v>215</v>
      </c>
      <c r="B249" t="s">
        <v>166</v>
      </c>
      <c r="C249" s="1">
        <v>6.5228638473200003E-8</v>
      </c>
      <c r="D249" s="1">
        <v>1.56655807652E-7</v>
      </c>
      <c r="E249">
        <v>0.33856529565445997</v>
      </c>
      <c r="F249" s="3">
        <f t="shared" si="10"/>
        <v>248</v>
      </c>
      <c r="G249">
        <v>9.3740000000000006</v>
      </c>
      <c r="H249">
        <v>2.0499E-2</v>
      </c>
      <c r="I249">
        <v>3.5619000000000001</v>
      </c>
      <c r="J249">
        <v>4.2519999999999997E-3</v>
      </c>
      <c r="K249">
        <f t="shared" si="11"/>
        <v>140</v>
      </c>
    </row>
    <row r="250" spans="1:11" x14ac:dyDescent="0.2">
      <c r="A250">
        <f t="shared" si="9"/>
        <v>306</v>
      </c>
      <c r="B250" t="s">
        <v>25</v>
      </c>
      <c r="C250" s="1">
        <v>4.7917044645499999E-8</v>
      </c>
      <c r="D250" s="1">
        <v>1.1539625917400001E-7</v>
      </c>
      <c r="E250">
        <v>0.33898342056755698</v>
      </c>
      <c r="F250" s="3">
        <f t="shared" si="10"/>
        <v>249</v>
      </c>
      <c r="G250">
        <v>4.5262000000000002</v>
      </c>
      <c r="H250">
        <v>9.7348000000000001E-3</v>
      </c>
      <c r="I250">
        <v>3.6709999999999998</v>
      </c>
      <c r="J250">
        <v>0.10879999999999999</v>
      </c>
      <c r="K250">
        <f t="shared" si="11"/>
        <v>253</v>
      </c>
    </row>
    <row r="251" spans="1:11" x14ac:dyDescent="0.2">
      <c r="A251">
        <f t="shared" si="9"/>
        <v>109</v>
      </c>
      <c r="B251" t="s">
        <v>248</v>
      </c>
      <c r="C251" s="1">
        <v>5.1055944011300001E-8</v>
      </c>
      <c r="D251" s="1">
        <v>1.2592013906000001E-7</v>
      </c>
      <c r="E251">
        <v>0.34256864406799098</v>
      </c>
      <c r="F251" s="3">
        <f t="shared" si="10"/>
        <v>250</v>
      </c>
      <c r="G251">
        <v>7.5004</v>
      </c>
      <c r="H251">
        <v>1.0525E-2</v>
      </c>
      <c r="I251">
        <v>5.6544999999999996</v>
      </c>
      <c r="J251">
        <v>9.2356999999999995E-2</v>
      </c>
      <c r="K251">
        <f t="shared" si="11"/>
        <v>247</v>
      </c>
    </row>
    <row r="252" spans="1:11" x14ac:dyDescent="0.2">
      <c r="A252">
        <f t="shared" si="9"/>
        <v>398</v>
      </c>
      <c r="B252" t="s">
        <v>231</v>
      </c>
      <c r="C252" s="1">
        <v>6.1291884246799996E-8</v>
      </c>
      <c r="D252" s="1">
        <v>1.5226849960400001E-7</v>
      </c>
      <c r="E252">
        <v>0.34364883113612299</v>
      </c>
      <c r="F252" s="3">
        <f t="shared" si="10"/>
        <v>251</v>
      </c>
      <c r="G252">
        <v>1.0587</v>
      </c>
      <c r="H252">
        <v>2.9296000000000001E-3</v>
      </c>
      <c r="I252">
        <v>2.7349000000000001</v>
      </c>
      <c r="J252">
        <v>0.34933999999999998</v>
      </c>
      <c r="K252">
        <f t="shared" si="11"/>
        <v>319</v>
      </c>
    </row>
    <row r="253" spans="1:11" x14ac:dyDescent="0.2">
      <c r="A253">
        <f t="shared" si="9"/>
        <v>204</v>
      </c>
      <c r="B253" t="s">
        <v>24</v>
      </c>
      <c r="C253" s="1">
        <v>5.1598339953800003E-8</v>
      </c>
      <c r="D253" s="1">
        <v>1.2844948198499999E-7</v>
      </c>
      <c r="E253">
        <v>0.34395188783751701</v>
      </c>
      <c r="F253" s="3">
        <f t="shared" si="10"/>
        <v>252</v>
      </c>
      <c r="G253">
        <v>2.9742999999999999</v>
      </c>
      <c r="H253">
        <v>5.7583000000000001E-3</v>
      </c>
      <c r="I253">
        <v>4.0666000000000002</v>
      </c>
      <c r="J253">
        <v>0.23227999999999999</v>
      </c>
      <c r="K253">
        <f t="shared" si="11"/>
        <v>296</v>
      </c>
    </row>
    <row r="254" spans="1:11" x14ac:dyDescent="0.2">
      <c r="A254">
        <f t="shared" si="9"/>
        <v>209</v>
      </c>
      <c r="B254" t="s">
        <v>104</v>
      </c>
      <c r="C254" s="1">
        <v>5.6576639643300002E-8</v>
      </c>
      <c r="D254" s="1">
        <v>1.4120328096900001E-7</v>
      </c>
      <c r="E254">
        <v>0.34432967040227302</v>
      </c>
      <c r="F254" s="3">
        <f t="shared" si="10"/>
        <v>253</v>
      </c>
      <c r="G254">
        <v>10.83</v>
      </c>
      <c r="H254">
        <v>2.6453999999999998E-2</v>
      </c>
      <c r="I254">
        <v>3.1297000000000001</v>
      </c>
      <c r="J254">
        <v>2.7055999999999998E-4</v>
      </c>
      <c r="K254">
        <f t="shared" si="11"/>
        <v>81</v>
      </c>
    </row>
    <row r="255" spans="1:11" x14ac:dyDescent="0.2">
      <c r="A255">
        <f t="shared" si="9"/>
        <v>302</v>
      </c>
      <c r="B255" t="s">
        <v>132</v>
      </c>
      <c r="C255" s="1">
        <v>1.26869055246E-7</v>
      </c>
      <c r="D255" s="1">
        <v>3.1974606527900001E-7</v>
      </c>
      <c r="E255">
        <v>0.34576460632351402</v>
      </c>
      <c r="F255" s="3">
        <f t="shared" si="10"/>
        <v>254</v>
      </c>
      <c r="G255">
        <v>0.80757000000000001</v>
      </c>
      <c r="H255">
        <v>2.5293999999999998E-3</v>
      </c>
      <c r="I255">
        <v>2.4544999999999999</v>
      </c>
      <c r="J255">
        <v>0.37108000000000002</v>
      </c>
      <c r="K255">
        <f t="shared" si="11"/>
        <v>325</v>
      </c>
    </row>
    <row r="256" spans="1:11" x14ac:dyDescent="0.2">
      <c r="A256">
        <f t="shared" si="9"/>
        <v>382</v>
      </c>
      <c r="B256" t="s">
        <v>227</v>
      </c>
      <c r="C256" s="1">
        <v>5.01715885261E-8</v>
      </c>
      <c r="D256" s="1">
        <v>1.2686619767100001E-7</v>
      </c>
      <c r="E256">
        <v>0.34624857160955902</v>
      </c>
      <c r="F256" s="3">
        <f t="shared" si="10"/>
        <v>255</v>
      </c>
      <c r="G256">
        <v>9.5144000000000002</v>
      </c>
      <c r="H256">
        <v>1.6892999999999998E-2</v>
      </c>
      <c r="I256">
        <v>4.5658000000000003</v>
      </c>
      <c r="J256">
        <v>1.8598E-2</v>
      </c>
      <c r="K256">
        <f t="shared" si="11"/>
        <v>191</v>
      </c>
    </row>
    <row r="257" spans="1:11" x14ac:dyDescent="0.2">
      <c r="A257">
        <f t="shared" si="9"/>
        <v>392</v>
      </c>
      <c r="B257" t="s">
        <v>363</v>
      </c>
      <c r="C257" s="1">
        <v>6.3149917667099998E-8</v>
      </c>
      <c r="D257" s="1">
        <v>1.61831868666E-7</v>
      </c>
      <c r="E257">
        <v>0.34818719757318101</v>
      </c>
      <c r="F257" s="3">
        <f t="shared" si="10"/>
        <v>256</v>
      </c>
      <c r="G257">
        <v>12.316000000000001</v>
      </c>
      <c r="H257">
        <v>1.8076999999999999E-2</v>
      </c>
      <c r="I257">
        <v>5.2023000000000001</v>
      </c>
      <c r="J257">
        <v>8.9645999999999997E-3</v>
      </c>
      <c r="K257">
        <f t="shared" si="11"/>
        <v>166</v>
      </c>
    </row>
    <row r="258" spans="1:11" x14ac:dyDescent="0.2">
      <c r="A258">
        <f t="shared" ref="A258:A321" si="12">VALUE(SUBSTITUTE(B258, "Cluster", ""))</f>
        <v>161</v>
      </c>
      <c r="B258" t="s">
        <v>240</v>
      </c>
      <c r="C258" s="1">
        <v>5.3623485480300003E-8</v>
      </c>
      <c r="D258" s="1">
        <v>1.4066360143399999E-7</v>
      </c>
      <c r="E258">
        <v>0.35152077674742799</v>
      </c>
      <c r="F258" s="3">
        <f t="shared" si="10"/>
        <v>257</v>
      </c>
      <c r="G258">
        <v>5.0401999999999996</v>
      </c>
      <c r="H258">
        <v>1.0378999999999999E-2</v>
      </c>
      <c r="I258">
        <v>3.6440000000000001</v>
      </c>
      <c r="J258">
        <v>8.3323999999999995E-2</v>
      </c>
      <c r="K258">
        <f t="shared" si="11"/>
        <v>243</v>
      </c>
    </row>
    <row r="259" spans="1:11" x14ac:dyDescent="0.2">
      <c r="A259">
        <f t="shared" si="12"/>
        <v>150</v>
      </c>
      <c r="B259" t="s">
        <v>125</v>
      </c>
      <c r="C259" s="1">
        <v>4.8819664472399998E-8</v>
      </c>
      <c r="D259" s="1">
        <v>1.35400716623E-7</v>
      </c>
      <c r="E259">
        <v>0.35921535179819702</v>
      </c>
      <c r="F259" s="3">
        <f t="shared" ref="F259:F322" si="13">_xlfn.RANK.AVG(E259, $E$2:$E$462,1)</f>
        <v>258</v>
      </c>
      <c r="G259">
        <v>6.6524000000000001</v>
      </c>
      <c r="H259">
        <v>1.3831E-2</v>
      </c>
      <c r="I259">
        <v>3.6566999999999998</v>
      </c>
      <c r="J259">
        <v>3.4446999999999998E-2</v>
      </c>
      <c r="K259">
        <f t="shared" ref="K259:K322" si="14">_xlfn.RANK.AVG(J259, $J$2:$J$462,1)</f>
        <v>213</v>
      </c>
    </row>
    <row r="260" spans="1:11" x14ac:dyDescent="0.2">
      <c r="A260">
        <f t="shared" si="12"/>
        <v>111</v>
      </c>
      <c r="B260" t="s">
        <v>368</v>
      </c>
      <c r="C260" s="1">
        <v>6.3430927782600005E-8</v>
      </c>
      <c r="D260" s="1">
        <v>1.7596397505400001E-7</v>
      </c>
      <c r="E260">
        <v>0.35924530758812301</v>
      </c>
      <c r="F260" s="3">
        <f t="shared" si="13"/>
        <v>259</v>
      </c>
      <c r="G260">
        <v>1.9823999999999999</v>
      </c>
      <c r="H260">
        <v>3.7605999999999998E-3</v>
      </c>
      <c r="I260">
        <v>4.1616</v>
      </c>
      <c r="J260">
        <v>0.31691000000000003</v>
      </c>
      <c r="K260">
        <f t="shared" si="14"/>
        <v>313</v>
      </c>
    </row>
    <row r="261" spans="1:11" x14ac:dyDescent="0.2">
      <c r="A261">
        <f t="shared" si="12"/>
        <v>139</v>
      </c>
      <c r="B261" t="s">
        <v>15</v>
      </c>
      <c r="C261" s="1">
        <v>4.7301985064600001E-8</v>
      </c>
      <c r="D261" s="1">
        <v>1.34306854405E-7</v>
      </c>
      <c r="E261">
        <v>0.36234662049783201</v>
      </c>
      <c r="F261" s="3">
        <f t="shared" si="13"/>
        <v>260</v>
      </c>
      <c r="G261">
        <v>14.269</v>
      </c>
      <c r="H261">
        <v>2.2019E-2</v>
      </c>
      <c r="I261">
        <v>5.194</v>
      </c>
      <c r="J261">
        <v>3.0092999999999999E-3</v>
      </c>
      <c r="K261">
        <f t="shared" si="14"/>
        <v>131</v>
      </c>
    </row>
    <row r="262" spans="1:11" x14ac:dyDescent="0.2">
      <c r="A262">
        <f t="shared" si="12"/>
        <v>362</v>
      </c>
      <c r="B262" t="s">
        <v>451</v>
      </c>
      <c r="C262" s="1">
        <v>8.0813790328799996E-8</v>
      </c>
      <c r="D262" s="1">
        <v>2.3426955571999999E-7</v>
      </c>
      <c r="E262">
        <v>0.36506195741689101</v>
      </c>
      <c r="F262" s="3">
        <f t="shared" si="13"/>
        <v>261</v>
      </c>
      <c r="G262">
        <v>11.888999999999999</v>
      </c>
      <c r="H262">
        <v>1.8710000000000001E-2</v>
      </c>
      <c r="I262">
        <v>5.0110999999999999</v>
      </c>
      <c r="J262">
        <v>8.8412000000000004E-3</v>
      </c>
      <c r="K262">
        <f t="shared" si="14"/>
        <v>165</v>
      </c>
    </row>
    <row r="263" spans="1:11" x14ac:dyDescent="0.2">
      <c r="A263">
        <f t="shared" si="12"/>
        <v>183</v>
      </c>
      <c r="B263" t="s">
        <v>147</v>
      </c>
      <c r="C263" s="1">
        <v>5.0090130656799997E-8</v>
      </c>
      <c r="D263" s="1">
        <v>1.50472978263E-7</v>
      </c>
      <c r="E263">
        <v>0.36961071363750803</v>
      </c>
      <c r="F263" s="3">
        <f t="shared" si="13"/>
        <v>262</v>
      </c>
      <c r="G263">
        <v>0.56540999999999997</v>
      </c>
      <c r="H263">
        <v>1.0564999999999999E-3</v>
      </c>
      <c r="I263">
        <v>4.1162999999999998</v>
      </c>
      <c r="J263">
        <v>0.44536999999999999</v>
      </c>
      <c r="K263">
        <f t="shared" si="14"/>
        <v>338</v>
      </c>
    </row>
    <row r="264" spans="1:11" x14ac:dyDescent="0.2">
      <c r="A264">
        <f t="shared" si="12"/>
        <v>102</v>
      </c>
      <c r="B264" t="s">
        <v>418</v>
      </c>
      <c r="C264" s="1">
        <v>5.2418624728099999E-8</v>
      </c>
      <c r="D264" s="1">
        <v>1.58843935181E-7</v>
      </c>
      <c r="E264">
        <v>0.37069968109471502</v>
      </c>
      <c r="F264" s="3">
        <f t="shared" si="13"/>
        <v>263</v>
      </c>
      <c r="G264">
        <v>1.8594999999999999</v>
      </c>
      <c r="H264">
        <v>3.2772000000000001E-3</v>
      </c>
      <c r="I264">
        <v>4.4225000000000003</v>
      </c>
      <c r="J264">
        <v>0.33707999999999999</v>
      </c>
      <c r="K264">
        <f t="shared" si="14"/>
        <v>317</v>
      </c>
    </row>
    <row r="265" spans="1:11" x14ac:dyDescent="0.2">
      <c r="A265">
        <f t="shared" si="12"/>
        <v>0</v>
      </c>
      <c r="B265" t="s">
        <v>381</v>
      </c>
      <c r="C265" s="1">
        <v>4.78196380553E-8</v>
      </c>
      <c r="D265" s="1">
        <v>1.4991569451E-7</v>
      </c>
      <c r="E265">
        <v>0.37487202858655799</v>
      </c>
      <c r="F265" s="3">
        <f t="shared" si="13"/>
        <v>264</v>
      </c>
      <c r="G265">
        <v>-0.42814000000000002</v>
      </c>
      <c r="H265">
        <v>-5.4096999999999999E-3</v>
      </c>
      <c r="I265">
        <v>0.60133999999999999</v>
      </c>
      <c r="J265">
        <v>0.76175000000000004</v>
      </c>
      <c r="K265">
        <f t="shared" si="14"/>
        <v>381</v>
      </c>
    </row>
    <row r="266" spans="1:11" x14ac:dyDescent="0.2">
      <c r="A266">
        <f t="shared" si="12"/>
        <v>169</v>
      </c>
      <c r="B266" t="s">
        <v>84</v>
      </c>
      <c r="C266" s="1">
        <v>5.06738471282E-8</v>
      </c>
      <c r="D266" s="1">
        <v>1.61595519945E-7</v>
      </c>
      <c r="E266">
        <v>0.37691832419257298</v>
      </c>
      <c r="F266" s="3">
        <f t="shared" si="13"/>
        <v>265</v>
      </c>
      <c r="G266">
        <v>4.6357999999999997</v>
      </c>
      <c r="H266">
        <v>8.1537999999999992E-3</v>
      </c>
      <c r="I266">
        <v>4.4676999999999998</v>
      </c>
      <c r="J266">
        <v>0.14973</v>
      </c>
      <c r="K266">
        <f t="shared" si="14"/>
        <v>271</v>
      </c>
    </row>
    <row r="267" spans="1:11" x14ac:dyDescent="0.2">
      <c r="A267">
        <f t="shared" si="12"/>
        <v>104</v>
      </c>
      <c r="B267" t="s">
        <v>327</v>
      </c>
      <c r="C267" s="1">
        <v>4.7337175430099999E-8</v>
      </c>
      <c r="D267" s="1">
        <v>1.5493382309700001E-7</v>
      </c>
      <c r="E267">
        <v>0.37998066167935202</v>
      </c>
      <c r="F267" s="3">
        <f t="shared" si="13"/>
        <v>266</v>
      </c>
      <c r="G267">
        <v>2.3191000000000002</v>
      </c>
      <c r="H267">
        <v>5.0584000000000002E-3</v>
      </c>
      <c r="I267">
        <v>3.5895999999999999</v>
      </c>
      <c r="J267">
        <v>0.25912000000000002</v>
      </c>
      <c r="K267">
        <f t="shared" si="14"/>
        <v>301</v>
      </c>
    </row>
    <row r="268" spans="1:11" x14ac:dyDescent="0.2">
      <c r="A268">
        <f t="shared" si="12"/>
        <v>107</v>
      </c>
      <c r="B268" t="s">
        <v>315</v>
      </c>
      <c r="C268" s="1">
        <v>4.6975593794800001E-8</v>
      </c>
      <c r="D268" s="1">
        <v>1.5621433870600001E-7</v>
      </c>
      <c r="E268">
        <v>0.381816893766251</v>
      </c>
      <c r="F268" s="3">
        <f t="shared" si="13"/>
        <v>267</v>
      </c>
      <c r="G268">
        <v>4.8213999999999997</v>
      </c>
      <c r="H268">
        <v>9.7537000000000006E-3</v>
      </c>
      <c r="I268">
        <v>3.6259000000000001</v>
      </c>
      <c r="J268">
        <v>9.1815999999999995E-2</v>
      </c>
      <c r="K268">
        <f t="shared" si="14"/>
        <v>246</v>
      </c>
    </row>
    <row r="269" spans="1:11" x14ac:dyDescent="0.2">
      <c r="A269">
        <f t="shared" si="12"/>
        <v>130</v>
      </c>
      <c r="B269" t="s">
        <v>66</v>
      </c>
      <c r="C269" s="1">
        <v>4.87595107444E-8</v>
      </c>
      <c r="D269" s="1">
        <v>1.6377212029500001E-7</v>
      </c>
      <c r="E269">
        <v>0.38295546732147201</v>
      </c>
      <c r="F269" s="3">
        <f t="shared" si="13"/>
        <v>268</v>
      </c>
      <c r="G269">
        <v>4.4988999999999999</v>
      </c>
      <c r="H269">
        <v>6.0634E-3</v>
      </c>
      <c r="I269">
        <v>5.9417999999999997</v>
      </c>
      <c r="J269">
        <v>0.22448000000000001</v>
      </c>
      <c r="K269">
        <f t="shared" si="14"/>
        <v>295</v>
      </c>
    </row>
    <row r="270" spans="1:11" x14ac:dyDescent="0.2">
      <c r="A270">
        <f t="shared" si="12"/>
        <v>428</v>
      </c>
      <c r="B270" t="s">
        <v>98</v>
      </c>
      <c r="C270" s="1">
        <v>3.1776466803700001E-8</v>
      </c>
      <c r="D270" s="1">
        <v>1.07971652187E-7</v>
      </c>
      <c r="E270">
        <v>0.38426288716913998</v>
      </c>
      <c r="F270" s="3">
        <f t="shared" si="13"/>
        <v>269</v>
      </c>
      <c r="G270">
        <v>23.721</v>
      </c>
      <c r="H270">
        <v>3.0682000000000001E-2</v>
      </c>
      <c r="I270">
        <v>6.0601000000000003</v>
      </c>
      <c r="J270" s="2">
        <v>4.5550000000000003E-5</v>
      </c>
      <c r="K270">
        <f t="shared" si="14"/>
        <v>50</v>
      </c>
    </row>
    <row r="271" spans="1:11" x14ac:dyDescent="0.2">
      <c r="A271">
        <f t="shared" si="12"/>
        <v>456</v>
      </c>
      <c r="B271" t="s">
        <v>100</v>
      </c>
      <c r="C271" s="1">
        <v>3.0111494812199997E-8</v>
      </c>
      <c r="D271" s="1">
        <v>1.1014077401400001E-7</v>
      </c>
      <c r="E271">
        <v>0.392276340525194</v>
      </c>
      <c r="F271" s="3">
        <f t="shared" si="13"/>
        <v>270</v>
      </c>
      <c r="G271">
        <v>13.449</v>
      </c>
      <c r="H271">
        <v>2.0073000000000001E-2</v>
      </c>
      <c r="I271">
        <v>5.3745000000000003</v>
      </c>
      <c r="J271">
        <v>6.1733999999999999E-3</v>
      </c>
      <c r="K271">
        <f t="shared" si="14"/>
        <v>152</v>
      </c>
    </row>
    <row r="272" spans="1:11" x14ac:dyDescent="0.2">
      <c r="A272">
        <f t="shared" si="12"/>
        <v>410</v>
      </c>
      <c r="B272" t="s">
        <v>389</v>
      </c>
      <c r="C272" s="1">
        <v>4.6076507238800003E-8</v>
      </c>
      <c r="D272" s="1">
        <v>1.9433973959900001E-7</v>
      </c>
      <c r="E272">
        <v>0.40629249031748299</v>
      </c>
      <c r="F272" s="3">
        <f t="shared" si="13"/>
        <v>271</v>
      </c>
      <c r="G272">
        <v>5.7073</v>
      </c>
      <c r="H272">
        <v>1.3141E-2</v>
      </c>
      <c r="I272">
        <v>3.3163</v>
      </c>
      <c r="J272">
        <v>4.2638000000000002E-2</v>
      </c>
      <c r="K272">
        <f t="shared" si="14"/>
        <v>222</v>
      </c>
    </row>
    <row r="273" spans="1:11" x14ac:dyDescent="0.2">
      <c r="A273">
        <f t="shared" si="12"/>
        <v>184</v>
      </c>
      <c r="B273" t="s">
        <v>298</v>
      </c>
      <c r="C273" s="1">
        <v>3.9808962038600003E-8</v>
      </c>
      <c r="D273" s="1">
        <v>1.7496123894800001E-7</v>
      </c>
      <c r="E273">
        <v>0.41000575249568599</v>
      </c>
      <c r="F273" s="3">
        <f t="shared" si="13"/>
        <v>272</v>
      </c>
      <c r="G273">
        <v>-4.0274999999999999</v>
      </c>
      <c r="H273">
        <v>-1.0489E-2</v>
      </c>
      <c r="I273">
        <v>2.9699</v>
      </c>
      <c r="J273">
        <v>0.91246000000000005</v>
      </c>
      <c r="K273">
        <f t="shared" si="14"/>
        <v>411</v>
      </c>
    </row>
    <row r="274" spans="1:11" x14ac:dyDescent="0.2">
      <c r="A274">
        <f t="shared" si="12"/>
        <v>85</v>
      </c>
      <c r="B274" t="s">
        <v>139</v>
      </c>
      <c r="C274" s="1">
        <v>3.1522476263899999E-8</v>
      </c>
      <c r="D274" s="1">
        <v>1.4473353583799999E-7</v>
      </c>
      <c r="E274">
        <v>0.41379378544635098</v>
      </c>
      <c r="F274" s="3">
        <f t="shared" si="13"/>
        <v>273</v>
      </c>
      <c r="G274">
        <v>9.6266999999999996</v>
      </c>
      <c r="H274">
        <v>1.6018000000000001E-2</v>
      </c>
      <c r="I274">
        <v>4.7369000000000003</v>
      </c>
      <c r="J274">
        <v>2.1072E-2</v>
      </c>
      <c r="K274">
        <f t="shared" si="14"/>
        <v>196</v>
      </c>
    </row>
    <row r="275" spans="1:11" x14ac:dyDescent="0.2">
      <c r="A275">
        <f t="shared" si="12"/>
        <v>36</v>
      </c>
      <c r="B275" t="s">
        <v>405</v>
      </c>
      <c r="C275" s="1">
        <v>2.89817337001E-8</v>
      </c>
      <c r="D275" s="1">
        <v>1.3516188209400001E-7</v>
      </c>
      <c r="E275">
        <v>0.41510884176700502</v>
      </c>
      <c r="F275" s="3">
        <f t="shared" si="13"/>
        <v>274</v>
      </c>
      <c r="G275">
        <v>-2.8443999999999998</v>
      </c>
      <c r="H275">
        <v>-7.2344999999999996E-3</v>
      </c>
      <c r="I275">
        <v>3.0341999999999998</v>
      </c>
      <c r="J275">
        <v>0.82572999999999996</v>
      </c>
      <c r="K275">
        <f t="shared" si="14"/>
        <v>390</v>
      </c>
    </row>
    <row r="276" spans="1:11" x14ac:dyDescent="0.2">
      <c r="A276">
        <f t="shared" si="12"/>
        <v>174</v>
      </c>
      <c r="B276" t="s">
        <v>49</v>
      </c>
      <c r="C276" s="1">
        <v>3.4187124159299998E-8</v>
      </c>
      <c r="D276" s="1">
        <v>1.6107356454200001E-7</v>
      </c>
      <c r="E276">
        <v>0.415957792221061</v>
      </c>
      <c r="F276" s="3">
        <f t="shared" si="13"/>
        <v>275</v>
      </c>
      <c r="G276">
        <v>5.1825000000000001</v>
      </c>
      <c r="H276">
        <v>9.0293000000000005E-3</v>
      </c>
      <c r="I276">
        <v>4.7161999999999997</v>
      </c>
      <c r="J276">
        <v>0.13592000000000001</v>
      </c>
      <c r="K276">
        <f t="shared" si="14"/>
        <v>263</v>
      </c>
    </row>
    <row r="277" spans="1:11" x14ac:dyDescent="0.2">
      <c r="A277">
        <f t="shared" si="12"/>
        <v>425</v>
      </c>
      <c r="B277" t="s">
        <v>370</v>
      </c>
      <c r="C277" s="1">
        <v>2.5557003390800001E-8</v>
      </c>
      <c r="D277" s="1">
        <v>1.2344029291899999E-7</v>
      </c>
      <c r="E277">
        <v>0.41798954666395999</v>
      </c>
      <c r="F277" s="3">
        <f t="shared" si="13"/>
        <v>276</v>
      </c>
      <c r="G277">
        <v>24.331</v>
      </c>
      <c r="H277">
        <v>3.0491999999999998E-2</v>
      </c>
      <c r="I277">
        <v>6.1973000000000003</v>
      </c>
      <c r="J277" s="2">
        <v>4.3393999999999998E-5</v>
      </c>
      <c r="K277">
        <f t="shared" si="14"/>
        <v>49</v>
      </c>
    </row>
    <row r="278" spans="1:11" x14ac:dyDescent="0.2">
      <c r="A278">
        <f t="shared" si="12"/>
        <v>171</v>
      </c>
      <c r="B278" t="s">
        <v>217</v>
      </c>
      <c r="C278" s="1">
        <v>3.3343239204E-8</v>
      </c>
      <c r="D278" s="1">
        <v>1.67907483691E-7</v>
      </c>
      <c r="E278">
        <v>0.42129525128349399</v>
      </c>
      <c r="F278" s="3">
        <f t="shared" si="13"/>
        <v>277</v>
      </c>
      <c r="G278">
        <v>7.3262999999999998</v>
      </c>
      <c r="H278">
        <v>1.5722E-2</v>
      </c>
      <c r="I278">
        <v>3.5737000000000001</v>
      </c>
      <c r="J278">
        <v>2.0188999999999999E-2</v>
      </c>
      <c r="K278">
        <f t="shared" si="14"/>
        <v>195</v>
      </c>
    </row>
    <row r="279" spans="1:11" x14ac:dyDescent="0.2">
      <c r="A279">
        <f t="shared" si="12"/>
        <v>149</v>
      </c>
      <c r="B279" t="s">
        <v>45</v>
      </c>
      <c r="C279" s="1">
        <v>2.39709512553E-8</v>
      </c>
      <c r="D279" s="1">
        <v>1.22037334047E-7</v>
      </c>
      <c r="E279">
        <v>0.42213950930247901</v>
      </c>
      <c r="F279" s="3">
        <f t="shared" si="13"/>
        <v>278</v>
      </c>
      <c r="G279">
        <v>15.066000000000001</v>
      </c>
      <c r="H279">
        <v>2.0559000000000001E-2</v>
      </c>
      <c r="I279">
        <v>5.9207000000000001</v>
      </c>
      <c r="J279">
        <v>5.4738E-3</v>
      </c>
      <c r="K279">
        <f t="shared" si="14"/>
        <v>150</v>
      </c>
    </row>
    <row r="280" spans="1:11" x14ac:dyDescent="0.2">
      <c r="A280">
        <f t="shared" si="12"/>
        <v>103</v>
      </c>
      <c r="B280" t="s">
        <v>369</v>
      </c>
      <c r="C280" s="1">
        <v>2.6103521414599999E-8</v>
      </c>
      <c r="D280" s="1">
        <v>1.57022944175E-7</v>
      </c>
      <c r="E280">
        <v>0.43398397286988799</v>
      </c>
      <c r="F280" s="3">
        <f t="shared" si="13"/>
        <v>279</v>
      </c>
      <c r="G280">
        <v>3.2128000000000001</v>
      </c>
      <c r="H280">
        <v>6.9407000000000002E-3</v>
      </c>
      <c r="I280">
        <v>3.5912000000000002</v>
      </c>
      <c r="J280">
        <v>0.1855</v>
      </c>
      <c r="K280">
        <f t="shared" si="14"/>
        <v>281</v>
      </c>
    </row>
    <row r="281" spans="1:11" x14ac:dyDescent="0.2">
      <c r="A281">
        <f t="shared" si="12"/>
        <v>299</v>
      </c>
      <c r="B281" t="s">
        <v>391</v>
      </c>
      <c r="C281" s="1">
        <v>2.1035388785199999E-8</v>
      </c>
      <c r="D281" s="1">
        <v>1.30385377129E-7</v>
      </c>
      <c r="E281">
        <v>0.43591579402922598</v>
      </c>
      <c r="F281" s="3">
        <f t="shared" si="13"/>
        <v>280</v>
      </c>
      <c r="G281">
        <v>5.7539999999999996</v>
      </c>
      <c r="H281">
        <v>1.1472E-2</v>
      </c>
      <c r="I281">
        <v>3.9579</v>
      </c>
      <c r="J281">
        <v>7.3013999999999996E-2</v>
      </c>
      <c r="K281">
        <f t="shared" si="14"/>
        <v>238</v>
      </c>
    </row>
    <row r="282" spans="1:11" x14ac:dyDescent="0.2">
      <c r="A282">
        <f t="shared" si="12"/>
        <v>89</v>
      </c>
      <c r="B282" t="s">
        <v>103</v>
      </c>
      <c r="C282" s="1">
        <v>1.85883541666E-8</v>
      </c>
      <c r="D282" s="1">
        <v>1.2304517759199999E-7</v>
      </c>
      <c r="E282">
        <v>0.439960507737441</v>
      </c>
      <c r="F282" s="3">
        <f t="shared" si="13"/>
        <v>281</v>
      </c>
      <c r="G282">
        <v>3.8906000000000001</v>
      </c>
      <c r="H282">
        <v>6.5637999999999998E-3</v>
      </c>
      <c r="I282">
        <v>4.7502000000000004</v>
      </c>
      <c r="J282">
        <v>0.20638999999999999</v>
      </c>
      <c r="K282">
        <f t="shared" si="14"/>
        <v>287</v>
      </c>
    </row>
    <row r="283" spans="1:11" x14ac:dyDescent="0.2">
      <c r="A283">
        <f t="shared" si="12"/>
        <v>307</v>
      </c>
      <c r="B283" t="s">
        <v>86</v>
      </c>
      <c r="C283" s="1">
        <v>1.7361015493099999E-8</v>
      </c>
      <c r="D283" s="1">
        <v>1.16035846922E-7</v>
      </c>
      <c r="E283">
        <v>0.44053312493753299</v>
      </c>
      <c r="F283" s="3">
        <f t="shared" si="13"/>
        <v>282</v>
      </c>
      <c r="G283">
        <v>6.3388</v>
      </c>
      <c r="H283">
        <v>1.2810999999999999E-2</v>
      </c>
      <c r="I283">
        <v>3.9228000000000001</v>
      </c>
      <c r="J283">
        <v>5.3071E-2</v>
      </c>
      <c r="K283">
        <f t="shared" si="14"/>
        <v>229</v>
      </c>
    </row>
    <row r="284" spans="1:11" x14ac:dyDescent="0.2">
      <c r="A284">
        <f t="shared" si="12"/>
        <v>97</v>
      </c>
      <c r="B284" t="s">
        <v>360</v>
      </c>
      <c r="C284" s="1">
        <v>2.64673434808E-8</v>
      </c>
      <c r="D284" s="1">
        <v>1.85018710862E-7</v>
      </c>
      <c r="E284">
        <v>0.44312445670038098</v>
      </c>
      <c r="F284" s="3">
        <f t="shared" si="13"/>
        <v>283</v>
      </c>
      <c r="G284">
        <v>2.7907999999999999</v>
      </c>
      <c r="H284">
        <v>6.5665999999999997E-3</v>
      </c>
      <c r="I284">
        <v>3.1135999999999999</v>
      </c>
      <c r="J284">
        <v>0.18504000000000001</v>
      </c>
      <c r="K284">
        <f t="shared" si="14"/>
        <v>280</v>
      </c>
    </row>
    <row r="285" spans="1:11" x14ac:dyDescent="0.2">
      <c r="A285">
        <f t="shared" si="12"/>
        <v>414</v>
      </c>
      <c r="B285" t="s">
        <v>243</v>
      </c>
      <c r="C285" s="1">
        <v>1.98650637169E-8</v>
      </c>
      <c r="D285" s="1">
        <v>1.48867809192E-7</v>
      </c>
      <c r="E285">
        <v>0.44692232590686998</v>
      </c>
      <c r="F285" s="3">
        <f t="shared" si="13"/>
        <v>284</v>
      </c>
      <c r="G285">
        <v>4.0134999999999996</v>
      </c>
      <c r="H285">
        <v>9.6580999999999993E-3</v>
      </c>
      <c r="I285">
        <v>3.2195</v>
      </c>
      <c r="J285">
        <v>0.10628</v>
      </c>
      <c r="K285">
        <f t="shared" si="14"/>
        <v>252</v>
      </c>
    </row>
    <row r="286" spans="1:11" x14ac:dyDescent="0.2">
      <c r="A286">
        <f t="shared" si="12"/>
        <v>280</v>
      </c>
      <c r="B286" t="s">
        <v>262</v>
      </c>
      <c r="C286" s="1">
        <v>1.34809332926E-8</v>
      </c>
      <c r="D286" s="1">
        <v>1.09495520319E-7</v>
      </c>
      <c r="E286">
        <v>0.45100659811306698</v>
      </c>
      <c r="F286" s="3">
        <f t="shared" si="13"/>
        <v>285</v>
      </c>
      <c r="G286">
        <v>13.196</v>
      </c>
      <c r="H286">
        <v>2.3342999999999999E-2</v>
      </c>
      <c r="I286">
        <v>4.5193000000000003</v>
      </c>
      <c r="J286">
        <v>1.753E-3</v>
      </c>
      <c r="K286">
        <f t="shared" si="14"/>
        <v>111</v>
      </c>
    </row>
    <row r="287" spans="1:11" x14ac:dyDescent="0.2">
      <c r="A287">
        <f t="shared" si="12"/>
        <v>3</v>
      </c>
      <c r="B287" t="s">
        <v>300</v>
      </c>
      <c r="C287" s="1">
        <v>2.035958421E-8</v>
      </c>
      <c r="D287" s="1">
        <v>1.6816817666200001E-7</v>
      </c>
      <c r="E287">
        <v>0.45181905990902099</v>
      </c>
      <c r="F287" s="3">
        <f t="shared" si="13"/>
        <v>286</v>
      </c>
      <c r="G287">
        <v>-0.90115999999999996</v>
      </c>
      <c r="H287">
        <v>-1.4246999999999999E-2</v>
      </c>
      <c r="I287">
        <v>0.50090000000000001</v>
      </c>
      <c r="J287">
        <v>0.96399000000000001</v>
      </c>
      <c r="K287">
        <f t="shared" si="14"/>
        <v>429</v>
      </c>
    </row>
    <row r="288" spans="1:11" x14ac:dyDescent="0.2">
      <c r="A288">
        <f t="shared" si="12"/>
        <v>113</v>
      </c>
      <c r="B288" t="s">
        <v>297</v>
      </c>
      <c r="C288" s="1">
        <v>1.4307970159700001E-8</v>
      </c>
      <c r="D288" s="1">
        <v>1.29211866122E-7</v>
      </c>
      <c r="E288">
        <v>0.45591418382705401</v>
      </c>
      <c r="F288" s="3">
        <f t="shared" si="13"/>
        <v>287</v>
      </c>
      <c r="G288">
        <v>-4.8597000000000001</v>
      </c>
      <c r="H288">
        <v>-1.2903E-2</v>
      </c>
      <c r="I288">
        <v>2.8304</v>
      </c>
      <c r="J288">
        <v>0.95699999999999996</v>
      </c>
      <c r="K288">
        <f t="shared" si="14"/>
        <v>426</v>
      </c>
    </row>
    <row r="289" spans="1:11" x14ac:dyDescent="0.2">
      <c r="A289">
        <f t="shared" si="12"/>
        <v>446</v>
      </c>
      <c r="B289" t="s">
        <v>184</v>
      </c>
      <c r="C289" s="1">
        <v>1.17978123964E-8</v>
      </c>
      <c r="D289" s="1">
        <v>1.17569470685E-7</v>
      </c>
      <c r="E289">
        <v>0.460034190563331</v>
      </c>
      <c r="F289" s="3">
        <f t="shared" si="13"/>
        <v>288</v>
      </c>
      <c r="G289">
        <v>5.6580000000000004</v>
      </c>
      <c r="H289">
        <v>1.1705E-2</v>
      </c>
      <c r="I289">
        <v>3.7309999999999999</v>
      </c>
      <c r="J289">
        <v>6.4710000000000004E-2</v>
      </c>
      <c r="K289">
        <f t="shared" si="14"/>
        <v>235</v>
      </c>
    </row>
    <row r="290" spans="1:11" x14ac:dyDescent="0.2">
      <c r="A290">
        <f t="shared" si="12"/>
        <v>374</v>
      </c>
      <c r="B290" t="s">
        <v>333</v>
      </c>
      <c r="C290" s="1">
        <v>1.6660873237799999E-8</v>
      </c>
      <c r="D290" s="1">
        <v>1.8358843843999999E-7</v>
      </c>
      <c r="E290">
        <v>0.46384513872469602</v>
      </c>
      <c r="F290" s="3">
        <f t="shared" si="13"/>
        <v>289</v>
      </c>
      <c r="G290">
        <v>14.836</v>
      </c>
      <c r="H290">
        <v>2.5087999999999999E-2</v>
      </c>
      <c r="I290">
        <v>4.5800999999999998</v>
      </c>
      <c r="J290">
        <v>6.0079000000000003E-4</v>
      </c>
      <c r="K290">
        <f t="shared" si="14"/>
        <v>93</v>
      </c>
    </row>
    <row r="291" spans="1:11" x14ac:dyDescent="0.2">
      <c r="A291">
        <f t="shared" si="12"/>
        <v>129</v>
      </c>
      <c r="B291" t="s">
        <v>42</v>
      </c>
      <c r="C291" s="1">
        <v>7.9347384485300005E-9</v>
      </c>
      <c r="D291" s="1">
        <v>1.50810524336E-7</v>
      </c>
      <c r="E291">
        <v>0.47901974813234799</v>
      </c>
      <c r="F291" s="3">
        <f t="shared" si="13"/>
        <v>290</v>
      </c>
      <c r="G291">
        <v>5.2660999999999998</v>
      </c>
      <c r="H291">
        <v>7.4722E-3</v>
      </c>
      <c r="I291">
        <v>5.6489000000000003</v>
      </c>
      <c r="J291">
        <v>0.17562</v>
      </c>
      <c r="K291">
        <f t="shared" si="14"/>
        <v>277</v>
      </c>
    </row>
    <row r="292" spans="1:11" x14ac:dyDescent="0.2">
      <c r="A292">
        <f t="shared" si="12"/>
        <v>37</v>
      </c>
      <c r="B292" t="s">
        <v>311</v>
      </c>
      <c r="C292" s="1">
        <v>3.5677745149900001E-9</v>
      </c>
      <c r="D292" s="1">
        <v>1.09520912407E-7</v>
      </c>
      <c r="E292">
        <v>0.48700627700185301</v>
      </c>
      <c r="F292" s="3">
        <f t="shared" si="13"/>
        <v>291</v>
      </c>
      <c r="G292">
        <v>-3.14</v>
      </c>
      <c r="H292">
        <v>-9.9237000000000006E-3</v>
      </c>
      <c r="I292">
        <v>2.5198999999999998</v>
      </c>
      <c r="J292">
        <v>0.89363000000000004</v>
      </c>
      <c r="K292">
        <f t="shared" si="14"/>
        <v>402</v>
      </c>
    </row>
    <row r="293" spans="1:11" x14ac:dyDescent="0.2">
      <c r="A293">
        <f t="shared" si="12"/>
        <v>422</v>
      </c>
      <c r="B293" t="s">
        <v>271</v>
      </c>
      <c r="C293" s="1">
        <v>4.1124070034499997E-9</v>
      </c>
      <c r="D293" s="1">
        <v>1.4555841746899999E-7</v>
      </c>
      <c r="E293">
        <v>0.48873033368038699</v>
      </c>
      <c r="F293" s="3">
        <f t="shared" si="13"/>
        <v>292</v>
      </c>
      <c r="G293">
        <v>27.265999999999998</v>
      </c>
      <c r="H293">
        <v>3.4646000000000003E-2</v>
      </c>
      <c r="I293">
        <v>6.1555999999999997</v>
      </c>
      <c r="J293" s="13">
        <v>4.7584E-6</v>
      </c>
      <c r="K293">
        <f t="shared" si="14"/>
        <v>22</v>
      </c>
    </row>
    <row r="294" spans="1:11" x14ac:dyDescent="0.2">
      <c r="A294">
        <f t="shared" si="12"/>
        <v>128</v>
      </c>
      <c r="B294" t="s">
        <v>16</v>
      </c>
      <c r="C294" s="1">
        <v>1.57360060097E-9</v>
      </c>
      <c r="D294" s="1">
        <v>1.0767136586299999E-7</v>
      </c>
      <c r="E294">
        <v>0.49416972693052302</v>
      </c>
      <c r="F294" s="3">
        <f t="shared" si="13"/>
        <v>293</v>
      </c>
      <c r="G294">
        <v>8.9673999999999996</v>
      </c>
      <c r="H294">
        <v>1.2579E-2</v>
      </c>
      <c r="I294">
        <v>5.7282000000000002</v>
      </c>
      <c r="J294">
        <v>5.8746E-2</v>
      </c>
      <c r="K294">
        <f t="shared" si="14"/>
        <v>231</v>
      </c>
    </row>
    <row r="295" spans="1:11" x14ac:dyDescent="0.2">
      <c r="A295">
        <f t="shared" si="12"/>
        <v>152</v>
      </c>
      <c r="B295" t="s">
        <v>116</v>
      </c>
      <c r="C295" s="1">
        <v>7.5609706209300005E-10</v>
      </c>
      <c r="D295" s="1">
        <v>1.40429445519E-7</v>
      </c>
      <c r="E295">
        <v>0.49785203432471697</v>
      </c>
      <c r="F295" s="3">
        <f t="shared" si="13"/>
        <v>294</v>
      </c>
      <c r="G295">
        <v>3.9276</v>
      </c>
      <c r="H295">
        <v>9.3419000000000002E-3</v>
      </c>
      <c r="I295">
        <v>3.2686999999999999</v>
      </c>
      <c r="J295">
        <v>0.11477999999999999</v>
      </c>
      <c r="K295">
        <f t="shared" si="14"/>
        <v>257</v>
      </c>
    </row>
    <row r="296" spans="1:11" x14ac:dyDescent="0.2">
      <c r="A296">
        <f t="shared" si="12"/>
        <v>246</v>
      </c>
      <c r="B296" t="s">
        <v>128</v>
      </c>
      <c r="C296" s="1">
        <v>-1.0764080419300001E-9</v>
      </c>
      <c r="D296" s="1">
        <v>1.16588214023E-7</v>
      </c>
      <c r="E296">
        <v>0.50368320744816397</v>
      </c>
      <c r="F296" s="3">
        <f t="shared" si="13"/>
        <v>295</v>
      </c>
      <c r="G296">
        <v>1.5871999999999999</v>
      </c>
      <c r="H296">
        <v>2.9542000000000001E-3</v>
      </c>
      <c r="I296">
        <v>4.4531000000000001</v>
      </c>
      <c r="J296">
        <v>0.36076999999999998</v>
      </c>
      <c r="K296">
        <f t="shared" si="14"/>
        <v>322</v>
      </c>
    </row>
    <row r="297" spans="1:11" x14ac:dyDescent="0.2">
      <c r="A297">
        <f t="shared" si="12"/>
        <v>315</v>
      </c>
      <c r="B297" t="s">
        <v>321</v>
      </c>
      <c r="C297" s="1">
        <v>-1.6020832146299999E-9</v>
      </c>
      <c r="D297" s="1">
        <v>1.13120667554E-7</v>
      </c>
      <c r="E297">
        <v>0.50564987264627803</v>
      </c>
      <c r="F297" s="3">
        <f t="shared" si="13"/>
        <v>296</v>
      </c>
      <c r="G297">
        <v>4.4978999999999996</v>
      </c>
      <c r="H297">
        <v>8.4440999999999995E-3</v>
      </c>
      <c r="I297">
        <v>4.1322999999999999</v>
      </c>
      <c r="J297">
        <v>0.13819999999999999</v>
      </c>
      <c r="K297">
        <f t="shared" si="14"/>
        <v>266</v>
      </c>
    </row>
    <row r="298" spans="1:11" x14ac:dyDescent="0.2">
      <c r="A298">
        <f t="shared" si="12"/>
        <v>182</v>
      </c>
      <c r="B298" t="s">
        <v>203</v>
      </c>
      <c r="C298" s="1">
        <v>-3.7706082561700001E-9</v>
      </c>
      <c r="D298" s="1">
        <v>1.55377711302E-7</v>
      </c>
      <c r="E298">
        <v>0.50968032939031005</v>
      </c>
      <c r="F298" s="3">
        <f t="shared" si="13"/>
        <v>297</v>
      </c>
      <c r="G298">
        <v>0.13544</v>
      </c>
      <c r="H298">
        <v>2.9498000000000003E-4</v>
      </c>
      <c r="I298">
        <v>3.7722000000000002</v>
      </c>
      <c r="J298">
        <v>0.48568</v>
      </c>
      <c r="K298">
        <f t="shared" si="14"/>
        <v>344</v>
      </c>
    </row>
    <row r="299" spans="1:11" x14ac:dyDescent="0.2">
      <c r="A299">
        <f t="shared" si="12"/>
        <v>431</v>
      </c>
      <c r="B299" t="s">
        <v>433</v>
      </c>
      <c r="C299" s="1">
        <v>-4.5850872697000002E-9</v>
      </c>
      <c r="D299" s="1">
        <v>1.8296103818300001E-7</v>
      </c>
      <c r="E299">
        <v>0.509996629580868</v>
      </c>
      <c r="F299" s="3">
        <f t="shared" si="13"/>
        <v>298</v>
      </c>
      <c r="G299">
        <v>-0.66161000000000003</v>
      </c>
      <c r="H299">
        <v>-1.8439000000000001E-3</v>
      </c>
      <c r="I299">
        <v>2.8159999999999998</v>
      </c>
      <c r="J299">
        <v>0.59287000000000001</v>
      </c>
      <c r="K299">
        <f t="shared" si="14"/>
        <v>356</v>
      </c>
    </row>
    <row r="300" spans="1:11" x14ac:dyDescent="0.2">
      <c r="A300">
        <f t="shared" si="12"/>
        <v>320</v>
      </c>
      <c r="B300" t="s">
        <v>337</v>
      </c>
      <c r="C300" s="1">
        <v>-4.06857405913E-9</v>
      </c>
      <c r="D300" s="1">
        <v>1.2221936551499999E-7</v>
      </c>
      <c r="E300">
        <v>0.51327798155551696</v>
      </c>
      <c r="F300" s="3">
        <f t="shared" si="13"/>
        <v>299</v>
      </c>
      <c r="G300">
        <v>-2.1301000000000001</v>
      </c>
      <c r="H300">
        <v>-4.9490000000000003E-3</v>
      </c>
      <c r="I300">
        <v>3.4964</v>
      </c>
      <c r="J300">
        <v>0.7288</v>
      </c>
      <c r="K300">
        <f t="shared" si="14"/>
        <v>372</v>
      </c>
    </row>
    <row r="301" spans="1:11" x14ac:dyDescent="0.2">
      <c r="A301">
        <f t="shared" si="12"/>
        <v>137</v>
      </c>
      <c r="B301" t="s">
        <v>73</v>
      </c>
      <c r="C301" s="1">
        <v>-4.5207911191799998E-9</v>
      </c>
      <c r="D301" s="1">
        <v>1.3443225583299999E-7</v>
      </c>
      <c r="E301">
        <v>0.51341340908358302</v>
      </c>
      <c r="F301" s="3">
        <f t="shared" si="13"/>
        <v>300</v>
      </c>
      <c r="G301">
        <v>6.7057000000000002</v>
      </c>
      <c r="H301">
        <v>1.0888999999999999E-2</v>
      </c>
      <c r="I301">
        <v>5.1272000000000002</v>
      </c>
      <c r="J301">
        <v>9.5468999999999998E-2</v>
      </c>
      <c r="K301">
        <f t="shared" si="14"/>
        <v>250</v>
      </c>
    </row>
    <row r="302" spans="1:11" x14ac:dyDescent="0.2">
      <c r="A302">
        <f t="shared" si="12"/>
        <v>195</v>
      </c>
      <c r="B302" t="s">
        <v>220</v>
      </c>
      <c r="C302" s="1">
        <v>-9.6353051278999993E-9</v>
      </c>
      <c r="D302" s="1">
        <v>1.23962126033E-7</v>
      </c>
      <c r="E302">
        <v>0.53097771583840503</v>
      </c>
      <c r="F302" s="3">
        <f t="shared" si="13"/>
        <v>301</v>
      </c>
      <c r="G302">
        <v>2.1901999999999999</v>
      </c>
      <c r="H302">
        <v>4.4003000000000002E-3</v>
      </c>
      <c r="I302">
        <v>3.8247</v>
      </c>
      <c r="J302">
        <v>0.28344000000000003</v>
      </c>
      <c r="K302">
        <f t="shared" si="14"/>
        <v>307</v>
      </c>
    </row>
    <row r="303" spans="1:11" x14ac:dyDescent="0.2">
      <c r="A303">
        <f t="shared" si="12"/>
        <v>412</v>
      </c>
      <c r="B303" t="s">
        <v>371</v>
      </c>
      <c r="C303" s="1">
        <v>-1.17041632558E-8</v>
      </c>
      <c r="D303" s="1">
        <v>1.5013872966199999E-7</v>
      </c>
      <c r="E303">
        <v>0.53106833675819598</v>
      </c>
      <c r="F303" s="3">
        <f t="shared" si="13"/>
        <v>302</v>
      </c>
      <c r="G303">
        <v>2.9016999999999999</v>
      </c>
      <c r="H303">
        <v>7.4954000000000002E-3</v>
      </c>
      <c r="I303">
        <v>3.1671</v>
      </c>
      <c r="J303">
        <v>0.17978</v>
      </c>
      <c r="K303">
        <f t="shared" si="14"/>
        <v>278</v>
      </c>
    </row>
    <row r="304" spans="1:11" x14ac:dyDescent="0.2">
      <c r="A304">
        <f t="shared" si="12"/>
        <v>319</v>
      </c>
      <c r="B304" t="s">
        <v>392</v>
      </c>
      <c r="C304" s="1">
        <v>-9.5152943007000006E-9</v>
      </c>
      <c r="D304" s="1">
        <v>1.2137716198100001E-7</v>
      </c>
      <c r="E304">
        <v>0.53124285080141498</v>
      </c>
      <c r="F304" s="3">
        <f t="shared" si="13"/>
        <v>303</v>
      </c>
      <c r="G304">
        <v>-1.2202999999999999</v>
      </c>
      <c r="H304">
        <v>-2.5674999999999999E-3</v>
      </c>
      <c r="I304">
        <v>3.7078000000000002</v>
      </c>
      <c r="J304">
        <v>0.62897000000000003</v>
      </c>
      <c r="K304">
        <f t="shared" si="14"/>
        <v>361</v>
      </c>
    </row>
    <row r="305" spans="1:11" x14ac:dyDescent="0.2">
      <c r="A305">
        <f t="shared" si="12"/>
        <v>168</v>
      </c>
      <c r="B305" t="s">
        <v>115</v>
      </c>
      <c r="C305" s="1">
        <v>-1.1808436868400001E-8</v>
      </c>
      <c r="D305" s="1">
        <v>1.3249438454699999E-7</v>
      </c>
      <c r="E305">
        <v>0.53550833998974601</v>
      </c>
      <c r="F305" s="3">
        <f t="shared" si="13"/>
        <v>304</v>
      </c>
      <c r="G305">
        <v>14.743</v>
      </c>
      <c r="H305">
        <v>2.3007E-2</v>
      </c>
      <c r="I305">
        <v>5.1722999999999999</v>
      </c>
      <c r="J305">
        <v>2.1863E-3</v>
      </c>
      <c r="K305">
        <f t="shared" si="14"/>
        <v>122</v>
      </c>
    </row>
    <row r="306" spans="1:11" x14ac:dyDescent="0.2">
      <c r="A306">
        <f t="shared" si="12"/>
        <v>297</v>
      </c>
      <c r="B306" t="s">
        <v>354</v>
      </c>
      <c r="C306" s="1">
        <v>-1.17652733789E-8</v>
      </c>
      <c r="D306" s="1">
        <v>1.14221519157E-7</v>
      </c>
      <c r="E306">
        <v>0.54102010191749605</v>
      </c>
      <c r="F306" s="3">
        <f t="shared" si="13"/>
        <v>305</v>
      </c>
      <c r="G306">
        <v>3.4507999999999997E-2</v>
      </c>
      <c r="H306">
        <v>3.1229000000000001E-4</v>
      </c>
      <c r="I306">
        <v>0.80867999999999995</v>
      </c>
      <c r="J306">
        <v>0.48298000000000002</v>
      </c>
      <c r="K306">
        <f t="shared" si="14"/>
        <v>343</v>
      </c>
    </row>
    <row r="307" spans="1:11" x14ac:dyDescent="0.2">
      <c r="A307">
        <f t="shared" si="12"/>
        <v>134</v>
      </c>
      <c r="B307" t="s">
        <v>5</v>
      </c>
      <c r="C307" s="1">
        <v>-1.3388383363099999E-8</v>
      </c>
      <c r="D307" s="1">
        <v>1.1784381111600001E-7</v>
      </c>
      <c r="E307">
        <v>0.54522701783403105</v>
      </c>
      <c r="F307" s="3">
        <f t="shared" si="13"/>
        <v>306</v>
      </c>
      <c r="G307">
        <v>5.4720000000000004</v>
      </c>
      <c r="H307">
        <v>8.5617999999999996E-3</v>
      </c>
      <c r="I307">
        <v>5.0944000000000003</v>
      </c>
      <c r="J307">
        <v>0.14138999999999999</v>
      </c>
      <c r="K307">
        <f t="shared" si="14"/>
        <v>269</v>
      </c>
    </row>
    <row r="308" spans="1:11" x14ac:dyDescent="0.2">
      <c r="A308">
        <f t="shared" si="12"/>
        <v>409</v>
      </c>
      <c r="B308" t="s">
        <v>215</v>
      </c>
      <c r="C308" s="1">
        <v>-1.4426671567199999E-8</v>
      </c>
      <c r="D308" s="1">
        <v>1.2644019594799999E-7</v>
      </c>
      <c r="E308">
        <v>0.54542025366356195</v>
      </c>
      <c r="F308" s="3">
        <f t="shared" si="13"/>
        <v>307</v>
      </c>
      <c r="G308">
        <v>2.9098999999999999</v>
      </c>
      <c r="H308">
        <v>8.1063999999999997E-3</v>
      </c>
      <c r="I308">
        <v>2.6766999999999999</v>
      </c>
      <c r="J308">
        <v>0.13849</v>
      </c>
      <c r="K308">
        <f t="shared" si="14"/>
        <v>268</v>
      </c>
    </row>
    <row r="309" spans="1:11" x14ac:dyDescent="0.2">
      <c r="A309">
        <f t="shared" si="12"/>
        <v>189</v>
      </c>
      <c r="B309" t="s">
        <v>122</v>
      </c>
      <c r="C309" s="1">
        <v>-2.0884753292699999E-8</v>
      </c>
      <c r="D309" s="1">
        <v>1.6790476466399999E-7</v>
      </c>
      <c r="E309">
        <v>0.54949458466719103</v>
      </c>
      <c r="F309" s="3">
        <f t="shared" si="13"/>
        <v>308</v>
      </c>
      <c r="G309">
        <v>-0.77386999999999995</v>
      </c>
      <c r="H309">
        <v>-1.7198999999999999E-3</v>
      </c>
      <c r="I309">
        <v>3.3847</v>
      </c>
      <c r="J309">
        <v>0.59041999999999994</v>
      </c>
      <c r="K309">
        <f t="shared" si="14"/>
        <v>355</v>
      </c>
    </row>
    <row r="310" spans="1:11" x14ac:dyDescent="0.2">
      <c r="A310">
        <f t="shared" si="12"/>
        <v>186</v>
      </c>
      <c r="B310" t="s">
        <v>193</v>
      </c>
      <c r="C310" s="1">
        <v>-2.2527781055499999E-8</v>
      </c>
      <c r="D310" s="1">
        <v>1.7281346240199999E-7</v>
      </c>
      <c r="E310">
        <v>0.55185877769768898</v>
      </c>
      <c r="F310" s="3">
        <f t="shared" si="13"/>
        <v>309</v>
      </c>
      <c r="G310">
        <v>-2.2797999999999998</v>
      </c>
      <c r="H310">
        <v>-4.6557999999999999E-3</v>
      </c>
      <c r="I310">
        <v>3.6804999999999999</v>
      </c>
      <c r="J310">
        <v>0.73218000000000005</v>
      </c>
      <c r="K310">
        <f t="shared" si="14"/>
        <v>374</v>
      </c>
    </row>
    <row r="311" spans="1:11" x14ac:dyDescent="0.2">
      <c r="A311">
        <f t="shared" si="12"/>
        <v>142</v>
      </c>
      <c r="B311" t="s">
        <v>81</v>
      </c>
      <c r="C311" s="1">
        <v>-2.2876192016E-8</v>
      </c>
      <c r="D311" s="1">
        <v>1.5140136028300001E-7</v>
      </c>
      <c r="E311">
        <v>0.56005014177327705</v>
      </c>
      <c r="F311" s="3">
        <f t="shared" si="13"/>
        <v>310</v>
      </c>
      <c r="G311">
        <v>4.4404000000000003</v>
      </c>
      <c r="H311">
        <v>9.1839E-3</v>
      </c>
      <c r="I311">
        <v>4.0693000000000001</v>
      </c>
      <c r="J311">
        <v>0.1376</v>
      </c>
      <c r="K311">
        <f t="shared" si="14"/>
        <v>265</v>
      </c>
    </row>
    <row r="312" spans="1:11" x14ac:dyDescent="0.2">
      <c r="A312">
        <f t="shared" si="12"/>
        <v>83</v>
      </c>
      <c r="B312" t="s">
        <v>282</v>
      </c>
      <c r="C312" s="1">
        <v>-2.72509816415E-8</v>
      </c>
      <c r="D312" s="1">
        <v>1.7104465179499999E-7</v>
      </c>
      <c r="E312">
        <v>0.56329195804481003</v>
      </c>
      <c r="F312" s="3">
        <f t="shared" si="13"/>
        <v>311</v>
      </c>
      <c r="G312">
        <v>3.8767999999999998</v>
      </c>
      <c r="H312">
        <v>7.9080999999999995E-3</v>
      </c>
      <c r="I312">
        <v>3.7501000000000002</v>
      </c>
      <c r="J312">
        <v>0.15062999999999999</v>
      </c>
      <c r="K312">
        <f t="shared" si="14"/>
        <v>272</v>
      </c>
    </row>
    <row r="313" spans="1:11" x14ac:dyDescent="0.2">
      <c r="A313">
        <f t="shared" si="12"/>
        <v>143</v>
      </c>
      <c r="B313" t="s">
        <v>85</v>
      </c>
      <c r="C313" s="1">
        <v>-2.5221669897900002E-8</v>
      </c>
      <c r="D313" s="1">
        <v>1.49170970614E-7</v>
      </c>
      <c r="E313">
        <v>0.56713272587551899</v>
      </c>
      <c r="F313" s="3">
        <f t="shared" si="13"/>
        <v>312</v>
      </c>
      <c r="G313">
        <v>-3.4136000000000002</v>
      </c>
      <c r="H313">
        <v>-5.4092000000000003E-3</v>
      </c>
      <c r="I313">
        <v>5.1334999999999997</v>
      </c>
      <c r="J313">
        <v>0.74695999999999996</v>
      </c>
      <c r="K313">
        <f t="shared" si="14"/>
        <v>379</v>
      </c>
    </row>
    <row r="314" spans="1:11" x14ac:dyDescent="0.2">
      <c r="A314">
        <f t="shared" si="12"/>
        <v>326</v>
      </c>
      <c r="B314" t="s">
        <v>400</v>
      </c>
      <c r="C314" s="1">
        <v>-2.39494926411E-8</v>
      </c>
      <c r="D314" s="1">
        <v>1.3933999327199999E-7</v>
      </c>
      <c r="E314">
        <v>0.56823331613889105</v>
      </c>
      <c r="F314" s="3">
        <f t="shared" si="13"/>
        <v>313</v>
      </c>
      <c r="G314">
        <v>3.5777999999999999</v>
      </c>
      <c r="H314">
        <v>6.8370000000000002E-3</v>
      </c>
      <c r="I314">
        <v>4.3162000000000003</v>
      </c>
      <c r="J314">
        <v>0.20358999999999999</v>
      </c>
      <c r="K314">
        <f t="shared" si="14"/>
        <v>285</v>
      </c>
    </row>
    <row r="315" spans="1:11" x14ac:dyDescent="0.2">
      <c r="A315">
        <f t="shared" si="12"/>
        <v>323</v>
      </c>
      <c r="B315" t="s">
        <v>365</v>
      </c>
      <c r="C315" s="1">
        <v>-2.4217816965099999E-8</v>
      </c>
      <c r="D315" s="1">
        <v>1.2815347647500001E-7</v>
      </c>
      <c r="E315">
        <v>0.57494383661693504</v>
      </c>
      <c r="F315" s="3">
        <f t="shared" si="13"/>
        <v>314</v>
      </c>
      <c r="G315">
        <v>6.8197999999999999</v>
      </c>
      <c r="H315">
        <v>1.315E-2</v>
      </c>
      <c r="I315">
        <v>4.1860999999999997</v>
      </c>
      <c r="J315">
        <v>5.1651000000000002E-2</v>
      </c>
      <c r="K315">
        <f t="shared" si="14"/>
        <v>228</v>
      </c>
    </row>
    <row r="316" spans="1:11" x14ac:dyDescent="0.2">
      <c r="A316">
        <f t="shared" si="12"/>
        <v>260</v>
      </c>
      <c r="B316" t="s">
        <v>351</v>
      </c>
      <c r="C316" s="1">
        <v>-2.87270060463E-8</v>
      </c>
      <c r="D316" s="1">
        <v>1.32860392349E-7</v>
      </c>
      <c r="E316">
        <v>0.58559166831231402</v>
      </c>
      <c r="F316" s="3">
        <f t="shared" si="13"/>
        <v>315</v>
      </c>
      <c r="G316">
        <v>20.942</v>
      </c>
      <c r="H316">
        <v>2.9333000000000001E-2</v>
      </c>
      <c r="I316">
        <v>5.8948999999999998</v>
      </c>
      <c r="J316">
        <v>1.9138E-4</v>
      </c>
      <c r="K316">
        <f t="shared" si="14"/>
        <v>72</v>
      </c>
    </row>
    <row r="317" spans="1:11" x14ac:dyDescent="0.2">
      <c r="A317">
        <f t="shared" si="12"/>
        <v>4</v>
      </c>
      <c r="B317" t="s">
        <v>312</v>
      </c>
      <c r="C317" s="1">
        <v>-3.64994028214E-8</v>
      </c>
      <c r="D317" s="1">
        <v>1.57274390046E-7</v>
      </c>
      <c r="E317">
        <v>0.59175999248718003</v>
      </c>
      <c r="F317" s="3">
        <f t="shared" si="13"/>
        <v>316</v>
      </c>
      <c r="G317">
        <v>0.17599000000000001</v>
      </c>
      <c r="H317">
        <v>1.5012999999999999E-3</v>
      </c>
      <c r="I317">
        <v>0.91493999999999998</v>
      </c>
      <c r="J317">
        <v>0.42373</v>
      </c>
      <c r="K317">
        <f t="shared" si="14"/>
        <v>332</v>
      </c>
    </row>
    <row r="318" spans="1:11" x14ac:dyDescent="0.2">
      <c r="A318">
        <f t="shared" si="12"/>
        <v>148</v>
      </c>
      <c r="B318" t="s">
        <v>51</v>
      </c>
      <c r="C318" s="1">
        <v>-3.3009077844000003E-8</v>
      </c>
      <c r="D318" s="1">
        <v>1.3493443663300001E-7</v>
      </c>
      <c r="E318">
        <v>0.596628724605335</v>
      </c>
      <c r="F318" s="3">
        <f t="shared" si="13"/>
        <v>317</v>
      </c>
      <c r="G318">
        <v>14.622</v>
      </c>
      <c r="H318">
        <v>1.9998999999999999E-2</v>
      </c>
      <c r="I318">
        <v>5.9189999999999996</v>
      </c>
      <c r="J318">
        <v>6.7546000000000004E-3</v>
      </c>
      <c r="K318">
        <f t="shared" si="14"/>
        <v>158</v>
      </c>
    </row>
    <row r="319" spans="1:11" x14ac:dyDescent="0.2">
      <c r="A319">
        <f t="shared" si="12"/>
        <v>196</v>
      </c>
      <c r="B319" t="s">
        <v>236</v>
      </c>
      <c r="C319" s="1">
        <v>-3.14811653064E-8</v>
      </c>
      <c r="D319" s="1">
        <v>1.20958243618E-7</v>
      </c>
      <c r="E319">
        <v>0.602670213844546</v>
      </c>
      <c r="F319" s="3">
        <f t="shared" si="13"/>
        <v>318</v>
      </c>
      <c r="G319">
        <v>7.3089000000000004</v>
      </c>
      <c r="H319">
        <v>1.332E-2</v>
      </c>
      <c r="I319">
        <v>4.2672999999999996</v>
      </c>
      <c r="J319">
        <v>4.3390999999999999E-2</v>
      </c>
      <c r="K319">
        <f t="shared" si="14"/>
        <v>223</v>
      </c>
    </row>
    <row r="320" spans="1:11" x14ac:dyDescent="0.2">
      <c r="A320">
        <f t="shared" si="12"/>
        <v>160</v>
      </c>
      <c r="B320" t="s">
        <v>208</v>
      </c>
      <c r="C320" s="1">
        <v>-3.5850076827399999E-8</v>
      </c>
      <c r="D320" s="1">
        <v>1.33667615115E-7</v>
      </c>
      <c r="E320">
        <v>0.60572852880978101</v>
      </c>
      <c r="F320" s="3">
        <f t="shared" si="13"/>
        <v>319</v>
      </c>
      <c r="G320">
        <v>-9.0527999999999997E-2</v>
      </c>
      <c r="H320">
        <v>-2.0063000000000001E-4</v>
      </c>
      <c r="I320">
        <v>3.3530000000000002</v>
      </c>
      <c r="J320">
        <v>0.51076999999999995</v>
      </c>
      <c r="K320">
        <f t="shared" si="14"/>
        <v>349</v>
      </c>
    </row>
    <row r="321" spans="1:11" x14ac:dyDescent="0.2">
      <c r="A321">
        <f t="shared" si="12"/>
        <v>365</v>
      </c>
      <c r="B321" t="s">
        <v>268</v>
      </c>
      <c r="C321" s="1">
        <v>-5.0496871438299998E-8</v>
      </c>
      <c r="D321" s="1">
        <v>1.8775654354200001E-7</v>
      </c>
      <c r="E321">
        <v>0.60601540595111103</v>
      </c>
      <c r="F321" s="3">
        <f t="shared" si="13"/>
        <v>320</v>
      </c>
      <c r="G321">
        <v>21.273</v>
      </c>
      <c r="H321">
        <v>2.9198999999999999E-2</v>
      </c>
      <c r="I321">
        <v>5.7580999999999998</v>
      </c>
      <c r="J321">
        <v>1.1064E-4</v>
      </c>
      <c r="K321">
        <f t="shared" si="14"/>
        <v>64</v>
      </c>
    </row>
    <row r="322" spans="1:11" x14ac:dyDescent="0.2">
      <c r="A322">
        <f t="shared" ref="A322:A385" si="15">VALUE(SUBSTITUTE(B322, "Cluster", ""))</f>
        <v>126</v>
      </c>
      <c r="B322" t="s">
        <v>31</v>
      </c>
      <c r="C322" s="1">
        <v>-4.0663682311799998E-8</v>
      </c>
      <c r="D322" s="1">
        <v>1.4888133724100001E-7</v>
      </c>
      <c r="E322">
        <v>0.60762264083666695</v>
      </c>
      <c r="F322" s="3">
        <f t="shared" si="13"/>
        <v>321</v>
      </c>
      <c r="G322">
        <v>0.11407</v>
      </c>
      <c r="H322">
        <v>2.5040000000000001E-4</v>
      </c>
      <c r="I322">
        <v>3.4236</v>
      </c>
      <c r="J322">
        <v>0.48670999999999998</v>
      </c>
      <c r="K322">
        <f t="shared" si="14"/>
        <v>345</v>
      </c>
    </row>
    <row r="323" spans="1:11" x14ac:dyDescent="0.2">
      <c r="A323">
        <f t="shared" si="15"/>
        <v>5</v>
      </c>
      <c r="B323" t="s">
        <v>277</v>
      </c>
      <c r="C323" s="1">
        <v>-5.00869510979E-8</v>
      </c>
      <c r="D323" s="1">
        <v>1.8140643417100001E-7</v>
      </c>
      <c r="E323">
        <v>0.60876571310782601</v>
      </c>
      <c r="F323" s="3">
        <f t="shared" ref="F323:F386" si="16">_xlfn.RANK.AVG(E323, $E$2:$E$462,1)</f>
        <v>322</v>
      </c>
      <c r="G323">
        <v>-1.5116000000000001</v>
      </c>
      <c r="H323">
        <v>-1.2161E-2</v>
      </c>
      <c r="I323">
        <v>0.98294999999999999</v>
      </c>
      <c r="J323">
        <v>0.93794999999999995</v>
      </c>
      <c r="K323">
        <f t="shared" ref="K323:K386" si="17">_xlfn.RANK.AVG(J323, $J$2:$J$462,1)</f>
        <v>419</v>
      </c>
    </row>
    <row r="324" spans="1:11" x14ac:dyDescent="0.2">
      <c r="A324">
        <f t="shared" si="15"/>
        <v>373</v>
      </c>
      <c r="B324" t="s">
        <v>378</v>
      </c>
      <c r="C324" s="1">
        <v>-5.59794844165E-8</v>
      </c>
      <c r="D324" s="1">
        <v>1.9152442569700001E-7</v>
      </c>
      <c r="E324">
        <v>0.61496517296356701</v>
      </c>
      <c r="F324" s="3">
        <f t="shared" si="16"/>
        <v>323</v>
      </c>
      <c r="G324">
        <v>5.0354000000000001</v>
      </c>
      <c r="H324">
        <v>8.0833999999999993E-3</v>
      </c>
      <c r="I324">
        <v>4.7276999999999996</v>
      </c>
      <c r="J324">
        <v>0.14341999999999999</v>
      </c>
      <c r="K324">
        <f t="shared" si="17"/>
        <v>270</v>
      </c>
    </row>
    <row r="325" spans="1:11" x14ac:dyDescent="0.2">
      <c r="A325">
        <f t="shared" si="15"/>
        <v>49</v>
      </c>
      <c r="B325" t="s">
        <v>261</v>
      </c>
      <c r="C325" s="1">
        <v>-4.0263396246299997E-8</v>
      </c>
      <c r="D325" s="1">
        <v>1.25738941243E-7</v>
      </c>
      <c r="E325">
        <v>0.62559702560588604</v>
      </c>
      <c r="F325" s="3">
        <f t="shared" si="16"/>
        <v>324</v>
      </c>
      <c r="G325">
        <v>-3.1899000000000002</v>
      </c>
      <c r="H325">
        <v>-1.4156E-2</v>
      </c>
      <c r="I325">
        <v>1.7423</v>
      </c>
      <c r="J325">
        <v>0.96643000000000001</v>
      </c>
      <c r="K325">
        <f t="shared" si="17"/>
        <v>430</v>
      </c>
    </row>
    <row r="326" spans="1:11" x14ac:dyDescent="0.2">
      <c r="A326">
        <f t="shared" si="15"/>
        <v>354</v>
      </c>
      <c r="B326" t="s">
        <v>419</v>
      </c>
      <c r="C326" s="1">
        <v>-5.2702886097699998E-8</v>
      </c>
      <c r="D326" s="1">
        <v>1.4963468258E-7</v>
      </c>
      <c r="E326">
        <v>0.63765974770571698</v>
      </c>
      <c r="F326" s="3">
        <f t="shared" si="16"/>
        <v>325</v>
      </c>
      <c r="G326">
        <v>21.567</v>
      </c>
      <c r="H326">
        <v>2.9215000000000001E-2</v>
      </c>
      <c r="I326">
        <v>5.8007</v>
      </c>
      <c r="J326" s="12">
        <v>1.0083E-4</v>
      </c>
      <c r="K326">
        <f t="shared" si="17"/>
        <v>62</v>
      </c>
    </row>
    <row r="327" spans="1:11" x14ac:dyDescent="0.2">
      <c r="A327">
        <f t="shared" si="15"/>
        <v>166</v>
      </c>
      <c r="B327" t="s">
        <v>279</v>
      </c>
      <c r="C327" s="1">
        <v>-4.7074989722000001E-8</v>
      </c>
      <c r="D327" s="1">
        <v>1.33377052138E-7</v>
      </c>
      <c r="E327">
        <v>0.63793579838603198</v>
      </c>
      <c r="F327" s="3">
        <f t="shared" si="16"/>
        <v>326</v>
      </c>
      <c r="G327">
        <v>1.2222999999999999</v>
      </c>
      <c r="H327">
        <v>2.3873000000000002E-3</v>
      </c>
      <c r="I327">
        <v>4.1726000000000001</v>
      </c>
      <c r="J327">
        <v>0.38479000000000002</v>
      </c>
      <c r="K327">
        <f t="shared" si="17"/>
        <v>326</v>
      </c>
    </row>
    <row r="328" spans="1:11" x14ac:dyDescent="0.2">
      <c r="A328">
        <f t="shared" si="15"/>
        <v>32</v>
      </c>
      <c r="B328" t="s">
        <v>427</v>
      </c>
      <c r="C328" s="1">
        <v>-4.3609280688900003E-8</v>
      </c>
      <c r="D328" s="1">
        <v>1.1642453841200001E-7</v>
      </c>
      <c r="E328">
        <v>0.64601030758879696</v>
      </c>
      <c r="F328" s="3">
        <f t="shared" si="16"/>
        <v>327</v>
      </c>
      <c r="G328">
        <v>-3.4449999999999998</v>
      </c>
      <c r="H328">
        <v>-1.0104E-2</v>
      </c>
      <c r="I328">
        <v>2.7448000000000001</v>
      </c>
      <c r="J328">
        <v>0.89525999999999994</v>
      </c>
      <c r="K328">
        <f t="shared" si="17"/>
        <v>403</v>
      </c>
    </row>
    <row r="329" spans="1:11" x14ac:dyDescent="0.2">
      <c r="A329">
        <f t="shared" si="15"/>
        <v>95</v>
      </c>
      <c r="B329" t="s">
        <v>89</v>
      </c>
      <c r="C329" s="1">
        <v>-5.4089860157299999E-8</v>
      </c>
      <c r="D329" s="1">
        <v>1.36505258544E-7</v>
      </c>
      <c r="E329">
        <v>0.65403875383167698</v>
      </c>
      <c r="F329" s="3">
        <f t="shared" si="16"/>
        <v>328</v>
      </c>
      <c r="G329">
        <v>-1.1514</v>
      </c>
      <c r="H329">
        <v>-2.2293999999999999E-3</v>
      </c>
      <c r="I329">
        <v>4.0922999999999998</v>
      </c>
      <c r="J329">
        <v>0.61077999999999999</v>
      </c>
      <c r="K329">
        <f t="shared" si="17"/>
        <v>359</v>
      </c>
    </row>
    <row r="330" spans="1:11" x14ac:dyDescent="0.2">
      <c r="A330">
        <f t="shared" si="15"/>
        <v>136</v>
      </c>
      <c r="B330" t="s">
        <v>28</v>
      </c>
      <c r="C330" s="1">
        <v>-5.7385832408200002E-8</v>
      </c>
      <c r="D330" s="1">
        <v>1.44625570754E-7</v>
      </c>
      <c r="E330">
        <v>0.65423846036454802</v>
      </c>
      <c r="F330" s="3">
        <f t="shared" si="16"/>
        <v>329</v>
      </c>
      <c r="G330">
        <v>14.849</v>
      </c>
      <c r="H330">
        <v>2.7841999999999999E-2</v>
      </c>
      <c r="I330">
        <v>4.1364000000000001</v>
      </c>
      <c r="J330">
        <v>1.6595999999999999E-4</v>
      </c>
      <c r="K330">
        <f t="shared" si="17"/>
        <v>70</v>
      </c>
    </row>
    <row r="331" spans="1:11" x14ac:dyDescent="0.2">
      <c r="A331">
        <f t="shared" si="15"/>
        <v>372</v>
      </c>
      <c r="B331" t="s">
        <v>133</v>
      </c>
      <c r="C331" s="1">
        <v>-8.2066957271400003E-8</v>
      </c>
      <c r="D331" s="1">
        <v>1.9913855755099999E-7</v>
      </c>
      <c r="E331">
        <v>0.65987053832210896</v>
      </c>
      <c r="F331" s="3">
        <f t="shared" si="16"/>
        <v>330</v>
      </c>
      <c r="G331">
        <v>4.0377999999999998</v>
      </c>
      <c r="H331">
        <v>6.5992999999999998E-3</v>
      </c>
      <c r="I331">
        <v>4.8707000000000003</v>
      </c>
      <c r="J331">
        <v>0.20355999999999999</v>
      </c>
      <c r="K331">
        <f t="shared" si="17"/>
        <v>284</v>
      </c>
    </row>
    <row r="332" spans="1:11" x14ac:dyDescent="0.2">
      <c r="A332">
        <f t="shared" si="15"/>
        <v>393</v>
      </c>
      <c r="B332" t="s">
        <v>438</v>
      </c>
      <c r="C332" s="1">
        <v>-4.7949802236300003E-8</v>
      </c>
      <c r="D332" s="1">
        <v>1.12976133648E-7</v>
      </c>
      <c r="E332">
        <v>0.66437175316222097</v>
      </c>
      <c r="F332" s="3">
        <f t="shared" si="16"/>
        <v>331</v>
      </c>
      <c r="G332">
        <v>13.404999999999999</v>
      </c>
      <c r="H332">
        <v>1.8336000000000002E-2</v>
      </c>
      <c r="I332">
        <v>5.8339999999999996</v>
      </c>
      <c r="J332">
        <v>1.0795000000000001E-2</v>
      </c>
      <c r="K332">
        <f t="shared" si="17"/>
        <v>175</v>
      </c>
    </row>
    <row r="333" spans="1:11" x14ac:dyDescent="0.2">
      <c r="A333">
        <f t="shared" si="15"/>
        <v>191</v>
      </c>
      <c r="B333" t="s">
        <v>432</v>
      </c>
      <c r="C333" s="1">
        <v>-5.66964097529E-8</v>
      </c>
      <c r="D333" s="1">
        <v>1.31924686463E-7</v>
      </c>
      <c r="E333">
        <v>0.66631614232290404</v>
      </c>
      <c r="F333" s="3">
        <f t="shared" si="16"/>
        <v>332</v>
      </c>
      <c r="G333">
        <v>-4.2849000000000004</v>
      </c>
      <c r="H333">
        <v>-9.0165000000000002E-3</v>
      </c>
      <c r="I333">
        <v>3.7422</v>
      </c>
      <c r="J333">
        <v>0.87388999999999994</v>
      </c>
      <c r="K333">
        <f t="shared" si="17"/>
        <v>397</v>
      </c>
    </row>
    <row r="334" spans="1:11" x14ac:dyDescent="0.2">
      <c r="A334">
        <f t="shared" si="15"/>
        <v>285</v>
      </c>
      <c r="B334" t="s">
        <v>443</v>
      </c>
      <c r="C334" s="1">
        <v>-5.7158145303500003E-8</v>
      </c>
      <c r="D334" s="1">
        <v>1.3253326487600001E-7</v>
      </c>
      <c r="E334">
        <v>0.66686540712518305</v>
      </c>
      <c r="F334" s="3">
        <f t="shared" si="16"/>
        <v>333</v>
      </c>
      <c r="G334">
        <v>16.66</v>
      </c>
      <c r="H334">
        <v>2.4112000000000001E-2</v>
      </c>
      <c r="I334">
        <v>5.4332000000000003</v>
      </c>
      <c r="J334">
        <v>1.0853E-3</v>
      </c>
      <c r="K334">
        <f t="shared" si="17"/>
        <v>102</v>
      </c>
    </row>
    <row r="335" spans="1:11" x14ac:dyDescent="0.2">
      <c r="A335">
        <f t="shared" si="15"/>
        <v>159</v>
      </c>
      <c r="B335" t="s">
        <v>145</v>
      </c>
      <c r="C335" s="1">
        <v>-5.4016732688299999E-8</v>
      </c>
      <c r="D335" s="1">
        <v>1.25215767979E-7</v>
      </c>
      <c r="E335">
        <v>0.66690730716652002</v>
      </c>
      <c r="F335" s="3">
        <f t="shared" si="16"/>
        <v>334</v>
      </c>
      <c r="G335">
        <v>6.9168000000000003</v>
      </c>
      <c r="H335">
        <v>1.0744E-2</v>
      </c>
      <c r="I335">
        <v>4.9497</v>
      </c>
      <c r="J335">
        <v>8.1157000000000007E-2</v>
      </c>
      <c r="K335">
        <f t="shared" si="17"/>
        <v>241</v>
      </c>
    </row>
    <row r="336" spans="1:11" x14ac:dyDescent="0.2">
      <c r="A336">
        <f t="shared" si="15"/>
        <v>51</v>
      </c>
      <c r="B336" t="s">
        <v>274</v>
      </c>
      <c r="C336" s="1">
        <v>-4.7931970852300002E-8</v>
      </c>
      <c r="D336" s="1">
        <v>1.10385332312E-7</v>
      </c>
      <c r="E336">
        <v>0.66793714062754395</v>
      </c>
      <c r="F336" s="3">
        <f t="shared" si="16"/>
        <v>335</v>
      </c>
      <c r="G336">
        <v>-2.2181999999999999</v>
      </c>
      <c r="H336">
        <v>-1.0024999999999999E-2</v>
      </c>
      <c r="I336">
        <v>1.7168000000000001</v>
      </c>
      <c r="J336">
        <v>0.90183000000000002</v>
      </c>
      <c r="K336">
        <f t="shared" si="17"/>
        <v>406</v>
      </c>
    </row>
    <row r="337" spans="1:11" x14ac:dyDescent="0.2">
      <c r="A337">
        <f t="shared" si="15"/>
        <v>105</v>
      </c>
      <c r="B337" t="s">
        <v>263</v>
      </c>
      <c r="C337" s="1">
        <v>-8.4259085840200003E-8</v>
      </c>
      <c r="D337" s="1">
        <v>1.9290007193199999E-7</v>
      </c>
      <c r="E337">
        <v>0.66887242918911405</v>
      </c>
      <c r="F337" s="3">
        <f t="shared" si="16"/>
        <v>336</v>
      </c>
      <c r="G337">
        <v>-3.2507999999999999</v>
      </c>
      <c r="H337">
        <v>-6.3609000000000001E-3</v>
      </c>
      <c r="I337">
        <v>3.9964</v>
      </c>
      <c r="J337">
        <v>0.79200999999999999</v>
      </c>
      <c r="K337">
        <f t="shared" si="17"/>
        <v>385</v>
      </c>
    </row>
    <row r="338" spans="1:11" x14ac:dyDescent="0.2">
      <c r="A338">
        <f t="shared" si="15"/>
        <v>335</v>
      </c>
      <c r="B338" t="s">
        <v>366</v>
      </c>
      <c r="C338" s="1">
        <v>-5.8547330107799998E-8</v>
      </c>
      <c r="D338" s="1">
        <v>1.29490674757E-7</v>
      </c>
      <c r="E338">
        <v>0.67441431222743997</v>
      </c>
      <c r="F338" s="3">
        <f t="shared" si="16"/>
        <v>337</v>
      </c>
      <c r="G338">
        <v>2.2521</v>
      </c>
      <c r="H338">
        <v>6.1999000000000004E-3</v>
      </c>
      <c r="I338">
        <v>2.9045000000000001</v>
      </c>
      <c r="J338">
        <v>0.21906</v>
      </c>
      <c r="K338">
        <f t="shared" si="17"/>
        <v>292</v>
      </c>
    </row>
    <row r="339" spans="1:11" x14ac:dyDescent="0.2">
      <c r="A339">
        <f t="shared" si="15"/>
        <v>304</v>
      </c>
      <c r="B339" t="s">
        <v>110</v>
      </c>
      <c r="C339" s="1">
        <v>-5.3130053900900001E-8</v>
      </c>
      <c r="D339" s="1">
        <v>1.16778312898E-7</v>
      </c>
      <c r="E339">
        <v>0.67543281758032803</v>
      </c>
      <c r="F339" s="3">
        <f t="shared" si="16"/>
        <v>338</v>
      </c>
      <c r="G339">
        <v>2.6269</v>
      </c>
      <c r="H339">
        <v>6.4209000000000002E-3</v>
      </c>
      <c r="I339">
        <v>3.1981000000000002</v>
      </c>
      <c r="J339">
        <v>0.20571999999999999</v>
      </c>
      <c r="K339">
        <f t="shared" si="17"/>
        <v>286</v>
      </c>
    </row>
    <row r="340" spans="1:11" x14ac:dyDescent="0.2">
      <c r="A340">
        <f t="shared" si="15"/>
        <v>384</v>
      </c>
      <c r="B340" t="s">
        <v>428</v>
      </c>
      <c r="C340" s="1">
        <v>-9.9579778536299994E-8</v>
      </c>
      <c r="D340" s="1">
        <v>2.1580088275000001E-7</v>
      </c>
      <c r="E340">
        <v>0.67775954954740003</v>
      </c>
      <c r="F340" s="3">
        <f t="shared" si="16"/>
        <v>339</v>
      </c>
      <c r="G340">
        <v>12.013</v>
      </c>
      <c r="H340">
        <v>1.7731E-2</v>
      </c>
      <c r="I340">
        <v>5.2260999999999997</v>
      </c>
      <c r="J340">
        <v>1.0772E-2</v>
      </c>
      <c r="K340">
        <f t="shared" si="17"/>
        <v>174</v>
      </c>
    </row>
    <row r="341" spans="1:11" x14ac:dyDescent="0.2">
      <c r="A341">
        <f t="shared" si="15"/>
        <v>330</v>
      </c>
      <c r="B341" t="s">
        <v>404</v>
      </c>
      <c r="C341" s="1">
        <v>-6.0692452068E-8</v>
      </c>
      <c r="D341" s="1">
        <v>1.29015498907E-7</v>
      </c>
      <c r="E341">
        <v>0.68097522694873902</v>
      </c>
      <c r="F341" s="3">
        <f t="shared" si="16"/>
        <v>340</v>
      </c>
      <c r="G341">
        <v>4.6844000000000001</v>
      </c>
      <c r="H341">
        <v>8.1179000000000008E-3</v>
      </c>
      <c r="I341">
        <v>4.6779999999999999</v>
      </c>
      <c r="J341">
        <v>0.15834000000000001</v>
      </c>
      <c r="K341">
        <f t="shared" si="17"/>
        <v>274</v>
      </c>
    </row>
    <row r="342" spans="1:11" x14ac:dyDescent="0.2">
      <c r="A342">
        <f t="shared" si="15"/>
        <v>131</v>
      </c>
      <c r="B342" t="s">
        <v>108</v>
      </c>
      <c r="C342" s="1">
        <v>-5.4878639772399999E-8</v>
      </c>
      <c r="D342" s="1">
        <v>1.16108893167E-7</v>
      </c>
      <c r="E342">
        <v>0.68176784555305803</v>
      </c>
      <c r="F342" s="3">
        <f t="shared" si="16"/>
        <v>341</v>
      </c>
      <c r="G342">
        <v>10.443</v>
      </c>
      <c r="H342">
        <v>1.4678E-2</v>
      </c>
      <c r="I342">
        <v>5.7179000000000002</v>
      </c>
      <c r="J342">
        <v>3.3905999999999999E-2</v>
      </c>
      <c r="K342">
        <f t="shared" si="17"/>
        <v>212</v>
      </c>
    </row>
    <row r="343" spans="1:11" x14ac:dyDescent="0.2">
      <c r="A343">
        <f t="shared" si="15"/>
        <v>9</v>
      </c>
      <c r="B343" t="s">
        <v>347</v>
      </c>
      <c r="C343" s="1">
        <v>-8.2203163564699999E-8</v>
      </c>
      <c r="D343" s="1">
        <v>1.7342201171999999E-7</v>
      </c>
      <c r="E343">
        <v>0.682252369656424</v>
      </c>
      <c r="F343" s="3">
        <f t="shared" si="16"/>
        <v>342</v>
      </c>
      <c r="G343">
        <v>-2.1568000000000001</v>
      </c>
      <c r="H343">
        <v>-1.5476E-2</v>
      </c>
      <c r="I343">
        <v>1.0871999999999999</v>
      </c>
      <c r="J343">
        <v>0.97636000000000001</v>
      </c>
      <c r="K343">
        <f t="shared" si="17"/>
        <v>435</v>
      </c>
    </row>
    <row r="344" spans="1:11" x14ac:dyDescent="0.2">
      <c r="A344">
        <f t="shared" si="15"/>
        <v>42</v>
      </c>
      <c r="B344" t="s">
        <v>179</v>
      </c>
      <c r="C344" s="1">
        <v>-4.9488319005099997E-8</v>
      </c>
      <c r="D344" s="1">
        <v>1.02927694474E-7</v>
      </c>
      <c r="E344">
        <v>0.68467303491286602</v>
      </c>
      <c r="F344" s="3">
        <f t="shared" si="16"/>
        <v>343</v>
      </c>
      <c r="G344">
        <v>0.25618000000000002</v>
      </c>
      <c r="H344">
        <v>6.3783000000000004E-4</v>
      </c>
      <c r="I344">
        <v>3.0442999999999998</v>
      </c>
      <c r="J344">
        <v>0.46647</v>
      </c>
      <c r="K344">
        <f t="shared" si="17"/>
        <v>339</v>
      </c>
    </row>
    <row r="345" spans="1:11" x14ac:dyDescent="0.2">
      <c r="A345">
        <f t="shared" si="15"/>
        <v>375</v>
      </c>
      <c r="B345" t="s">
        <v>304</v>
      </c>
      <c r="C345" s="1">
        <v>-6.6727027421800006E-8</v>
      </c>
      <c r="D345" s="1">
        <v>1.37694188846E-7</v>
      </c>
      <c r="E345">
        <v>0.68602103423824301</v>
      </c>
      <c r="F345" s="3">
        <f t="shared" si="16"/>
        <v>344</v>
      </c>
      <c r="G345">
        <v>12.542</v>
      </c>
      <c r="H345">
        <v>2.2738000000000001E-2</v>
      </c>
      <c r="I345">
        <v>4.2701000000000002</v>
      </c>
      <c r="J345">
        <v>1.6586000000000001E-3</v>
      </c>
      <c r="K345">
        <f t="shared" si="17"/>
        <v>107</v>
      </c>
    </row>
    <row r="346" spans="1:11" x14ac:dyDescent="0.2">
      <c r="A346">
        <f t="shared" si="15"/>
        <v>389</v>
      </c>
      <c r="B346" t="s">
        <v>187</v>
      </c>
      <c r="C346" s="1">
        <v>-7.3996564418900003E-8</v>
      </c>
      <c r="D346" s="1">
        <v>1.5086405237899999E-7</v>
      </c>
      <c r="E346">
        <v>0.68810465190195202</v>
      </c>
      <c r="F346" s="3">
        <f t="shared" si="16"/>
        <v>345</v>
      </c>
      <c r="G346">
        <v>20.689</v>
      </c>
      <c r="H346">
        <v>3.1377000000000002E-2</v>
      </c>
      <c r="I346">
        <v>5.1226000000000003</v>
      </c>
      <c r="J346" s="2">
        <v>2.7001000000000001E-5</v>
      </c>
      <c r="K346">
        <f t="shared" si="17"/>
        <v>41</v>
      </c>
    </row>
    <row r="347" spans="1:11" x14ac:dyDescent="0.2">
      <c r="A347">
        <f t="shared" si="15"/>
        <v>318</v>
      </c>
      <c r="B347" t="s">
        <v>382</v>
      </c>
      <c r="C347" s="1">
        <v>-7.4757190824500005E-8</v>
      </c>
      <c r="D347" s="1">
        <v>1.4141553771899999E-7</v>
      </c>
      <c r="E347">
        <v>0.70147063276773403</v>
      </c>
      <c r="F347" s="3">
        <f t="shared" si="16"/>
        <v>346</v>
      </c>
      <c r="G347">
        <v>-0.91198999999999997</v>
      </c>
      <c r="H347">
        <v>-1.9503999999999999E-3</v>
      </c>
      <c r="I347">
        <v>3.7273999999999998</v>
      </c>
      <c r="J347">
        <v>0.59663999999999995</v>
      </c>
      <c r="K347">
        <f t="shared" si="17"/>
        <v>357</v>
      </c>
    </row>
    <row r="348" spans="1:11" x14ac:dyDescent="0.2">
      <c r="A348">
        <f t="shared" si="15"/>
        <v>127</v>
      </c>
      <c r="B348" t="s">
        <v>26</v>
      </c>
      <c r="C348" s="1">
        <v>-7.2455261320700004E-8</v>
      </c>
      <c r="D348" s="1">
        <v>1.3297130494999999E-7</v>
      </c>
      <c r="E348">
        <v>0.70708677572060197</v>
      </c>
      <c r="F348" s="3">
        <f t="shared" si="16"/>
        <v>347</v>
      </c>
      <c r="G348">
        <v>0.21844</v>
      </c>
      <c r="H348">
        <v>4.3933999999999998E-4</v>
      </c>
      <c r="I348">
        <v>4.1123000000000003</v>
      </c>
      <c r="J348">
        <v>0.47882000000000002</v>
      </c>
      <c r="K348">
        <f t="shared" si="17"/>
        <v>341</v>
      </c>
    </row>
    <row r="349" spans="1:11" x14ac:dyDescent="0.2">
      <c r="A349">
        <f t="shared" si="15"/>
        <v>379</v>
      </c>
      <c r="B349" t="s">
        <v>410</v>
      </c>
      <c r="C349" s="1">
        <v>-8.6617857436500006E-8</v>
      </c>
      <c r="D349" s="1">
        <v>1.56299493704E-7</v>
      </c>
      <c r="E349">
        <v>0.71027173877915395</v>
      </c>
      <c r="F349" s="3">
        <f t="shared" si="16"/>
        <v>348</v>
      </c>
      <c r="G349">
        <v>8.8541000000000007</v>
      </c>
      <c r="H349">
        <v>1.7177999999999999E-2</v>
      </c>
      <c r="I349">
        <v>3.8883000000000001</v>
      </c>
      <c r="J349">
        <v>1.1396E-2</v>
      </c>
      <c r="K349">
        <f t="shared" si="17"/>
        <v>178</v>
      </c>
    </row>
    <row r="350" spans="1:11" x14ac:dyDescent="0.2">
      <c r="A350">
        <f t="shared" si="15"/>
        <v>192</v>
      </c>
      <c r="B350" t="s">
        <v>238</v>
      </c>
      <c r="C350" s="1">
        <v>-8.4055515353999999E-8</v>
      </c>
      <c r="D350" s="1">
        <v>1.4216251841800001E-7</v>
      </c>
      <c r="E350">
        <v>0.72282807601910704</v>
      </c>
      <c r="F350" s="3">
        <f t="shared" si="16"/>
        <v>349</v>
      </c>
      <c r="G350">
        <v>-2.8809</v>
      </c>
      <c r="H350">
        <v>-7.0549000000000002E-3</v>
      </c>
      <c r="I350">
        <v>3.1876000000000002</v>
      </c>
      <c r="J350">
        <v>0.81693000000000005</v>
      </c>
      <c r="K350">
        <f t="shared" si="17"/>
        <v>387</v>
      </c>
    </row>
    <row r="351" spans="1:11" x14ac:dyDescent="0.2">
      <c r="A351">
        <f t="shared" si="15"/>
        <v>459</v>
      </c>
      <c r="B351" t="s">
        <v>394</v>
      </c>
      <c r="C351" s="1">
        <v>-1.3052480476199999E-7</v>
      </c>
      <c r="D351" s="1">
        <v>2.0731980198900001E-7</v>
      </c>
      <c r="E351">
        <v>0.73551593122916303</v>
      </c>
      <c r="F351" s="3">
        <f t="shared" si="16"/>
        <v>350</v>
      </c>
      <c r="G351">
        <v>-1.2842</v>
      </c>
      <c r="H351">
        <v>-2.3276E-3</v>
      </c>
      <c r="I351">
        <v>4.4351000000000003</v>
      </c>
      <c r="J351">
        <v>0.61392000000000002</v>
      </c>
      <c r="K351">
        <f t="shared" si="17"/>
        <v>360</v>
      </c>
    </row>
    <row r="352" spans="1:11" x14ac:dyDescent="0.2">
      <c r="A352">
        <f t="shared" si="15"/>
        <v>112</v>
      </c>
      <c r="B352" t="s">
        <v>325</v>
      </c>
      <c r="C352" s="1">
        <v>-1.01267851394E-7</v>
      </c>
      <c r="D352" s="1">
        <v>1.58128440376E-7</v>
      </c>
      <c r="E352">
        <v>0.73904863717853897</v>
      </c>
      <c r="F352" s="3">
        <f t="shared" si="16"/>
        <v>351</v>
      </c>
      <c r="G352">
        <v>-2.6615000000000002</v>
      </c>
      <c r="H352">
        <v>-4.0263E-3</v>
      </c>
      <c r="I352">
        <v>5.4005000000000001</v>
      </c>
      <c r="J352">
        <v>0.68893000000000004</v>
      </c>
      <c r="K352">
        <f t="shared" si="17"/>
        <v>367</v>
      </c>
    </row>
    <row r="353" spans="1:11" x14ac:dyDescent="0.2">
      <c r="A353">
        <f t="shared" si="15"/>
        <v>41</v>
      </c>
      <c r="B353" t="s">
        <v>200</v>
      </c>
      <c r="C353" s="1">
        <v>-6.8705342906899994E-8</v>
      </c>
      <c r="D353" s="1">
        <v>1.06146563523E-7</v>
      </c>
      <c r="E353">
        <v>0.74127095629941597</v>
      </c>
      <c r="F353" s="3">
        <f t="shared" si="16"/>
        <v>352</v>
      </c>
      <c r="G353">
        <v>0.46411000000000002</v>
      </c>
      <c r="H353">
        <v>1.1508E-3</v>
      </c>
      <c r="I353">
        <v>3.1145</v>
      </c>
      <c r="J353">
        <v>0.44077</v>
      </c>
      <c r="K353">
        <f t="shared" si="17"/>
        <v>334</v>
      </c>
    </row>
    <row r="354" spans="1:11" x14ac:dyDescent="0.2">
      <c r="A354">
        <f t="shared" si="15"/>
        <v>321</v>
      </c>
      <c r="B354" t="s">
        <v>319</v>
      </c>
      <c r="C354" s="1">
        <v>-8.5153488368800003E-8</v>
      </c>
      <c r="D354" s="1">
        <v>1.3031620914800001E-7</v>
      </c>
      <c r="E354">
        <v>0.74326284149314303</v>
      </c>
      <c r="F354" s="3">
        <f t="shared" si="16"/>
        <v>353</v>
      </c>
      <c r="G354">
        <v>2.1347999999999998</v>
      </c>
      <c r="H354">
        <v>4.2383999999999998E-3</v>
      </c>
      <c r="I354">
        <v>3.9167999999999998</v>
      </c>
      <c r="J354">
        <v>0.29287000000000002</v>
      </c>
      <c r="K354">
        <f t="shared" si="17"/>
        <v>309</v>
      </c>
    </row>
    <row r="355" spans="1:11" x14ac:dyDescent="0.2">
      <c r="A355">
        <f t="shared" si="15"/>
        <v>352</v>
      </c>
      <c r="B355" t="s">
        <v>356</v>
      </c>
      <c r="C355" s="1">
        <v>-7.7280470074E-8</v>
      </c>
      <c r="D355" s="1">
        <v>1.17837622117E-7</v>
      </c>
      <c r="E355">
        <v>0.74403057487345003</v>
      </c>
      <c r="F355" s="3">
        <f t="shared" si="16"/>
        <v>354</v>
      </c>
      <c r="G355">
        <v>17.933</v>
      </c>
      <c r="H355">
        <v>2.9661E-2</v>
      </c>
      <c r="I355">
        <v>4.7483000000000004</v>
      </c>
      <c r="J355" s="2">
        <v>7.9760999999999997E-5</v>
      </c>
      <c r="K355">
        <f t="shared" si="17"/>
        <v>58</v>
      </c>
    </row>
    <row r="356" spans="1:11" x14ac:dyDescent="0.2">
      <c r="A356">
        <f t="shared" si="15"/>
        <v>314</v>
      </c>
      <c r="B356" t="s">
        <v>399</v>
      </c>
      <c r="C356" s="1">
        <v>-1.14637193114E-7</v>
      </c>
      <c r="D356" s="1">
        <v>1.7036119314600001E-7</v>
      </c>
      <c r="E356">
        <v>0.74949668429142002</v>
      </c>
      <c r="F356" s="3">
        <f t="shared" si="16"/>
        <v>355</v>
      </c>
      <c r="G356">
        <v>-1.2930999999999999</v>
      </c>
      <c r="H356">
        <v>-7.5534E-3</v>
      </c>
      <c r="I356">
        <v>1.3003</v>
      </c>
      <c r="J356">
        <v>0.83999000000000001</v>
      </c>
      <c r="K356">
        <f t="shared" si="17"/>
        <v>392</v>
      </c>
    </row>
    <row r="357" spans="1:11" x14ac:dyDescent="0.2">
      <c r="A357">
        <f t="shared" si="15"/>
        <v>322</v>
      </c>
      <c r="B357" t="s">
        <v>343</v>
      </c>
      <c r="C357" s="1">
        <v>-9.1094248416699997E-8</v>
      </c>
      <c r="D357" s="1">
        <v>1.33033864392E-7</v>
      </c>
      <c r="E357">
        <v>0.75324751688585301</v>
      </c>
      <c r="F357" s="3">
        <f t="shared" si="16"/>
        <v>356</v>
      </c>
      <c r="G357">
        <v>0.48541000000000001</v>
      </c>
      <c r="H357">
        <v>1.346E-3</v>
      </c>
      <c r="I357">
        <v>2.8639999999999999</v>
      </c>
      <c r="J357">
        <v>0.43270999999999998</v>
      </c>
      <c r="K357">
        <f t="shared" si="17"/>
        <v>333</v>
      </c>
    </row>
    <row r="358" spans="1:11" x14ac:dyDescent="0.2">
      <c r="A358">
        <f t="shared" si="15"/>
        <v>165</v>
      </c>
      <c r="B358" t="s">
        <v>286</v>
      </c>
      <c r="C358" s="1">
        <v>-9.9939315762300003E-8</v>
      </c>
      <c r="D358" s="1">
        <v>1.3997363207900001E-7</v>
      </c>
      <c r="E358">
        <v>0.76238230725219003</v>
      </c>
      <c r="F358" s="3">
        <f t="shared" si="16"/>
        <v>357</v>
      </c>
      <c r="G358">
        <v>0.86465000000000003</v>
      </c>
      <c r="H358">
        <v>1.6628999999999999E-3</v>
      </c>
      <c r="I358">
        <v>4.1840000000000002</v>
      </c>
      <c r="J358">
        <v>0.41814000000000001</v>
      </c>
      <c r="K358">
        <f t="shared" si="17"/>
        <v>330</v>
      </c>
    </row>
    <row r="359" spans="1:11" x14ac:dyDescent="0.2">
      <c r="A359">
        <f t="shared" si="15"/>
        <v>175</v>
      </c>
      <c r="B359" t="s">
        <v>123</v>
      </c>
      <c r="C359" s="1">
        <v>-1.0263750451E-7</v>
      </c>
      <c r="D359" s="1">
        <v>1.4265601547499999E-7</v>
      </c>
      <c r="E359">
        <v>0.76407599608111498</v>
      </c>
      <c r="F359" s="3">
        <f t="shared" si="16"/>
        <v>358</v>
      </c>
      <c r="G359">
        <v>3.4464999999999999</v>
      </c>
      <c r="H359">
        <v>6.0201999999999999E-3</v>
      </c>
      <c r="I359">
        <v>4.7397</v>
      </c>
      <c r="J359">
        <v>0.23357</v>
      </c>
      <c r="K359">
        <f t="shared" si="17"/>
        <v>297</v>
      </c>
    </row>
    <row r="360" spans="1:11" x14ac:dyDescent="0.2">
      <c r="A360">
        <f t="shared" si="15"/>
        <v>193</v>
      </c>
      <c r="B360" t="s">
        <v>256</v>
      </c>
      <c r="C360" s="1">
        <v>-9.7686831897800002E-8</v>
      </c>
      <c r="D360" s="1">
        <v>1.35482570556E-7</v>
      </c>
      <c r="E360">
        <v>0.76455409461468504</v>
      </c>
      <c r="F360" s="3">
        <f t="shared" si="16"/>
        <v>359</v>
      </c>
      <c r="G360">
        <v>1.6073</v>
      </c>
      <c r="H360">
        <v>2.9746E-3</v>
      </c>
      <c r="I360">
        <v>4.2164000000000001</v>
      </c>
      <c r="J360">
        <v>0.35153000000000001</v>
      </c>
      <c r="K360">
        <f t="shared" si="17"/>
        <v>321</v>
      </c>
    </row>
    <row r="361" spans="1:11" x14ac:dyDescent="0.2">
      <c r="A361">
        <f t="shared" si="15"/>
        <v>145</v>
      </c>
      <c r="B361" t="s">
        <v>74</v>
      </c>
      <c r="C361" s="1">
        <v>-1.1601727501600001E-7</v>
      </c>
      <c r="D361" s="1">
        <v>1.5626530785300001E-7</v>
      </c>
      <c r="E361">
        <v>0.77108894483878698</v>
      </c>
      <c r="F361" s="3">
        <f t="shared" si="16"/>
        <v>360</v>
      </c>
      <c r="G361">
        <v>2.1755</v>
      </c>
      <c r="H361">
        <v>3.7077999999999998E-3</v>
      </c>
      <c r="I361">
        <v>4.5853000000000002</v>
      </c>
      <c r="J361">
        <v>0.31758999999999998</v>
      </c>
      <c r="K361">
        <f t="shared" si="17"/>
        <v>314</v>
      </c>
    </row>
    <row r="362" spans="1:11" x14ac:dyDescent="0.2">
      <c r="A362">
        <f t="shared" si="15"/>
        <v>445</v>
      </c>
      <c r="B362" t="s">
        <v>350</v>
      </c>
      <c r="C362" s="1">
        <v>-9.48044621914E-8</v>
      </c>
      <c r="D362" s="1">
        <v>1.2542886159200001E-7</v>
      </c>
      <c r="E362">
        <v>0.77512817890955599</v>
      </c>
      <c r="F362" s="3">
        <f t="shared" si="16"/>
        <v>361</v>
      </c>
      <c r="G362">
        <v>6.0548999999999999</v>
      </c>
      <c r="H362">
        <v>1.6729999999999998E-2</v>
      </c>
      <c r="I362">
        <v>2.7581000000000002</v>
      </c>
      <c r="J362">
        <v>1.4080000000000001E-2</v>
      </c>
      <c r="K362">
        <f t="shared" si="17"/>
        <v>184</v>
      </c>
    </row>
    <row r="363" spans="1:11" x14ac:dyDescent="0.2">
      <c r="A363">
        <f t="shared" si="15"/>
        <v>451</v>
      </c>
      <c r="B363" t="s">
        <v>346</v>
      </c>
      <c r="C363" s="1">
        <v>-1.36035676425E-7</v>
      </c>
      <c r="D363" s="1">
        <v>1.78550084657E-7</v>
      </c>
      <c r="E363">
        <v>0.77693742535458199</v>
      </c>
      <c r="F363" s="3">
        <f t="shared" si="16"/>
        <v>362</v>
      </c>
      <c r="G363">
        <v>1.6277999999999999</v>
      </c>
      <c r="H363">
        <v>3.3566999999999998E-3</v>
      </c>
      <c r="I363">
        <v>3.9348999999999998</v>
      </c>
      <c r="J363">
        <v>0.33955999999999997</v>
      </c>
      <c r="K363">
        <f t="shared" si="17"/>
        <v>318</v>
      </c>
    </row>
    <row r="364" spans="1:11" x14ac:dyDescent="0.2">
      <c r="A364">
        <f t="shared" si="15"/>
        <v>432</v>
      </c>
      <c r="B364" t="s">
        <v>353</v>
      </c>
      <c r="C364" s="1">
        <v>-1.3803586085999999E-7</v>
      </c>
      <c r="D364" s="1">
        <v>1.64218834497E-7</v>
      </c>
      <c r="E364">
        <v>0.79970289430617802</v>
      </c>
      <c r="F364" s="3">
        <f t="shared" si="16"/>
        <v>363</v>
      </c>
      <c r="G364">
        <v>1.8561000000000001</v>
      </c>
      <c r="H364">
        <v>6.5131E-3</v>
      </c>
      <c r="I364">
        <v>2.3959000000000001</v>
      </c>
      <c r="J364">
        <v>0.21926000000000001</v>
      </c>
      <c r="K364">
        <f t="shared" si="17"/>
        <v>293</v>
      </c>
    </row>
    <row r="365" spans="1:11" x14ac:dyDescent="0.2">
      <c r="A365">
        <f t="shared" si="15"/>
        <v>303</v>
      </c>
      <c r="B365" t="s">
        <v>118</v>
      </c>
      <c r="C365" s="1">
        <v>-9.5259641139699995E-8</v>
      </c>
      <c r="D365" s="1">
        <v>1.12208764543E-7</v>
      </c>
      <c r="E365">
        <v>0.802045468497391</v>
      </c>
      <c r="F365" s="3">
        <f t="shared" si="16"/>
        <v>364</v>
      </c>
      <c r="G365">
        <v>-0.44597999999999999</v>
      </c>
      <c r="H365">
        <v>-1.3686E-3</v>
      </c>
      <c r="I365">
        <v>2.4594999999999998</v>
      </c>
      <c r="J365">
        <v>0.57194</v>
      </c>
      <c r="K365">
        <f t="shared" si="17"/>
        <v>351</v>
      </c>
    </row>
    <row r="366" spans="1:11" x14ac:dyDescent="0.2">
      <c r="A366">
        <f t="shared" si="15"/>
        <v>23</v>
      </c>
      <c r="B366" t="s">
        <v>206</v>
      </c>
      <c r="C366" s="1">
        <v>-1.3902076682100001E-7</v>
      </c>
      <c r="D366" s="1">
        <v>1.5870368456299999E-7</v>
      </c>
      <c r="E366">
        <v>0.80947871298121399</v>
      </c>
      <c r="F366" s="3">
        <f t="shared" si="16"/>
        <v>365</v>
      </c>
      <c r="G366">
        <v>-1.3030999999999999</v>
      </c>
      <c r="H366">
        <v>-6.9728000000000004E-3</v>
      </c>
      <c r="I366">
        <v>1.3975</v>
      </c>
      <c r="J366">
        <v>0.82443</v>
      </c>
      <c r="K366">
        <f t="shared" si="17"/>
        <v>389</v>
      </c>
    </row>
    <row r="367" spans="1:11" x14ac:dyDescent="0.2">
      <c r="A367">
        <f t="shared" si="15"/>
        <v>317</v>
      </c>
      <c r="B367" t="s">
        <v>342</v>
      </c>
      <c r="C367" s="1">
        <v>-1.0444396062400001E-7</v>
      </c>
      <c r="D367" s="1">
        <v>1.17997150538E-7</v>
      </c>
      <c r="E367">
        <v>0.81195935096580396</v>
      </c>
      <c r="F367" s="3">
        <f t="shared" si="16"/>
        <v>366</v>
      </c>
      <c r="G367">
        <v>-1.3951</v>
      </c>
      <c r="H367">
        <v>-3.3697000000000002E-3</v>
      </c>
      <c r="I367">
        <v>3.4422999999999999</v>
      </c>
      <c r="J367">
        <v>0.65736000000000006</v>
      </c>
      <c r="K367">
        <f t="shared" si="17"/>
        <v>364</v>
      </c>
    </row>
    <row r="368" spans="1:11" x14ac:dyDescent="0.2">
      <c r="A368">
        <f t="shared" si="15"/>
        <v>84</v>
      </c>
      <c r="B368" t="s">
        <v>230</v>
      </c>
      <c r="C368" s="1">
        <v>-1.57635123564E-7</v>
      </c>
      <c r="D368" s="1">
        <v>1.77665279425E-7</v>
      </c>
      <c r="E368">
        <v>0.81253027118193699</v>
      </c>
      <c r="F368" s="3">
        <f t="shared" si="16"/>
        <v>367</v>
      </c>
      <c r="G368">
        <v>0.25063999999999997</v>
      </c>
      <c r="H368">
        <v>4.1626E-4</v>
      </c>
      <c r="I368">
        <v>4.8532000000000002</v>
      </c>
      <c r="J368">
        <v>0.47941</v>
      </c>
      <c r="K368">
        <f t="shared" si="17"/>
        <v>342</v>
      </c>
    </row>
    <row r="369" spans="1:11" x14ac:dyDescent="0.2">
      <c r="A369">
        <f t="shared" si="15"/>
        <v>327</v>
      </c>
      <c r="B369" t="s">
        <v>395</v>
      </c>
      <c r="C369" s="1">
        <v>-1.0151061729E-7</v>
      </c>
      <c r="D369" s="1">
        <v>1.1164133945199999E-7</v>
      </c>
      <c r="E369">
        <v>0.81839263553164499</v>
      </c>
      <c r="F369" s="3">
        <f t="shared" si="16"/>
        <v>368</v>
      </c>
      <c r="G369">
        <v>11.025</v>
      </c>
      <c r="H369">
        <v>1.8782E-2</v>
      </c>
      <c r="I369">
        <v>4.7064000000000004</v>
      </c>
      <c r="J369">
        <v>9.5826999999999996E-3</v>
      </c>
      <c r="K369">
        <f t="shared" si="17"/>
        <v>172</v>
      </c>
    </row>
    <row r="370" spans="1:11" x14ac:dyDescent="0.2">
      <c r="A370">
        <f t="shared" si="15"/>
        <v>351</v>
      </c>
      <c r="B370" t="s">
        <v>322</v>
      </c>
      <c r="C370" s="1">
        <v>-1.26913765446E-7</v>
      </c>
      <c r="D370" s="1">
        <v>1.3617252550499999E-7</v>
      </c>
      <c r="E370">
        <v>0.82433358111474997</v>
      </c>
      <c r="F370" s="3">
        <f t="shared" si="16"/>
        <v>369</v>
      </c>
      <c r="G370">
        <v>16.190000000000001</v>
      </c>
      <c r="H370">
        <v>2.9224E-2</v>
      </c>
      <c r="I370">
        <v>4.2762000000000002</v>
      </c>
      <c r="J370" s="13">
        <v>7.6804999999999994E-5</v>
      </c>
      <c r="K370">
        <f t="shared" si="17"/>
        <v>56</v>
      </c>
    </row>
    <row r="371" spans="1:11" x14ac:dyDescent="0.2">
      <c r="A371">
        <f t="shared" si="15"/>
        <v>400</v>
      </c>
      <c r="B371" t="s">
        <v>302</v>
      </c>
      <c r="C371" s="1">
        <v>-1.5774883933599999E-7</v>
      </c>
      <c r="D371" s="1">
        <v>1.6501655296699999E-7</v>
      </c>
      <c r="E371">
        <v>0.83045318930866296</v>
      </c>
      <c r="F371" s="3">
        <f t="shared" si="16"/>
        <v>370</v>
      </c>
      <c r="G371">
        <v>0.52400999999999998</v>
      </c>
      <c r="H371">
        <v>1.6118E-3</v>
      </c>
      <c r="I371">
        <v>2.5434000000000001</v>
      </c>
      <c r="J371">
        <v>0.41837999999999997</v>
      </c>
      <c r="K371">
        <f t="shared" si="17"/>
        <v>331</v>
      </c>
    </row>
    <row r="372" spans="1:11" x14ac:dyDescent="0.2">
      <c r="A372">
        <f t="shared" si="15"/>
        <v>22</v>
      </c>
      <c r="B372" t="s">
        <v>324</v>
      </c>
      <c r="C372" s="1">
        <v>-1.32830123308E-7</v>
      </c>
      <c r="D372" s="1">
        <v>1.3687227016699999E-7</v>
      </c>
      <c r="E372">
        <v>0.834093302344733</v>
      </c>
      <c r="F372" s="3">
        <f t="shared" si="16"/>
        <v>371</v>
      </c>
      <c r="G372">
        <v>-0.83940000000000003</v>
      </c>
      <c r="H372">
        <v>-4.6664000000000002E-3</v>
      </c>
      <c r="I372">
        <v>1.3621000000000001</v>
      </c>
      <c r="J372">
        <v>0.73114000000000001</v>
      </c>
      <c r="K372">
        <f t="shared" si="17"/>
        <v>373</v>
      </c>
    </row>
    <row r="373" spans="1:11" x14ac:dyDescent="0.2">
      <c r="A373">
        <f t="shared" si="15"/>
        <v>342</v>
      </c>
      <c r="B373" t="s">
        <v>461</v>
      </c>
      <c r="C373" s="1">
        <v>-1.28991814171E-7</v>
      </c>
      <c r="D373" s="1">
        <v>1.32873010699E-7</v>
      </c>
      <c r="E373">
        <v>0.83417361353780395</v>
      </c>
      <c r="F373" s="3">
        <f t="shared" si="16"/>
        <v>372</v>
      </c>
      <c r="G373">
        <v>0.41737999999999997</v>
      </c>
      <c r="H373">
        <v>1.1707E-3</v>
      </c>
      <c r="I373">
        <v>2.8635000000000002</v>
      </c>
      <c r="J373">
        <v>0.44206000000000001</v>
      </c>
      <c r="K373">
        <f t="shared" si="17"/>
        <v>336</v>
      </c>
    </row>
    <row r="374" spans="1:11" x14ac:dyDescent="0.2">
      <c r="A374">
        <f t="shared" si="15"/>
        <v>458</v>
      </c>
      <c r="B374" t="s">
        <v>375</v>
      </c>
      <c r="C374" s="1">
        <v>-2.1663831301E-7</v>
      </c>
      <c r="D374" s="1">
        <v>2.2199174351100001E-7</v>
      </c>
      <c r="E374">
        <v>0.83543916070250002</v>
      </c>
      <c r="F374" s="3">
        <f t="shared" si="16"/>
        <v>373</v>
      </c>
      <c r="G374">
        <v>-3.0188999999999999</v>
      </c>
      <c r="H374">
        <v>-6.1655E-3</v>
      </c>
      <c r="I374">
        <v>3.9420999999999999</v>
      </c>
      <c r="J374">
        <v>0.77810000000000001</v>
      </c>
      <c r="K374">
        <f t="shared" si="17"/>
        <v>383</v>
      </c>
    </row>
    <row r="375" spans="1:11" x14ac:dyDescent="0.2">
      <c r="A375">
        <f t="shared" si="15"/>
        <v>45</v>
      </c>
      <c r="B375" t="s">
        <v>264</v>
      </c>
      <c r="C375" s="1">
        <v>-1.06364879286E-7</v>
      </c>
      <c r="D375" s="1">
        <v>1.08191021056E-7</v>
      </c>
      <c r="E375">
        <v>0.83722608796369102</v>
      </c>
      <c r="F375" s="3">
        <f t="shared" si="16"/>
        <v>374</v>
      </c>
      <c r="G375">
        <v>-1.6291</v>
      </c>
      <c r="H375">
        <v>-6.0927999999999998E-3</v>
      </c>
      <c r="I375">
        <v>2.0520999999999998</v>
      </c>
      <c r="J375">
        <v>0.78635999999999995</v>
      </c>
      <c r="K375">
        <f t="shared" si="17"/>
        <v>384</v>
      </c>
    </row>
    <row r="376" spans="1:11" x14ac:dyDescent="0.2">
      <c r="A376">
        <f t="shared" si="15"/>
        <v>194</v>
      </c>
      <c r="B376" t="s">
        <v>260</v>
      </c>
      <c r="C376" s="1">
        <v>-1.59773304894E-7</v>
      </c>
      <c r="D376" s="1">
        <v>1.6089105258400001E-7</v>
      </c>
      <c r="E376">
        <v>0.83965787977915096</v>
      </c>
      <c r="F376" s="3">
        <f t="shared" si="16"/>
        <v>375</v>
      </c>
      <c r="G376">
        <v>2.4462999999999999</v>
      </c>
      <c r="H376">
        <v>5.4463000000000003E-3</v>
      </c>
      <c r="I376">
        <v>3.3774000000000002</v>
      </c>
      <c r="J376">
        <v>0.23444000000000001</v>
      </c>
      <c r="K376">
        <f t="shared" si="17"/>
        <v>298</v>
      </c>
    </row>
    <row r="377" spans="1:11" x14ac:dyDescent="0.2">
      <c r="A377">
        <f t="shared" si="15"/>
        <v>421</v>
      </c>
      <c r="B377" t="s">
        <v>161</v>
      </c>
      <c r="C377" s="1">
        <v>-1.3537099074899999E-7</v>
      </c>
      <c r="D377" s="1">
        <v>1.3554673999200001E-7</v>
      </c>
      <c r="E377">
        <v>0.84103080460996305</v>
      </c>
      <c r="F377" s="3">
        <f t="shared" si="16"/>
        <v>376</v>
      </c>
      <c r="G377">
        <v>9.7914999999999992</v>
      </c>
      <c r="H377">
        <v>1.5678000000000001E-2</v>
      </c>
      <c r="I377">
        <v>4.8231000000000002</v>
      </c>
      <c r="J377">
        <v>2.1180999999999998E-2</v>
      </c>
      <c r="K377">
        <f t="shared" si="17"/>
        <v>198</v>
      </c>
    </row>
    <row r="378" spans="1:11" x14ac:dyDescent="0.2">
      <c r="A378">
        <f t="shared" si="15"/>
        <v>452</v>
      </c>
      <c r="B378" t="s">
        <v>384</v>
      </c>
      <c r="C378" s="1">
        <v>-1.5168330355E-7</v>
      </c>
      <c r="D378" s="1">
        <v>1.5164055775399999E-7</v>
      </c>
      <c r="E378">
        <v>0.84141294532592503</v>
      </c>
      <c r="F378" s="3">
        <f t="shared" si="16"/>
        <v>377</v>
      </c>
      <c r="G378">
        <v>5.8930999999999996</v>
      </c>
      <c r="H378">
        <v>1.3324000000000001E-2</v>
      </c>
      <c r="I378">
        <v>3.3372999999999999</v>
      </c>
      <c r="J378">
        <v>3.8721999999999999E-2</v>
      </c>
      <c r="K378">
        <f t="shared" si="17"/>
        <v>218</v>
      </c>
    </row>
    <row r="379" spans="1:11" x14ac:dyDescent="0.2">
      <c r="A379">
        <f t="shared" si="15"/>
        <v>43</v>
      </c>
      <c r="B379" t="s">
        <v>259</v>
      </c>
      <c r="C379" s="1">
        <v>-1.08991525147E-7</v>
      </c>
      <c r="D379" s="1">
        <v>1.08880634337E-7</v>
      </c>
      <c r="E379">
        <v>0.84159105861108097</v>
      </c>
      <c r="F379" s="3">
        <f t="shared" si="16"/>
        <v>378</v>
      </c>
      <c r="G379">
        <v>1.4881</v>
      </c>
      <c r="H379">
        <v>4.4517000000000003E-3</v>
      </c>
      <c r="I379">
        <v>2.5097</v>
      </c>
      <c r="J379">
        <v>0.27661999999999998</v>
      </c>
      <c r="K379">
        <f t="shared" si="17"/>
        <v>306</v>
      </c>
    </row>
    <row r="380" spans="1:11" x14ac:dyDescent="0.2">
      <c r="A380">
        <f t="shared" si="15"/>
        <v>60</v>
      </c>
      <c r="B380" t="s">
        <v>362</v>
      </c>
      <c r="C380" s="1">
        <v>-1.11415425075E-7</v>
      </c>
      <c r="D380" s="1">
        <v>1.07838460536E-7</v>
      </c>
      <c r="E380">
        <v>0.84923774453641598</v>
      </c>
      <c r="F380" s="3">
        <f t="shared" si="16"/>
        <v>379</v>
      </c>
      <c r="G380">
        <v>-3.6394000000000002</v>
      </c>
      <c r="H380">
        <v>-1.3346999999999999E-2</v>
      </c>
      <c r="I380">
        <v>2.1659000000000002</v>
      </c>
      <c r="J380">
        <v>0.95354000000000005</v>
      </c>
      <c r="K380">
        <f t="shared" si="17"/>
        <v>423</v>
      </c>
    </row>
    <row r="381" spans="1:11" x14ac:dyDescent="0.2">
      <c r="A381">
        <f t="shared" si="15"/>
        <v>454</v>
      </c>
      <c r="B381" t="s">
        <v>249</v>
      </c>
      <c r="C381" s="1">
        <v>-1.619473337E-7</v>
      </c>
      <c r="D381" s="1">
        <v>1.5474493361599999E-7</v>
      </c>
      <c r="E381">
        <v>0.85234495757244799</v>
      </c>
      <c r="F381" s="3">
        <f t="shared" si="16"/>
        <v>380</v>
      </c>
      <c r="G381">
        <v>3.0505</v>
      </c>
      <c r="H381">
        <v>5.2855999999999997E-3</v>
      </c>
      <c r="I381">
        <v>4.6637000000000004</v>
      </c>
      <c r="J381">
        <v>0.25652999999999998</v>
      </c>
      <c r="K381">
        <f t="shared" si="17"/>
        <v>300</v>
      </c>
    </row>
    <row r="382" spans="1:11" x14ac:dyDescent="0.2">
      <c r="A382">
        <f t="shared" si="15"/>
        <v>53</v>
      </c>
      <c r="B382" t="s">
        <v>445</v>
      </c>
      <c r="C382" s="1">
        <v>-1.21244485669E-7</v>
      </c>
      <c r="D382" s="1">
        <v>1.15714111677E-7</v>
      </c>
      <c r="E382">
        <v>0.85263310431662198</v>
      </c>
      <c r="F382" s="3">
        <f t="shared" si="16"/>
        <v>381</v>
      </c>
      <c r="G382">
        <v>-2.8502000000000001</v>
      </c>
      <c r="H382">
        <v>-9.9465000000000005E-3</v>
      </c>
      <c r="I382">
        <v>2.1999</v>
      </c>
      <c r="J382">
        <v>0.90242999999999995</v>
      </c>
      <c r="K382">
        <f t="shared" si="17"/>
        <v>407</v>
      </c>
    </row>
    <row r="383" spans="1:11" x14ac:dyDescent="0.2">
      <c r="A383">
        <f t="shared" si="15"/>
        <v>46</v>
      </c>
      <c r="B383" t="s">
        <v>228</v>
      </c>
      <c r="C383" s="1">
        <v>-1.15541399759E-7</v>
      </c>
      <c r="D383" s="1">
        <v>1.10008652111E-7</v>
      </c>
      <c r="E383">
        <v>0.85320846109126203</v>
      </c>
      <c r="F383" s="3">
        <f t="shared" si="16"/>
        <v>382</v>
      </c>
      <c r="G383">
        <v>-2.097</v>
      </c>
      <c r="H383">
        <v>-7.0943999999999998E-3</v>
      </c>
      <c r="I383">
        <v>2.2896999999999998</v>
      </c>
      <c r="J383">
        <v>0.82011999999999996</v>
      </c>
      <c r="K383">
        <f t="shared" si="17"/>
        <v>388</v>
      </c>
    </row>
    <row r="384" spans="1:11" x14ac:dyDescent="0.2">
      <c r="A384">
        <f t="shared" si="15"/>
        <v>460</v>
      </c>
      <c r="B384" t="s">
        <v>390</v>
      </c>
      <c r="C384" s="1">
        <v>-2.1978662026999999E-7</v>
      </c>
      <c r="D384" s="1">
        <v>2.09078589571E-7</v>
      </c>
      <c r="E384">
        <v>0.85342014994149695</v>
      </c>
      <c r="F384" s="3">
        <f t="shared" si="16"/>
        <v>383</v>
      </c>
      <c r="G384">
        <v>-0.27927999999999997</v>
      </c>
      <c r="H384">
        <v>-1.7061000000000001E-3</v>
      </c>
      <c r="I384">
        <v>1.5044999999999999</v>
      </c>
      <c r="J384">
        <v>0.57362999999999997</v>
      </c>
      <c r="K384">
        <f t="shared" si="17"/>
        <v>353</v>
      </c>
    </row>
    <row r="385" spans="1:11" x14ac:dyDescent="0.2">
      <c r="A385">
        <f t="shared" si="15"/>
        <v>197</v>
      </c>
      <c r="B385" t="s">
        <v>326</v>
      </c>
      <c r="C385" s="1">
        <v>-1.4141206480200001E-7</v>
      </c>
      <c r="D385" s="1">
        <v>1.34201289023E-7</v>
      </c>
      <c r="E385">
        <v>0.85399696485686205</v>
      </c>
      <c r="F385" s="3">
        <f t="shared" si="16"/>
        <v>384</v>
      </c>
      <c r="G385">
        <v>-1.0722</v>
      </c>
      <c r="H385">
        <v>-1.9927E-3</v>
      </c>
      <c r="I385">
        <v>4.2508999999999997</v>
      </c>
      <c r="J385">
        <v>0.59957000000000005</v>
      </c>
      <c r="K385">
        <f t="shared" si="17"/>
        <v>358</v>
      </c>
    </row>
    <row r="386" spans="1:11" x14ac:dyDescent="0.2">
      <c r="A386">
        <f t="shared" ref="A386:A449" si="18">VALUE(SUBSTITUTE(B386, "Cluster", ""))</f>
        <v>119</v>
      </c>
      <c r="B386" t="s">
        <v>316</v>
      </c>
      <c r="C386" s="1">
        <v>-2.04360961217E-7</v>
      </c>
      <c r="D386" s="1">
        <v>1.7618876688199999E-7</v>
      </c>
      <c r="E386">
        <v>0.87695478855326703</v>
      </c>
      <c r="F386" s="3">
        <f t="shared" si="16"/>
        <v>385</v>
      </c>
      <c r="G386">
        <v>-0.66134000000000004</v>
      </c>
      <c r="H386">
        <v>-1.539E-3</v>
      </c>
      <c r="I386">
        <v>3.4815999999999998</v>
      </c>
      <c r="J386">
        <v>0.57532000000000005</v>
      </c>
      <c r="K386">
        <f t="shared" si="17"/>
        <v>354</v>
      </c>
    </row>
    <row r="387" spans="1:11" x14ac:dyDescent="0.2">
      <c r="A387">
        <f t="shared" si="18"/>
        <v>11</v>
      </c>
      <c r="B387" t="s">
        <v>379</v>
      </c>
      <c r="C387" s="1">
        <v>-1.79815968532E-7</v>
      </c>
      <c r="D387" s="1">
        <v>1.54719563294E-7</v>
      </c>
      <c r="E387">
        <v>0.87742405340187601</v>
      </c>
      <c r="F387" s="3">
        <f t="shared" ref="F387:F450" si="19">_xlfn.RANK.AVG(E387, $E$2:$E$462,1)</f>
        <v>386</v>
      </c>
      <c r="G387">
        <v>-2.6671</v>
      </c>
      <c r="H387">
        <v>-1.7413999999999999E-2</v>
      </c>
      <c r="I387">
        <v>1.196</v>
      </c>
      <c r="J387">
        <v>0.98712</v>
      </c>
      <c r="K387">
        <f t="shared" ref="K387:K450" si="20">_xlfn.RANK.AVG(J387, $J$2:$J$462,1)</f>
        <v>442</v>
      </c>
    </row>
    <row r="388" spans="1:11" x14ac:dyDescent="0.2">
      <c r="A388">
        <f t="shared" si="18"/>
        <v>449</v>
      </c>
      <c r="B388" t="s">
        <v>275</v>
      </c>
      <c r="C388" s="1">
        <v>-1.7339200810800001E-7</v>
      </c>
      <c r="D388" s="1">
        <v>1.4574150445300001E-7</v>
      </c>
      <c r="E388">
        <v>0.88292234291883598</v>
      </c>
      <c r="F388" s="3">
        <f t="shared" si="19"/>
        <v>387</v>
      </c>
      <c r="G388">
        <v>1.4477</v>
      </c>
      <c r="H388">
        <v>2.8011999999999998E-3</v>
      </c>
      <c r="I388">
        <v>4.1059999999999999</v>
      </c>
      <c r="J388">
        <v>0.36220000000000002</v>
      </c>
      <c r="K388">
        <f t="shared" si="20"/>
        <v>323</v>
      </c>
    </row>
    <row r="389" spans="1:11" x14ac:dyDescent="0.2">
      <c r="A389">
        <f t="shared" si="18"/>
        <v>455</v>
      </c>
      <c r="B389" t="s">
        <v>191</v>
      </c>
      <c r="C389" s="1">
        <v>-1.83173532692E-7</v>
      </c>
      <c r="D389" s="1">
        <v>1.5360649709299999E-7</v>
      </c>
      <c r="E389">
        <v>0.88346454909431205</v>
      </c>
      <c r="F389" s="3">
        <f t="shared" si="19"/>
        <v>388</v>
      </c>
      <c r="G389">
        <v>-1.4133</v>
      </c>
      <c r="H389">
        <v>-2.8042000000000002E-3</v>
      </c>
      <c r="I389">
        <v>3.9468000000000001</v>
      </c>
      <c r="J389">
        <v>0.63985999999999998</v>
      </c>
      <c r="K389">
        <f t="shared" si="20"/>
        <v>363</v>
      </c>
    </row>
    <row r="390" spans="1:11" x14ac:dyDescent="0.2">
      <c r="A390">
        <f t="shared" si="18"/>
        <v>54</v>
      </c>
      <c r="B390" t="s">
        <v>441</v>
      </c>
      <c r="C390" s="1">
        <v>-1.38065136073E-7</v>
      </c>
      <c r="D390" s="1">
        <v>1.15510916948E-7</v>
      </c>
      <c r="E390">
        <v>0.88400652047428396</v>
      </c>
      <c r="F390" s="3">
        <f t="shared" si="19"/>
        <v>389</v>
      </c>
      <c r="G390">
        <v>-3.9329000000000001</v>
      </c>
      <c r="H390">
        <v>-1.1962E-2</v>
      </c>
      <c r="I390">
        <v>2.5569999999999999</v>
      </c>
      <c r="J390">
        <v>0.93798000000000004</v>
      </c>
      <c r="K390">
        <f t="shared" si="20"/>
        <v>420</v>
      </c>
    </row>
    <row r="391" spans="1:11" x14ac:dyDescent="0.2">
      <c r="A391">
        <f t="shared" si="18"/>
        <v>57</v>
      </c>
      <c r="B391" t="s">
        <v>416</v>
      </c>
      <c r="C391" s="1">
        <v>-1.3151189719199999E-7</v>
      </c>
      <c r="D391" s="1">
        <v>1.08439080237E-7</v>
      </c>
      <c r="E391">
        <v>0.88739152823349998</v>
      </c>
      <c r="F391" s="3">
        <f t="shared" si="19"/>
        <v>390</v>
      </c>
      <c r="G391">
        <v>-2.7734000000000001</v>
      </c>
      <c r="H391">
        <v>-8.6567999999999992E-3</v>
      </c>
      <c r="I391">
        <v>2.4725999999999999</v>
      </c>
      <c r="J391">
        <v>0.86897999999999997</v>
      </c>
      <c r="K391">
        <f t="shared" si="20"/>
        <v>396</v>
      </c>
    </row>
    <row r="392" spans="1:11" x14ac:dyDescent="0.2">
      <c r="A392">
        <f t="shared" si="18"/>
        <v>6</v>
      </c>
      <c r="B392" t="s">
        <v>409</v>
      </c>
      <c r="C392" s="1">
        <v>-1.9040637249500001E-7</v>
      </c>
      <c r="D392" s="1">
        <v>1.56729571214E-7</v>
      </c>
      <c r="E392">
        <v>0.88779254865304302</v>
      </c>
      <c r="F392" s="3">
        <f t="shared" si="19"/>
        <v>391</v>
      </c>
      <c r="G392">
        <v>-3.1802000000000001</v>
      </c>
      <c r="H392">
        <v>-2.2210000000000001E-2</v>
      </c>
      <c r="I392">
        <v>1.1177999999999999</v>
      </c>
      <c r="J392">
        <v>0.99778</v>
      </c>
      <c r="K392">
        <f t="shared" si="20"/>
        <v>453</v>
      </c>
    </row>
    <row r="393" spans="1:11" x14ac:dyDescent="0.2">
      <c r="A393">
        <f t="shared" si="18"/>
        <v>56</v>
      </c>
      <c r="B393" t="s">
        <v>287</v>
      </c>
      <c r="C393" s="1">
        <v>-1.33813428469E-7</v>
      </c>
      <c r="D393" s="1">
        <v>1.0984083873499999E-7</v>
      </c>
      <c r="E393">
        <v>0.88843520812964505</v>
      </c>
      <c r="F393" s="3">
        <f t="shared" si="19"/>
        <v>392</v>
      </c>
      <c r="G393">
        <v>-3.7965</v>
      </c>
      <c r="H393">
        <v>-1.0181000000000001E-2</v>
      </c>
      <c r="I393">
        <v>2.8405999999999998</v>
      </c>
      <c r="J393">
        <v>0.90929000000000004</v>
      </c>
      <c r="K393">
        <f t="shared" si="20"/>
        <v>408</v>
      </c>
    </row>
    <row r="394" spans="1:11" x14ac:dyDescent="0.2">
      <c r="A394">
        <f t="shared" si="18"/>
        <v>361</v>
      </c>
      <c r="B394" t="s">
        <v>309</v>
      </c>
      <c r="C394" s="1">
        <v>-1.8470794629500001E-7</v>
      </c>
      <c r="D394" s="1">
        <v>1.5139990142900001E-7</v>
      </c>
      <c r="E394">
        <v>0.88876764586962897</v>
      </c>
      <c r="F394" s="3">
        <f t="shared" si="19"/>
        <v>393</v>
      </c>
      <c r="G394">
        <v>10.942</v>
      </c>
      <c r="H394">
        <v>1.9199999999999998E-2</v>
      </c>
      <c r="I394">
        <v>4.4099000000000004</v>
      </c>
      <c r="J394">
        <v>6.5526999999999998E-3</v>
      </c>
      <c r="K394">
        <f t="shared" si="20"/>
        <v>156</v>
      </c>
    </row>
    <row r="395" spans="1:11" x14ac:dyDescent="0.2">
      <c r="A395">
        <f t="shared" si="18"/>
        <v>8</v>
      </c>
      <c r="B395" t="s">
        <v>388</v>
      </c>
      <c r="C395" s="1">
        <v>-1.77597593761E-7</v>
      </c>
      <c r="D395" s="1">
        <v>1.4464648611199999E-7</v>
      </c>
      <c r="E395">
        <v>0.89023980038787998</v>
      </c>
      <c r="F395" s="3">
        <f t="shared" si="19"/>
        <v>394</v>
      </c>
      <c r="G395">
        <v>-2.2416</v>
      </c>
      <c r="H395">
        <v>-1.4589E-2</v>
      </c>
      <c r="I395">
        <v>1.2020999999999999</v>
      </c>
      <c r="J395">
        <v>0.96887999999999996</v>
      </c>
      <c r="K395">
        <f t="shared" si="20"/>
        <v>431</v>
      </c>
    </row>
    <row r="396" spans="1:11" x14ac:dyDescent="0.2">
      <c r="A396">
        <f t="shared" si="18"/>
        <v>198</v>
      </c>
      <c r="B396" t="s">
        <v>372</v>
      </c>
      <c r="C396" s="1">
        <v>-1.56004231885E-7</v>
      </c>
      <c r="D396" s="1">
        <v>1.20938178641E-7</v>
      </c>
      <c r="E396">
        <v>0.90146603125121405</v>
      </c>
      <c r="F396" s="3">
        <f t="shared" si="19"/>
        <v>395</v>
      </c>
      <c r="G396">
        <v>0.50724999999999998</v>
      </c>
      <c r="H396">
        <v>1.1271E-3</v>
      </c>
      <c r="I396">
        <v>3.4794999999999998</v>
      </c>
      <c r="J396">
        <v>0.44205</v>
      </c>
      <c r="K396">
        <f t="shared" si="20"/>
        <v>335</v>
      </c>
    </row>
    <row r="397" spans="1:11" x14ac:dyDescent="0.2">
      <c r="A397">
        <f t="shared" si="18"/>
        <v>50</v>
      </c>
      <c r="B397" t="s">
        <v>349</v>
      </c>
      <c r="C397" s="1">
        <v>-1.48474366621E-7</v>
      </c>
      <c r="D397" s="1">
        <v>1.12512026193E-7</v>
      </c>
      <c r="E397">
        <v>0.90652088956982502</v>
      </c>
      <c r="F397" s="3">
        <f t="shared" si="19"/>
        <v>396</v>
      </c>
      <c r="G397">
        <v>-3.9062000000000001</v>
      </c>
      <c r="H397">
        <v>-1.9043000000000001E-2</v>
      </c>
      <c r="I397">
        <v>1.6051</v>
      </c>
      <c r="J397">
        <v>0.99251999999999996</v>
      </c>
      <c r="K397">
        <f t="shared" si="20"/>
        <v>447</v>
      </c>
    </row>
    <row r="398" spans="1:11" x14ac:dyDescent="0.2">
      <c r="A398">
        <f t="shared" si="18"/>
        <v>7</v>
      </c>
      <c r="B398" t="s">
        <v>341</v>
      </c>
      <c r="C398" s="1">
        <v>-2.0805116423900001E-7</v>
      </c>
      <c r="D398" s="1">
        <v>1.5611278575499999E-7</v>
      </c>
      <c r="E398">
        <v>0.90868450025192204</v>
      </c>
      <c r="F398" s="3">
        <f t="shared" si="19"/>
        <v>397</v>
      </c>
      <c r="G398">
        <v>-2.3607999999999998</v>
      </c>
      <c r="H398">
        <v>-1.7077999999999999E-2</v>
      </c>
      <c r="I398">
        <v>1.0849</v>
      </c>
      <c r="J398">
        <v>0.98521000000000003</v>
      </c>
      <c r="K398">
        <f t="shared" si="20"/>
        <v>438</v>
      </c>
    </row>
    <row r="399" spans="1:11" x14ac:dyDescent="0.2">
      <c r="A399">
        <f t="shared" si="18"/>
        <v>21</v>
      </c>
      <c r="B399" t="s">
        <v>412</v>
      </c>
      <c r="C399" s="1">
        <v>-2.1582193870800001E-7</v>
      </c>
      <c r="D399" s="1">
        <v>1.59991873581E-7</v>
      </c>
      <c r="E399">
        <v>0.91132439101156903</v>
      </c>
      <c r="F399" s="3">
        <f t="shared" si="19"/>
        <v>398</v>
      </c>
      <c r="G399">
        <v>-1.3815</v>
      </c>
      <c r="H399">
        <v>-8.4323000000000002E-3</v>
      </c>
      <c r="I399">
        <v>1.2354000000000001</v>
      </c>
      <c r="J399">
        <v>0.86826000000000003</v>
      </c>
      <c r="K399">
        <f t="shared" si="20"/>
        <v>395</v>
      </c>
    </row>
    <row r="400" spans="1:11" x14ac:dyDescent="0.2">
      <c r="A400">
        <f t="shared" si="18"/>
        <v>413</v>
      </c>
      <c r="B400" t="s">
        <v>330</v>
      </c>
      <c r="C400" s="1">
        <v>-1.6400692746999999E-7</v>
      </c>
      <c r="D400" s="1">
        <v>1.2109909135E-7</v>
      </c>
      <c r="E400">
        <v>0.91218285394129806</v>
      </c>
      <c r="F400" s="3">
        <f t="shared" si="19"/>
        <v>399</v>
      </c>
      <c r="G400">
        <v>-2.6798999999999999</v>
      </c>
      <c r="H400">
        <v>-6.1796000000000004E-3</v>
      </c>
      <c r="I400">
        <v>3.2793999999999999</v>
      </c>
      <c r="J400">
        <v>0.79308000000000001</v>
      </c>
      <c r="K400">
        <f t="shared" si="20"/>
        <v>386</v>
      </c>
    </row>
    <row r="401" spans="1:11" x14ac:dyDescent="0.2">
      <c r="A401">
        <f t="shared" si="18"/>
        <v>48</v>
      </c>
      <c r="B401" t="s">
        <v>163</v>
      </c>
      <c r="C401" s="1">
        <v>-1.5715396053E-7</v>
      </c>
      <c r="D401" s="1">
        <v>1.12866272158E-7</v>
      </c>
      <c r="E401">
        <v>0.91809795763920599</v>
      </c>
      <c r="F401" s="3">
        <f t="shared" si="19"/>
        <v>400</v>
      </c>
      <c r="G401">
        <v>-2.4723999999999999</v>
      </c>
      <c r="H401">
        <v>-1.001E-2</v>
      </c>
      <c r="I401">
        <v>1.9337</v>
      </c>
      <c r="J401">
        <v>0.89946999999999999</v>
      </c>
      <c r="K401">
        <f t="shared" si="20"/>
        <v>405</v>
      </c>
    </row>
    <row r="402" spans="1:11" x14ac:dyDescent="0.2">
      <c r="A402">
        <f t="shared" si="18"/>
        <v>190</v>
      </c>
      <c r="B402" t="s">
        <v>295</v>
      </c>
      <c r="C402" s="1">
        <v>-1.8030445473800001E-7</v>
      </c>
      <c r="D402" s="1">
        <v>1.2937569476400001E-7</v>
      </c>
      <c r="E402">
        <v>0.91828835977173295</v>
      </c>
      <c r="F402" s="3">
        <f t="shared" si="19"/>
        <v>401</v>
      </c>
      <c r="G402">
        <v>1.6359999999999999</v>
      </c>
      <c r="H402">
        <v>3.4637000000000001E-3</v>
      </c>
      <c r="I402">
        <v>3.613</v>
      </c>
      <c r="J402">
        <v>0.32534000000000002</v>
      </c>
      <c r="K402">
        <f t="shared" si="20"/>
        <v>315</v>
      </c>
    </row>
    <row r="403" spans="1:11" x14ac:dyDescent="0.2">
      <c r="A403">
        <f t="shared" si="18"/>
        <v>453</v>
      </c>
      <c r="B403" t="s">
        <v>406</v>
      </c>
      <c r="C403" s="1">
        <v>-2.4504873843800001E-7</v>
      </c>
      <c r="D403" s="1">
        <v>1.7308688421400001E-7</v>
      </c>
      <c r="E403">
        <v>0.92157647419588695</v>
      </c>
      <c r="F403" s="3">
        <f t="shared" si="19"/>
        <v>402</v>
      </c>
      <c r="G403">
        <v>-1.3169999999999999</v>
      </c>
      <c r="H403">
        <v>-2.8592999999999999E-3</v>
      </c>
      <c r="I403">
        <v>3.6882999999999999</v>
      </c>
      <c r="J403">
        <v>0.63948000000000005</v>
      </c>
      <c r="K403">
        <f t="shared" si="20"/>
        <v>362</v>
      </c>
    </row>
    <row r="404" spans="1:11" x14ac:dyDescent="0.2">
      <c r="A404">
        <f t="shared" si="18"/>
        <v>118</v>
      </c>
      <c r="B404" t="s">
        <v>175</v>
      </c>
      <c r="C404" s="1">
        <v>-1.68101972038E-7</v>
      </c>
      <c r="D404" s="1">
        <v>1.18633155838E-7</v>
      </c>
      <c r="E404">
        <v>0.92175704550441195</v>
      </c>
      <c r="F404" s="3">
        <f t="shared" si="19"/>
        <v>403</v>
      </c>
      <c r="G404">
        <v>6.5460000000000003</v>
      </c>
      <c r="H404">
        <v>1.307E-2</v>
      </c>
      <c r="I404">
        <v>3.8845999999999998</v>
      </c>
      <c r="J404">
        <v>4.5991999999999998E-2</v>
      </c>
      <c r="K404">
        <f t="shared" si="20"/>
        <v>224</v>
      </c>
    </row>
    <row r="405" spans="1:11" x14ac:dyDescent="0.2">
      <c r="A405">
        <f t="shared" si="18"/>
        <v>114</v>
      </c>
      <c r="B405" t="s">
        <v>328</v>
      </c>
      <c r="C405" s="1">
        <v>-1.9803122472400001E-7</v>
      </c>
      <c r="D405" s="1">
        <v>1.3469302811100001E-7</v>
      </c>
      <c r="E405">
        <v>0.92925176542380405</v>
      </c>
      <c r="F405" s="3">
        <f t="shared" si="19"/>
        <v>404</v>
      </c>
      <c r="G405">
        <v>1.8754</v>
      </c>
      <c r="H405">
        <v>4.1742999999999997E-3</v>
      </c>
      <c r="I405">
        <v>3.6276000000000002</v>
      </c>
      <c r="J405">
        <v>0.30259000000000003</v>
      </c>
      <c r="K405">
        <f t="shared" si="20"/>
        <v>311</v>
      </c>
    </row>
    <row r="406" spans="1:11" x14ac:dyDescent="0.2">
      <c r="A406">
        <f t="shared" si="18"/>
        <v>47</v>
      </c>
      <c r="B406" t="s">
        <v>252</v>
      </c>
      <c r="C406" s="1">
        <v>-1.5551200895099999E-7</v>
      </c>
      <c r="D406" s="1">
        <v>1.04838358374E-7</v>
      </c>
      <c r="E406">
        <v>0.93100931586267599</v>
      </c>
      <c r="F406" s="3">
        <f t="shared" si="19"/>
        <v>405</v>
      </c>
      <c r="G406">
        <v>-1.5438000000000001</v>
      </c>
      <c r="H406">
        <v>-5.0293999999999998E-3</v>
      </c>
      <c r="I406">
        <v>2.3725999999999998</v>
      </c>
      <c r="J406">
        <v>0.74236999999999997</v>
      </c>
      <c r="K406">
        <f t="shared" si="20"/>
        <v>378</v>
      </c>
    </row>
    <row r="407" spans="1:11" x14ac:dyDescent="0.2">
      <c r="A407">
        <f t="shared" si="18"/>
        <v>448</v>
      </c>
      <c r="B407" t="s">
        <v>237</v>
      </c>
      <c r="C407" s="1">
        <v>-2.5788276409400001E-7</v>
      </c>
      <c r="D407" s="1">
        <v>1.68006930434E-7</v>
      </c>
      <c r="E407">
        <v>0.93760232955563805</v>
      </c>
      <c r="F407" s="3">
        <f t="shared" si="19"/>
        <v>406</v>
      </c>
      <c r="G407">
        <v>-1.8279000000000001</v>
      </c>
      <c r="H407">
        <v>-5.2028999999999999E-3</v>
      </c>
      <c r="I407">
        <v>2.7416</v>
      </c>
      <c r="J407">
        <v>0.74753000000000003</v>
      </c>
      <c r="K407">
        <f t="shared" si="20"/>
        <v>380</v>
      </c>
    </row>
    <row r="408" spans="1:11" x14ac:dyDescent="0.2">
      <c r="A408">
        <f t="shared" si="18"/>
        <v>68</v>
      </c>
      <c r="B408" t="s">
        <v>357</v>
      </c>
      <c r="C408" s="1">
        <v>-2.1986561922099999E-7</v>
      </c>
      <c r="D408" s="1">
        <v>1.4120850780999999E-7</v>
      </c>
      <c r="E408">
        <v>0.94026809686959201</v>
      </c>
      <c r="F408" s="3">
        <f t="shared" si="19"/>
        <v>407</v>
      </c>
      <c r="G408">
        <v>-1.0046999999999999</v>
      </c>
      <c r="H408">
        <v>-7.4590999999999998E-3</v>
      </c>
      <c r="I408">
        <v>1.0185999999999999</v>
      </c>
      <c r="J408">
        <v>0.83801999999999999</v>
      </c>
      <c r="K408">
        <f t="shared" si="20"/>
        <v>391</v>
      </c>
    </row>
    <row r="409" spans="1:11" x14ac:dyDescent="0.2">
      <c r="A409">
        <f t="shared" si="18"/>
        <v>59</v>
      </c>
      <c r="B409" t="s">
        <v>307</v>
      </c>
      <c r="C409" s="1">
        <v>-1.6896329559099999E-7</v>
      </c>
      <c r="D409" s="1">
        <v>1.07343085307E-7</v>
      </c>
      <c r="E409">
        <v>0.94226196014224695</v>
      </c>
      <c r="F409" s="3">
        <f t="shared" si="19"/>
        <v>408</v>
      </c>
      <c r="G409">
        <v>-3.7042999999999999</v>
      </c>
      <c r="H409">
        <v>-1.5278999999999999E-2</v>
      </c>
      <c r="I409">
        <v>1.893</v>
      </c>
      <c r="J409">
        <v>0.97480999999999995</v>
      </c>
      <c r="K409">
        <f t="shared" si="20"/>
        <v>434</v>
      </c>
    </row>
    <row r="410" spans="1:11" x14ac:dyDescent="0.2">
      <c r="A410">
        <f t="shared" si="18"/>
        <v>38</v>
      </c>
      <c r="B410" t="s">
        <v>244</v>
      </c>
      <c r="C410" s="1">
        <v>-1.8323504693699999E-7</v>
      </c>
      <c r="D410" s="1">
        <v>1.14923633418E-7</v>
      </c>
      <c r="E410">
        <v>0.94457754851419995</v>
      </c>
      <c r="F410" s="3">
        <f t="shared" si="19"/>
        <v>409</v>
      </c>
      <c r="G410">
        <v>-3.3048000000000002</v>
      </c>
      <c r="H410">
        <v>-1.1155E-2</v>
      </c>
      <c r="I410">
        <v>2.2736999999999998</v>
      </c>
      <c r="J410">
        <v>0.92695000000000005</v>
      </c>
      <c r="K410">
        <f t="shared" si="20"/>
        <v>414</v>
      </c>
    </row>
    <row r="411" spans="1:11" x14ac:dyDescent="0.2">
      <c r="A411">
        <f t="shared" si="18"/>
        <v>10</v>
      </c>
      <c r="B411" t="s">
        <v>336</v>
      </c>
      <c r="C411" s="1">
        <v>-2.3588670294200001E-7</v>
      </c>
      <c r="D411" s="1">
        <v>1.4737909118799999E-7</v>
      </c>
      <c r="E411">
        <v>0.94526101005665997</v>
      </c>
      <c r="F411" s="3">
        <f t="shared" si="19"/>
        <v>410</v>
      </c>
      <c r="G411">
        <v>-2.6044999999999998</v>
      </c>
      <c r="H411">
        <v>-1.7309999999999999E-2</v>
      </c>
      <c r="I411">
        <v>1.1772</v>
      </c>
      <c r="J411">
        <v>0.98651999999999995</v>
      </c>
      <c r="K411">
        <f t="shared" si="20"/>
        <v>441</v>
      </c>
    </row>
    <row r="412" spans="1:11" x14ac:dyDescent="0.2">
      <c r="A412">
        <f t="shared" si="18"/>
        <v>66</v>
      </c>
      <c r="B412" t="s">
        <v>423</v>
      </c>
      <c r="C412" s="1">
        <v>-2.2216513348500001E-7</v>
      </c>
      <c r="D412" s="1">
        <v>1.3877802767199901E-7</v>
      </c>
      <c r="E412">
        <v>0.945296784966006</v>
      </c>
      <c r="F412" s="3">
        <f t="shared" si="19"/>
        <v>411</v>
      </c>
      <c r="G412">
        <v>-1.6980999999999999</v>
      </c>
      <c r="H412">
        <v>-1.0978999999999999E-2</v>
      </c>
      <c r="I412">
        <v>1.1849000000000001</v>
      </c>
      <c r="J412">
        <v>0.92406999999999995</v>
      </c>
      <c r="K412">
        <f t="shared" si="20"/>
        <v>413</v>
      </c>
    </row>
    <row r="413" spans="1:11" x14ac:dyDescent="0.2">
      <c r="A413">
        <f t="shared" si="18"/>
        <v>44</v>
      </c>
      <c r="B413" t="s">
        <v>257</v>
      </c>
      <c r="C413" s="1">
        <v>-1.6503299508399999E-7</v>
      </c>
      <c r="D413" s="1">
        <v>1.02334771953E-7</v>
      </c>
      <c r="E413">
        <v>0.94659271592014105</v>
      </c>
      <c r="F413" s="3">
        <f t="shared" si="19"/>
        <v>412</v>
      </c>
      <c r="G413">
        <v>-2.762</v>
      </c>
      <c r="H413">
        <v>-9.5516999999999998E-3</v>
      </c>
      <c r="I413">
        <v>2.2492000000000001</v>
      </c>
      <c r="J413">
        <v>0.89027000000000001</v>
      </c>
      <c r="K413">
        <f t="shared" si="20"/>
        <v>400</v>
      </c>
    </row>
    <row r="414" spans="1:11" x14ac:dyDescent="0.2">
      <c r="A414">
        <f t="shared" si="18"/>
        <v>276</v>
      </c>
      <c r="B414" t="s">
        <v>170</v>
      </c>
      <c r="C414" s="1">
        <v>-2.2890001040399999E-7</v>
      </c>
      <c r="D414" s="1">
        <v>1.33343494267E-7</v>
      </c>
      <c r="E414">
        <v>0.95697561942718601</v>
      </c>
      <c r="F414" s="3">
        <f t="shared" si="19"/>
        <v>413</v>
      </c>
      <c r="G414">
        <v>13.223000000000001</v>
      </c>
      <c r="H414">
        <v>2.1118000000000001E-2</v>
      </c>
      <c r="I414">
        <v>5.0971000000000002</v>
      </c>
      <c r="J414">
        <v>4.7454999999999997E-3</v>
      </c>
      <c r="K414">
        <f t="shared" si="20"/>
        <v>145</v>
      </c>
    </row>
    <row r="415" spans="1:11" x14ac:dyDescent="0.2">
      <c r="A415">
        <f t="shared" si="18"/>
        <v>116</v>
      </c>
      <c r="B415" t="s">
        <v>314</v>
      </c>
      <c r="C415" s="1">
        <v>-2.8423081524600001E-7</v>
      </c>
      <c r="D415" s="1">
        <v>1.6389839306999999E-7</v>
      </c>
      <c r="E415">
        <v>0.95855773642185405</v>
      </c>
      <c r="F415" s="3">
        <f t="shared" si="19"/>
        <v>414</v>
      </c>
      <c r="G415">
        <v>-1.8891</v>
      </c>
      <c r="H415">
        <v>-3.5113000000000002E-3</v>
      </c>
      <c r="I415">
        <v>4.2636000000000003</v>
      </c>
      <c r="J415">
        <v>0.67113999999999996</v>
      </c>
      <c r="K415">
        <f t="shared" si="20"/>
        <v>365</v>
      </c>
    </row>
    <row r="416" spans="1:11" x14ac:dyDescent="0.2">
      <c r="A416">
        <f t="shared" si="18"/>
        <v>450</v>
      </c>
      <c r="B416" t="s">
        <v>334</v>
      </c>
      <c r="C416" s="1">
        <v>-2.6575296967999999E-7</v>
      </c>
      <c r="D416" s="1">
        <v>1.4493974364599999E-7</v>
      </c>
      <c r="E416">
        <v>0.96663892510717797</v>
      </c>
      <c r="F416" s="3">
        <f t="shared" si="19"/>
        <v>415</v>
      </c>
      <c r="G416">
        <v>2.0194000000000001</v>
      </c>
      <c r="H416">
        <v>4.2667E-3</v>
      </c>
      <c r="I416">
        <v>3.7383000000000002</v>
      </c>
      <c r="J416">
        <v>0.29454000000000002</v>
      </c>
      <c r="K416">
        <f t="shared" si="20"/>
        <v>310</v>
      </c>
    </row>
    <row r="417" spans="1:11" x14ac:dyDescent="0.2">
      <c r="A417">
        <f t="shared" si="18"/>
        <v>13</v>
      </c>
      <c r="B417" t="s">
        <v>435</v>
      </c>
      <c r="C417" s="1">
        <v>-2.54983183321E-7</v>
      </c>
      <c r="D417" s="1">
        <v>1.3815357017899999E-7</v>
      </c>
      <c r="E417">
        <v>0.96752850369341903</v>
      </c>
      <c r="F417" s="3">
        <f t="shared" si="19"/>
        <v>416</v>
      </c>
      <c r="G417">
        <v>-1.8120000000000001</v>
      </c>
      <c r="H417">
        <v>-1.5139E-2</v>
      </c>
      <c r="I417">
        <v>0.89759</v>
      </c>
      <c r="J417">
        <v>0.97823000000000004</v>
      </c>
      <c r="K417">
        <f t="shared" si="20"/>
        <v>436</v>
      </c>
    </row>
    <row r="418" spans="1:11" x14ac:dyDescent="0.2">
      <c r="A418">
        <f t="shared" si="18"/>
        <v>62</v>
      </c>
      <c r="B418" t="s">
        <v>452</v>
      </c>
      <c r="C418" s="1">
        <v>-2.1956403839299999E-7</v>
      </c>
      <c r="D418" s="1">
        <v>1.1689410818299999E-7</v>
      </c>
      <c r="E418">
        <v>0.96983100483395701</v>
      </c>
      <c r="F418" s="3">
        <f t="shared" si="19"/>
        <v>417</v>
      </c>
      <c r="G418">
        <v>-3.6280000000000001</v>
      </c>
      <c r="H418">
        <v>-1.4074E-2</v>
      </c>
      <c r="I418">
        <v>2.0655999999999999</v>
      </c>
      <c r="J418">
        <v>0.96047000000000005</v>
      </c>
      <c r="K418">
        <f t="shared" si="20"/>
        <v>427</v>
      </c>
    </row>
    <row r="419" spans="1:11" x14ac:dyDescent="0.2">
      <c r="A419">
        <f t="shared" si="18"/>
        <v>20</v>
      </c>
      <c r="B419" t="s">
        <v>447</v>
      </c>
      <c r="C419" s="1">
        <v>-2.5225163760500001E-7</v>
      </c>
      <c r="D419" s="1">
        <v>1.34192164027E-7</v>
      </c>
      <c r="E419">
        <v>0.96993091123951303</v>
      </c>
      <c r="F419" s="3">
        <f t="shared" si="19"/>
        <v>418</v>
      </c>
      <c r="G419">
        <v>-0.60058</v>
      </c>
      <c r="H419">
        <v>-3.8731E-3</v>
      </c>
      <c r="I419">
        <v>1.1835</v>
      </c>
      <c r="J419">
        <v>0.69408999999999998</v>
      </c>
      <c r="K419">
        <f t="shared" si="20"/>
        <v>368</v>
      </c>
    </row>
    <row r="420" spans="1:11" x14ac:dyDescent="0.2">
      <c r="A420">
        <f t="shared" si="18"/>
        <v>12</v>
      </c>
      <c r="B420" t="s">
        <v>440</v>
      </c>
      <c r="C420" s="1">
        <v>-2.6158470902999997E-7</v>
      </c>
      <c r="D420" s="1">
        <v>1.37213856878E-7</v>
      </c>
      <c r="E420">
        <v>0.97170093591481299</v>
      </c>
      <c r="F420" s="3">
        <f t="shared" si="19"/>
        <v>419</v>
      </c>
      <c r="G420">
        <v>-1.6811</v>
      </c>
      <c r="H420">
        <v>-1.4452E-2</v>
      </c>
      <c r="I420">
        <v>0.87570999999999999</v>
      </c>
      <c r="J420">
        <v>0.97253999999999996</v>
      </c>
      <c r="K420">
        <f t="shared" si="20"/>
        <v>433</v>
      </c>
    </row>
    <row r="421" spans="1:11" x14ac:dyDescent="0.2">
      <c r="A421">
        <f t="shared" si="18"/>
        <v>79</v>
      </c>
      <c r="B421" t="s">
        <v>403</v>
      </c>
      <c r="C421" s="1">
        <v>-2.1694005053399999E-7</v>
      </c>
      <c r="D421" s="1">
        <v>1.12048834589E-7</v>
      </c>
      <c r="E421">
        <v>0.97357353051052198</v>
      </c>
      <c r="F421" s="3">
        <f t="shared" si="19"/>
        <v>420</v>
      </c>
      <c r="G421">
        <v>-2.839</v>
      </c>
      <c r="H421">
        <v>-1.2454E-2</v>
      </c>
      <c r="I421">
        <v>1.7363</v>
      </c>
      <c r="J421">
        <v>0.94896999999999998</v>
      </c>
      <c r="K421">
        <f t="shared" si="20"/>
        <v>421</v>
      </c>
    </row>
    <row r="422" spans="1:11" x14ac:dyDescent="0.2">
      <c r="A422">
        <f t="shared" si="18"/>
        <v>77</v>
      </c>
      <c r="B422" t="s">
        <v>413</v>
      </c>
      <c r="C422" s="1">
        <v>-2.42191372454E-7</v>
      </c>
      <c r="D422" s="1">
        <v>1.2478615099900001E-7</v>
      </c>
      <c r="E422">
        <v>0.97386184615572802</v>
      </c>
      <c r="F422" s="3">
        <f t="shared" si="19"/>
        <v>421</v>
      </c>
      <c r="G422">
        <v>-4.1931000000000003</v>
      </c>
      <c r="H422">
        <v>-1.8744E-2</v>
      </c>
      <c r="I422">
        <v>1.7397</v>
      </c>
      <c r="J422">
        <v>0.99202000000000001</v>
      </c>
      <c r="K422">
        <f t="shared" si="20"/>
        <v>446</v>
      </c>
    </row>
    <row r="423" spans="1:11" x14ac:dyDescent="0.2">
      <c r="A423">
        <f t="shared" si="18"/>
        <v>15</v>
      </c>
      <c r="B423" t="s">
        <v>387</v>
      </c>
      <c r="C423" s="1">
        <v>-2.6695706765999998E-7</v>
      </c>
      <c r="D423" s="1">
        <v>1.3551109521299999E-7</v>
      </c>
      <c r="E423">
        <v>0.97558090356114402</v>
      </c>
      <c r="F423" s="3">
        <f t="shared" si="19"/>
        <v>422</v>
      </c>
      <c r="G423">
        <v>-2.8113000000000001</v>
      </c>
      <c r="H423">
        <v>-2.1689E-2</v>
      </c>
      <c r="I423">
        <v>1.0329999999999999</v>
      </c>
      <c r="J423">
        <v>0.99675000000000002</v>
      </c>
      <c r="K423">
        <f t="shared" si="20"/>
        <v>450</v>
      </c>
    </row>
    <row r="424" spans="1:11" x14ac:dyDescent="0.2">
      <c r="A424">
        <f t="shared" si="18"/>
        <v>52</v>
      </c>
      <c r="B424" t="s">
        <v>377</v>
      </c>
      <c r="C424" s="1">
        <v>-2.3175739720999999E-7</v>
      </c>
      <c r="D424" s="1">
        <v>1.17211648788E-7</v>
      </c>
      <c r="E424">
        <v>0.97599363113437498</v>
      </c>
      <c r="F424" s="3">
        <f t="shared" si="19"/>
        <v>423</v>
      </c>
      <c r="G424">
        <v>-3.0409000000000002</v>
      </c>
      <c r="H424">
        <v>-1.0413E-2</v>
      </c>
      <c r="I424">
        <v>2.2612999999999999</v>
      </c>
      <c r="J424">
        <v>0.91064000000000001</v>
      </c>
      <c r="K424">
        <f t="shared" si="20"/>
        <v>409</v>
      </c>
    </row>
    <row r="425" spans="1:11" x14ac:dyDescent="0.2">
      <c r="A425">
        <f t="shared" si="18"/>
        <v>18</v>
      </c>
      <c r="B425" t="s">
        <v>386</v>
      </c>
      <c r="C425" s="1">
        <v>-2.4446547605200001E-7</v>
      </c>
      <c r="D425" s="1">
        <v>1.23060086318E-7</v>
      </c>
      <c r="E425">
        <v>0.97651406463422397</v>
      </c>
      <c r="F425" s="3">
        <f t="shared" si="19"/>
        <v>424</v>
      </c>
      <c r="G425">
        <v>-1.5123</v>
      </c>
      <c r="H425">
        <v>-1.3275E-2</v>
      </c>
      <c r="I425">
        <v>0.89039999999999997</v>
      </c>
      <c r="J425">
        <v>0.95528000000000002</v>
      </c>
      <c r="K425">
        <f t="shared" si="20"/>
        <v>424</v>
      </c>
    </row>
    <row r="426" spans="1:11" x14ac:dyDescent="0.2">
      <c r="A426">
        <f t="shared" si="18"/>
        <v>26</v>
      </c>
      <c r="B426" t="s">
        <v>280</v>
      </c>
      <c r="C426" s="1">
        <v>-2.7927631576000002E-7</v>
      </c>
      <c r="D426" s="1">
        <v>1.4049940503599999E-7</v>
      </c>
      <c r="E426">
        <v>0.976579784883288</v>
      </c>
      <c r="F426" s="3">
        <f t="shared" si="19"/>
        <v>425</v>
      </c>
      <c r="G426">
        <v>-5.4743000000000004</v>
      </c>
      <c r="H426">
        <v>-2.7431000000000001E-2</v>
      </c>
      <c r="I426">
        <v>1.5661</v>
      </c>
      <c r="J426">
        <v>0.99975999999999998</v>
      </c>
      <c r="K426">
        <f t="shared" si="20"/>
        <v>461</v>
      </c>
    </row>
    <row r="427" spans="1:11" x14ac:dyDescent="0.2">
      <c r="A427">
        <f t="shared" si="18"/>
        <v>27</v>
      </c>
      <c r="B427" t="s">
        <v>198</v>
      </c>
      <c r="C427" s="1">
        <v>-2.4195989242700001E-7</v>
      </c>
      <c r="D427" s="1">
        <v>1.1981224044199999E-7</v>
      </c>
      <c r="E427">
        <v>0.97828195959953301</v>
      </c>
      <c r="F427" s="3">
        <f t="shared" si="19"/>
        <v>426</v>
      </c>
      <c r="G427">
        <v>-5.3197999999999999</v>
      </c>
      <c r="H427">
        <v>-2.4367E-2</v>
      </c>
      <c r="I427">
        <v>1.7334000000000001</v>
      </c>
      <c r="J427">
        <v>0.99892000000000003</v>
      </c>
      <c r="K427">
        <f t="shared" si="20"/>
        <v>459</v>
      </c>
    </row>
    <row r="428" spans="1:11" x14ac:dyDescent="0.2">
      <c r="A428">
        <f t="shared" si="18"/>
        <v>58</v>
      </c>
      <c r="B428" t="s">
        <v>442</v>
      </c>
      <c r="C428" s="1">
        <v>-2.5320935698699998E-7</v>
      </c>
      <c r="D428" s="1">
        <v>1.2042272596499999E-7</v>
      </c>
      <c r="E428">
        <v>0.98225272457541801</v>
      </c>
      <c r="F428" s="3">
        <f t="shared" si="19"/>
        <v>427</v>
      </c>
      <c r="G428">
        <v>-3.7989999999999999</v>
      </c>
      <c r="H428">
        <v>-1.392E-2</v>
      </c>
      <c r="I428">
        <v>2.1579000000000002</v>
      </c>
      <c r="J428">
        <v>0.96082999999999996</v>
      </c>
      <c r="K428">
        <f t="shared" si="20"/>
        <v>428</v>
      </c>
    </row>
    <row r="429" spans="1:11" x14ac:dyDescent="0.2">
      <c r="A429">
        <f t="shared" si="18"/>
        <v>74</v>
      </c>
      <c r="B429" t="s">
        <v>408</v>
      </c>
      <c r="C429" s="1">
        <v>-2.6178958844600001E-7</v>
      </c>
      <c r="D429" s="1">
        <v>1.2158387071899999E-7</v>
      </c>
      <c r="E429">
        <v>0.98434696677012001</v>
      </c>
      <c r="F429" s="3">
        <f t="shared" si="19"/>
        <v>428</v>
      </c>
      <c r="G429">
        <v>-1.9549000000000001</v>
      </c>
      <c r="H429">
        <v>-9.2641000000000008E-3</v>
      </c>
      <c r="I429">
        <v>1.6135999999999999</v>
      </c>
      <c r="J429">
        <v>0.88714000000000004</v>
      </c>
      <c r="K429">
        <f t="shared" si="20"/>
        <v>399</v>
      </c>
    </row>
    <row r="430" spans="1:11" x14ac:dyDescent="0.2">
      <c r="A430">
        <f t="shared" si="18"/>
        <v>325</v>
      </c>
      <c r="B430" t="s">
        <v>459</v>
      </c>
      <c r="C430" s="1">
        <v>-2.85971674397E-7</v>
      </c>
      <c r="D430" s="1">
        <v>1.30946511523E-7</v>
      </c>
      <c r="E430">
        <v>0.98551452453456601</v>
      </c>
      <c r="F430" s="3">
        <f t="shared" si="19"/>
        <v>429</v>
      </c>
      <c r="G430">
        <v>1.4462999999999999</v>
      </c>
      <c r="H430">
        <v>2.6595E-3</v>
      </c>
      <c r="I430">
        <v>4.3593999999999999</v>
      </c>
      <c r="J430">
        <v>0.37003999999999998</v>
      </c>
      <c r="K430">
        <f t="shared" si="20"/>
        <v>324</v>
      </c>
    </row>
    <row r="431" spans="1:11" x14ac:dyDescent="0.2">
      <c r="A431">
        <f t="shared" si="18"/>
        <v>73</v>
      </c>
      <c r="B431" t="s">
        <v>396</v>
      </c>
      <c r="C431" s="1">
        <v>-2.6328530656899998E-7</v>
      </c>
      <c r="D431" s="1">
        <v>1.1916088294E-7</v>
      </c>
      <c r="E431">
        <v>0.98642986513209496</v>
      </c>
      <c r="F431" s="3">
        <f t="shared" si="19"/>
        <v>430</v>
      </c>
      <c r="G431">
        <v>-1.5293000000000001</v>
      </c>
      <c r="H431">
        <v>-7.5085000000000004E-3</v>
      </c>
      <c r="I431">
        <v>1.5367999999999999</v>
      </c>
      <c r="J431">
        <v>0.84014999999999995</v>
      </c>
      <c r="K431">
        <f t="shared" si="20"/>
        <v>393</v>
      </c>
    </row>
    <row r="432" spans="1:11" x14ac:dyDescent="0.2">
      <c r="A432">
        <f t="shared" si="18"/>
        <v>324</v>
      </c>
      <c r="B432" t="s">
        <v>460</v>
      </c>
      <c r="C432" s="1">
        <v>-2.8338335271100001E-7</v>
      </c>
      <c r="D432" s="1">
        <v>1.24956065883E-7</v>
      </c>
      <c r="E432">
        <v>0.98833124882318202</v>
      </c>
      <c r="F432" s="3">
        <f t="shared" si="19"/>
        <v>431</v>
      </c>
      <c r="G432">
        <v>4.6749999999999998</v>
      </c>
      <c r="H432">
        <v>9.0364E-3</v>
      </c>
      <c r="I432">
        <v>4.2497999999999996</v>
      </c>
      <c r="J432">
        <v>0.13566</v>
      </c>
      <c r="K432">
        <f t="shared" si="20"/>
        <v>262</v>
      </c>
    </row>
    <row r="433" spans="1:11" x14ac:dyDescent="0.2">
      <c r="A433">
        <f t="shared" si="18"/>
        <v>31</v>
      </c>
      <c r="B433" t="s">
        <v>455</v>
      </c>
      <c r="C433" s="1">
        <v>-3.2688956102999998E-7</v>
      </c>
      <c r="D433" s="1">
        <v>1.4279270808399999E-7</v>
      </c>
      <c r="E433">
        <v>0.98896785982316904</v>
      </c>
      <c r="F433" s="3">
        <f t="shared" si="19"/>
        <v>432</v>
      </c>
      <c r="G433">
        <v>-3.7789000000000001</v>
      </c>
      <c r="H433">
        <v>-2.3730000000000001E-2</v>
      </c>
      <c r="I433">
        <v>1.2488999999999999</v>
      </c>
      <c r="J433">
        <v>0.99875999999999998</v>
      </c>
      <c r="K433">
        <f t="shared" si="20"/>
        <v>458</v>
      </c>
    </row>
    <row r="434" spans="1:11" x14ac:dyDescent="0.2">
      <c r="A434">
        <f t="shared" si="18"/>
        <v>82</v>
      </c>
      <c r="B434" t="s">
        <v>401</v>
      </c>
      <c r="C434" s="1">
        <v>-2.45633639248E-7</v>
      </c>
      <c r="D434" s="1">
        <v>1.06758092155E-7</v>
      </c>
      <c r="E434">
        <v>0.98929975453581698</v>
      </c>
      <c r="F434" s="3">
        <f t="shared" si="19"/>
        <v>433</v>
      </c>
      <c r="G434">
        <v>-1.7844</v>
      </c>
      <c r="H434">
        <v>-9.4248999999999999E-3</v>
      </c>
      <c r="I434">
        <v>1.4481999999999999</v>
      </c>
      <c r="J434">
        <v>0.89105000000000001</v>
      </c>
      <c r="K434">
        <f t="shared" si="20"/>
        <v>401</v>
      </c>
    </row>
    <row r="435" spans="1:11" x14ac:dyDescent="0.2">
      <c r="A435">
        <f t="shared" si="18"/>
        <v>29</v>
      </c>
      <c r="B435" t="s">
        <v>290</v>
      </c>
      <c r="C435" s="1">
        <v>-3.27938576057E-7</v>
      </c>
      <c r="D435" s="1">
        <v>1.4227055152299999E-7</v>
      </c>
      <c r="E435">
        <v>0.98941768849461798</v>
      </c>
      <c r="F435" s="3">
        <f t="shared" si="19"/>
        <v>434</v>
      </c>
      <c r="G435">
        <v>-1.6736</v>
      </c>
      <c r="H435">
        <v>-1.2489999999999999E-2</v>
      </c>
      <c r="I435">
        <v>0.99744999999999995</v>
      </c>
      <c r="J435">
        <v>0.95330000000000004</v>
      </c>
      <c r="K435">
        <f t="shared" si="20"/>
        <v>422</v>
      </c>
    </row>
    <row r="436" spans="1:11" x14ac:dyDescent="0.2">
      <c r="A436">
        <f t="shared" si="18"/>
        <v>55</v>
      </c>
      <c r="B436" t="s">
        <v>454</v>
      </c>
      <c r="C436" s="1">
        <v>-2.65850180068E-7</v>
      </c>
      <c r="D436" s="1">
        <v>1.13806970813E-7</v>
      </c>
      <c r="E436">
        <v>0.99025371432105902</v>
      </c>
      <c r="F436" s="3">
        <f t="shared" si="19"/>
        <v>435</v>
      </c>
      <c r="G436">
        <v>-3.2997000000000001</v>
      </c>
      <c r="H436">
        <v>-1.0947999999999999E-2</v>
      </c>
      <c r="I436">
        <v>2.3163</v>
      </c>
      <c r="J436">
        <v>0.92284999999999995</v>
      </c>
      <c r="K436">
        <f t="shared" si="20"/>
        <v>412</v>
      </c>
    </row>
    <row r="437" spans="1:11" x14ac:dyDescent="0.2">
      <c r="A437">
        <f t="shared" si="18"/>
        <v>72</v>
      </c>
      <c r="B437" t="s">
        <v>421</v>
      </c>
      <c r="C437" s="1">
        <v>-2.8161138270900001E-7</v>
      </c>
      <c r="D437" s="1">
        <v>1.18904156658E-7</v>
      </c>
      <c r="E437">
        <v>0.99106714725058798</v>
      </c>
      <c r="F437" s="3">
        <f t="shared" si="19"/>
        <v>436</v>
      </c>
      <c r="G437">
        <v>-1.7282999999999999</v>
      </c>
      <c r="H437">
        <v>-8.1603999999999999E-3</v>
      </c>
      <c r="I437">
        <v>1.6133</v>
      </c>
      <c r="J437">
        <v>0.85797000000000001</v>
      </c>
      <c r="K437">
        <f t="shared" si="20"/>
        <v>394</v>
      </c>
    </row>
    <row r="438" spans="1:11" x14ac:dyDescent="0.2">
      <c r="A438">
        <f t="shared" si="18"/>
        <v>67</v>
      </c>
      <c r="B438" t="s">
        <v>446</v>
      </c>
      <c r="C438" s="1">
        <v>-2.9542750932400001E-7</v>
      </c>
      <c r="D438" s="1">
        <v>1.23927779709E-7</v>
      </c>
      <c r="E438">
        <v>0.99143413461952701</v>
      </c>
      <c r="F438" s="3">
        <f t="shared" si="19"/>
        <v>437</v>
      </c>
      <c r="G438">
        <v>-1.671</v>
      </c>
      <c r="H438">
        <v>-9.6950999999999999E-3</v>
      </c>
      <c r="I438">
        <v>1.3152999999999999</v>
      </c>
      <c r="J438">
        <v>0.89802000000000004</v>
      </c>
      <c r="K438">
        <f t="shared" si="20"/>
        <v>404</v>
      </c>
    </row>
    <row r="439" spans="1:11" x14ac:dyDescent="0.2">
      <c r="A439">
        <f t="shared" si="18"/>
        <v>117</v>
      </c>
      <c r="B439" t="s">
        <v>142</v>
      </c>
      <c r="C439" s="1">
        <v>-3.0737541778200002E-7</v>
      </c>
      <c r="D439" s="1">
        <v>1.2552327552200001E-7</v>
      </c>
      <c r="E439">
        <v>0.99283240162616504</v>
      </c>
      <c r="F439" s="3">
        <f t="shared" si="19"/>
        <v>438</v>
      </c>
      <c r="G439">
        <v>-4.5297000000000001</v>
      </c>
      <c r="H439">
        <v>-9.2498000000000007E-3</v>
      </c>
      <c r="I439">
        <v>3.8927999999999998</v>
      </c>
      <c r="J439">
        <v>0.87770000000000004</v>
      </c>
      <c r="K439">
        <f t="shared" si="20"/>
        <v>398</v>
      </c>
    </row>
    <row r="440" spans="1:11" x14ac:dyDescent="0.2">
      <c r="A440">
        <f t="shared" si="18"/>
        <v>65</v>
      </c>
      <c r="B440" t="s">
        <v>373</v>
      </c>
      <c r="C440" s="1">
        <v>-3.0943084144400003E-7</v>
      </c>
      <c r="D440" s="1">
        <v>1.2575701146300001E-7</v>
      </c>
      <c r="E440">
        <v>0.99306369987092502</v>
      </c>
      <c r="F440" s="3">
        <f t="shared" si="19"/>
        <v>439</v>
      </c>
      <c r="G440">
        <v>-2.8090999999999999</v>
      </c>
      <c r="H440">
        <v>-1.1679E-2</v>
      </c>
      <c r="I440">
        <v>1.833</v>
      </c>
      <c r="J440">
        <v>0.93730000000000002</v>
      </c>
      <c r="K440">
        <f t="shared" si="20"/>
        <v>418</v>
      </c>
    </row>
    <row r="441" spans="1:11" x14ac:dyDescent="0.2">
      <c r="A441">
        <f t="shared" si="18"/>
        <v>28</v>
      </c>
      <c r="B441" t="s">
        <v>291</v>
      </c>
      <c r="C441" s="1">
        <v>-3.5244570410800003E-7</v>
      </c>
      <c r="D441" s="1">
        <v>1.3970931769399999E-7</v>
      </c>
      <c r="E441">
        <v>0.99417723422789905</v>
      </c>
      <c r="F441" s="3">
        <f t="shared" si="19"/>
        <v>440</v>
      </c>
      <c r="G441">
        <v>-3.8239999999999998</v>
      </c>
      <c r="H441">
        <v>-2.2863999999999999E-2</v>
      </c>
      <c r="I441">
        <v>1.2865</v>
      </c>
      <c r="J441">
        <v>0.99851999999999996</v>
      </c>
      <c r="K441">
        <f t="shared" si="20"/>
        <v>454</v>
      </c>
    </row>
    <row r="442" spans="1:11" x14ac:dyDescent="0.2">
      <c r="A442">
        <f t="shared" si="18"/>
        <v>24</v>
      </c>
      <c r="B442" t="s">
        <v>398</v>
      </c>
      <c r="C442" s="1">
        <v>-3.96153403606E-7</v>
      </c>
      <c r="D442" s="1">
        <v>1.5579381364600001E-7</v>
      </c>
      <c r="E442">
        <v>0.99450168262313199</v>
      </c>
      <c r="F442" s="3">
        <f t="shared" si="19"/>
        <v>441</v>
      </c>
      <c r="G442">
        <v>-3.8241000000000001</v>
      </c>
      <c r="H442">
        <v>-2.3517E-2</v>
      </c>
      <c r="I442">
        <v>1.2729999999999999</v>
      </c>
      <c r="J442">
        <v>0.99866999999999995</v>
      </c>
      <c r="K442">
        <f t="shared" si="20"/>
        <v>457</v>
      </c>
    </row>
    <row r="443" spans="1:11" x14ac:dyDescent="0.2">
      <c r="A443">
        <f t="shared" si="18"/>
        <v>70</v>
      </c>
      <c r="B443" t="s">
        <v>436</v>
      </c>
      <c r="C443" s="1">
        <v>-3.1480303490900001E-7</v>
      </c>
      <c r="D443" s="1">
        <v>1.18704854723E-7</v>
      </c>
      <c r="E443">
        <v>0.99599894931837496</v>
      </c>
      <c r="F443" s="3">
        <f t="shared" si="19"/>
        <v>442</v>
      </c>
      <c r="G443">
        <v>-2.5752000000000002</v>
      </c>
      <c r="H443">
        <v>-1.2978E-2</v>
      </c>
      <c r="I443">
        <v>1.5026999999999999</v>
      </c>
      <c r="J443">
        <v>0.95669999999999999</v>
      </c>
      <c r="K443">
        <f t="shared" si="20"/>
        <v>425</v>
      </c>
    </row>
    <row r="444" spans="1:11" x14ac:dyDescent="0.2">
      <c r="A444">
        <f t="shared" si="18"/>
        <v>17</v>
      </c>
      <c r="B444" t="s">
        <v>420</v>
      </c>
      <c r="C444" s="1">
        <v>-3.4062764574499997E-7</v>
      </c>
      <c r="D444" s="1">
        <v>1.27299416116E-7</v>
      </c>
      <c r="E444">
        <v>0.99627243255142295</v>
      </c>
      <c r="F444" s="3">
        <f t="shared" si="19"/>
        <v>443</v>
      </c>
      <c r="G444">
        <v>-1.1324000000000001</v>
      </c>
      <c r="H444">
        <v>-1.0269E-2</v>
      </c>
      <c r="I444">
        <v>0.83765000000000001</v>
      </c>
      <c r="J444">
        <v>0.91178000000000003</v>
      </c>
      <c r="K444">
        <f t="shared" si="20"/>
        <v>410</v>
      </c>
    </row>
    <row r="445" spans="1:11" x14ac:dyDescent="0.2">
      <c r="A445">
        <f t="shared" si="18"/>
        <v>78</v>
      </c>
      <c r="B445" t="s">
        <v>449</v>
      </c>
      <c r="C445" s="1">
        <v>-2.9796969139399997E-7</v>
      </c>
      <c r="D445" s="1">
        <v>1.0860653296E-7</v>
      </c>
      <c r="E445">
        <v>0.99696125114794298</v>
      </c>
      <c r="F445" s="3">
        <f t="shared" si="19"/>
        <v>444</v>
      </c>
      <c r="G445">
        <v>-3.8147000000000002</v>
      </c>
      <c r="H445">
        <v>-1.6707E-2</v>
      </c>
      <c r="I445">
        <v>1.7432000000000001</v>
      </c>
      <c r="J445">
        <v>0.98567000000000005</v>
      </c>
      <c r="K445">
        <f t="shared" si="20"/>
        <v>440</v>
      </c>
    </row>
    <row r="446" spans="1:11" x14ac:dyDescent="0.2">
      <c r="A446">
        <f t="shared" si="18"/>
        <v>16</v>
      </c>
      <c r="B446" t="s">
        <v>361</v>
      </c>
      <c r="C446" s="1">
        <v>-3.3234295379700002E-7</v>
      </c>
      <c r="D446" s="1">
        <v>1.2002135261499999E-7</v>
      </c>
      <c r="E446">
        <v>0.99718884347410197</v>
      </c>
      <c r="F446" s="3">
        <f t="shared" si="19"/>
        <v>445</v>
      </c>
      <c r="G446">
        <v>-3.6781999999999999</v>
      </c>
      <c r="H446">
        <v>-2.3323E-2</v>
      </c>
      <c r="I446">
        <v>1.2330000000000001</v>
      </c>
      <c r="J446">
        <v>0.99856999999999996</v>
      </c>
      <c r="K446">
        <f t="shared" si="20"/>
        <v>456</v>
      </c>
    </row>
    <row r="447" spans="1:11" x14ac:dyDescent="0.2">
      <c r="A447">
        <f t="shared" si="18"/>
        <v>63</v>
      </c>
      <c r="B447" t="s">
        <v>457</v>
      </c>
      <c r="C447" s="1">
        <v>-3.08691252759E-7</v>
      </c>
      <c r="D447" s="1">
        <v>1.1061431332799999E-7</v>
      </c>
      <c r="E447">
        <v>0.99737028204272804</v>
      </c>
      <c r="F447" s="3">
        <f t="shared" si="19"/>
        <v>446</v>
      </c>
      <c r="G447">
        <v>-5.6679000000000004</v>
      </c>
      <c r="H447">
        <v>-2.3708E-2</v>
      </c>
      <c r="I447">
        <v>1.9032</v>
      </c>
      <c r="J447">
        <v>0.99855000000000005</v>
      </c>
      <c r="K447">
        <f t="shared" si="20"/>
        <v>455</v>
      </c>
    </row>
    <row r="448" spans="1:11" x14ac:dyDescent="0.2">
      <c r="A448">
        <f t="shared" si="18"/>
        <v>71</v>
      </c>
      <c r="B448" t="s">
        <v>431</v>
      </c>
      <c r="C448" s="1">
        <v>-3.4103108935800002E-7</v>
      </c>
      <c r="D448" s="1">
        <v>1.1964128438699999E-7</v>
      </c>
      <c r="E448">
        <v>0.99781710580119498</v>
      </c>
      <c r="F448" s="3">
        <f t="shared" si="19"/>
        <v>447</v>
      </c>
      <c r="G448">
        <v>-2.2347000000000001</v>
      </c>
      <c r="H448">
        <v>-1.1165E-2</v>
      </c>
      <c r="I448">
        <v>1.5147999999999999</v>
      </c>
      <c r="J448">
        <v>0.92991999999999997</v>
      </c>
      <c r="K448">
        <f t="shared" si="20"/>
        <v>416</v>
      </c>
    </row>
    <row r="449" spans="1:11" x14ac:dyDescent="0.2">
      <c r="A449">
        <f t="shared" si="18"/>
        <v>61</v>
      </c>
      <c r="B449" t="s">
        <v>456</v>
      </c>
      <c r="C449" s="1">
        <v>-3.3250165787600001E-7</v>
      </c>
      <c r="D449" s="1">
        <v>1.14005951638E-7</v>
      </c>
      <c r="E449">
        <v>0.99823025060187498</v>
      </c>
      <c r="F449" s="3">
        <f t="shared" si="19"/>
        <v>448</v>
      </c>
      <c r="G449">
        <v>-3.7046000000000001</v>
      </c>
      <c r="H449">
        <v>-1.5092E-2</v>
      </c>
      <c r="I449">
        <v>1.9402999999999999</v>
      </c>
      <c r="J449">
        <v>0.97187000000000001</v>
      </c>
      <c r="K449">
        <f t="shared" si="20"/>
        <v>432</v>
      </c>
    </row>
    <row r="450" spans="1:11" x14ac:dyDescent="0.2">
      <c r="A450">
        <f t="shared" ref="A450:A462" si="21">VALUE(SUBSTITUTE(B450, "Cluster", ""))</f>
        <v>69</v>
      </c>
      <c r="B450" t="s">
        <v>402</v>
      </c>
      <c r="C450" s="1">
        <v>-3.54978643797E-7</v>
      </c>
      <c r="D450" s="1">
        <v>1.19174797076E-7</v>
      </c>
      <c r="E450">
        <v>0.99855233947042998</v>
      </c>
      <c r="F450" s="3">
        <f t="shared" si="19"/>
        <v>449</v>
      </c>
      <c r="G450">
        <v>-1.8095000000000001</v>
      </c>
      <c r="H450">
        <v>-1.1016E-2</v>
      </c>
      <c r="I450">
        <v>1.2322</v>
      </c>
      <c r="J450">
        <v>0.92900000000000005</v>
      </c>
      <c r="K450">
        <f t="shared" si="20"/>
        <v>415</v>
      </c>
    </row>
    <row r="451" spans="1:11" x14ac:dyDescent="0.2">
      <c r="A451">
        <f t="shared" si="21"/>
        <v>339</v>
      </c>
      <c r="B451" t="s">
        <v>444</v>
      </c>
      <c r="C451" s="1">
        <v>-4.3594495271600001E-7</v>
      </c>
      <c r="D451" s="1">
        <v>1.4219703961100001E-7</v>
      </c>
      <c r="E451">
        <v>0.99891448790572601</v>
      </c>
      <c r="F451" s="3">
        <f t="shared" ref="F451:F462" si="22">_xlfn.RANK.AVG(E451, $E$2:$E$462,1)</f>
        <v>450</v>
      </c>
      <c r="G451">
        <v>5.42</v>
      </c>
      <c r="H451">
        <v>1.0281999999999999E-2</v>
      </c>
      <c r="I451">
        <v>4.1097999999999999</v>
      </c>
      <c r="J451">
        <v>9.3629000000000004E-2</v>
      </c>
      <c r="K451">
        <f t="shared" ref="K451:K462" si="23">_xlfn.RANK.AVG(J451, $J$2:$J$462,1)</f>
        <v>248</v>
      </c>
    </row>
    <row r="452" spans="1:11" x14ac:dyDescent="0.2">
      <c r="A452">
        <f t="shared" si="21"/>
        <v>25</v>
      </c>
      <c r="B452" t="s">
        <v>397</v>
      </c>
      <c r="C452" s="1">
        <v>-4.3821176092499998E-7</v>
      </c>
      <c r="D452" s="1">
        <v>1.40710391316E-7</v>
      </c>
      <c r="E452">
        <v>0.99907803246204996</v>
      </c>
      <c r="F452" s="3">
        <f t="shared" si="22"/>
        <v>451</v>
      </c>
      <c r="G452">
        <v>-5.4058000000000002</v>
      </c>
      <c r="H452">
        <v>-2.7428000000000001E-2</v>
      </c>
      <c r="I452">
        <v>1.5559000000000001</v>
      </c>
      <c r="J452">
        <v>0.99973999999999996</v>
      </c>
      <c r="K452">
        <f t="shared" si="23"/>
        <v>460</v>
      </c>
    </row>
    <row r="453" spans="1:11" x14ac:dyDescent="0.2">
      <c r="A453">
        <f t="shared" si="21"/>
        <v>81</v>
      </c>
      <c r="B453" t="s">
        <v>424</v>
      </c>
      <c r="C453" s="1">
        <v>-3.21677400822E-7</v>
      </c>
      <c r="D453" s="1">
        <v>1.02479747011E-7</v>
      </c>
      <c r="E453">
        <v>0.999152188565961</v>
      </c>
      <c r="F453" s="3">
        <f t="shared" si="22"/>
        <v>452</v>
      </c>
      <c r="G453">
        <v>-3.8906999999999998</v>
      </c>
      <c r="H453">
        <v>-1.6664999999999999E-2</v>
      </c>
      <c r="I453">
        <v>1.7924</v>
      </c>
      <c r="J453">
        <v>0.98501000000000005</v>
      </c>
      <c r="K453">
        <f t="shared" si="23"/>
        <v>437</v>
      </c>
    </row>
    <row r="454" spans="1:11" x14ac:dyDescent="0.2">
      <c r="A454">
        <f t="shared" si="21"/>
        <v>64</v>
      </c>
      <c r="B454" t="s">
        <v>458</v>
      </c>
      <c r="C454" s="1">
        <v>-3.7596436993500002E-7</v>
      </c>
      <c r="D454" s="1">
        <v>1.1507010708300001E-7</v>
      </c>
      <c r="E454">
        <v>0.99945703737520197</v>
      </c>
      <c r="F454" s="3">
        <f t="shared" si="22"/>
        <v>453</v>
      </c>
      <c r="G454">
        <v>-4.3593999999999999</v>
      </c>
      <c r="H454">
        <v>-2.1457E-2</v>
      </c>
      <c r="I454">
        <v>1.5857000000000001</v>
      </c>
      <c r="J454">
        <v>0.99700999999999995</v>
      </c>
      <c r="K454">
        <f t="shared" si="23"/>
        <v>452</v>
      </c>
    </row>
    <row r="455" spans="1:11" x14ac:dyDescent="0.2">
      <c r="A455">
        <f t="shared" si="21"/>
        <v>80</v>
      </c>
      <c r="B455" t="s">
        <v>422</v>
      </c>
      <c r="C455" s="1">
        <v>-3.4837295593800001E-7</v>
      </c>
      <c r="D455" s="1">
        <v>1.05776572575E-7</v>
      </c>
      <c r="E455">
        <v>0.99950522192327595</v>
      </c>
      <c r="F455" s="3">
        <f t="shared" si="22"/>
        <v>454</v>
      </c>
      <c r="G455">
        <v>-4.4772999999999996</v>
      </c>
      <c r="H455">
        <v>-1.9493E-2</v>
      </c>
      <c r="I455">
        <v>1.7561</v>
      </c>
      <c r="J455">
        <v>0.99460000000000004</v>
      </c>
      <c r="K455">
        <f t="shared" si="23"/>
        <v>449</v>
      </c>
    </row>
    <row r="456" spans="1:11" x14ac:dyDescent="0.2">
      <c r="A456">
        <f t="shared" si="21"/>
        <v>19</v>
      </c>
      <c r="B456" t="s">
        <v>429</v>
      </c>
      <c r="C456" s="1">
        <v>-4.5147120007100001E-7</v>
      </c>
      <c r="D456" s="1">
        <v>1.3541625936E-7</v>
      </c>
      <c r="E456">
        <v>0.99957189160525195</v>
      </c>
      <c r="F456" s="3">
        <f t="shared" si="22"/>
        <v>455</v>
      </c>
      <c r="G456">
        <v>-0.70057000000000003</v>
      </c>
      <c r="H456">
        <v>-4.8877E-3</v>
      </c>
      <c r="I456">
        <v>1.0775999999999999</v>
      </c>
      <c r="J456">
        <v>0.74219000000000002</v>
      </c>
      <c r="K456">
        <f t="shared" si="23"/>
        <v>377</v>
      </c>
    </row>
    <row r="457" spans="1:11" x14ac:dyDescent="0.2">
      <c r="A457">
        <f t="shared" si="21"/>
        <v>316</v>
      </c>
      <c r="B457" t="s">
        <v>355</v>
      </c>
      <c r="C457" s="1">
        <v>-3.8717144780200002E-7</v>
      </c>
      <c r="D457" s="1">
        <v>1.1479226700299999E-7</v>
      </c>
      <c r="E457">
        <v>0.99962796116108998</v>
      </c>
      <c r="F457" s="3">
        <f t="shared" si="22"/>
        <v>456</v>
      </c>
      <c r="G457">
        <v>-4.6681999999999997</v>
      </c>
      <c r="H457">
        <v>-1.2312999999999999E-2</v>
      </c>
      <c r="I457">
        <v>3.1482000000000001</v>
      </c>
      <c r="J457">
        <v>0.93093000000000004</v>
      </c>
      <c r="K457">
        <f t="shared" si="23"/>
        <v>417</v>
      </c>
    </row>
    <row r="458" spans="1:11" x14ac:dyDescent="0.2">
      <c r="A458">
        <f t="shared" si="21"/>
        <v>14</v>
      </c>
      <c r="B458" t="s">
        <v>434</v>
      </c>
      <c r="C458" s="1">
        <v>-3.99831485669E-7</v>
      </c>
      <c r="D458" s="1">
        <v>1.18362542292E-7</v>
      </c>
      <c r="E458">
        <v>0.999634956201088</v>
      </c>
      <c r="F458" s="3">
        <f t="shared" si="22"/>
        <v>457</v>
      </c>
      <c r="G458">
        <v>-2.3569</v>
      </c>
      <c r="H458">
        <v>-1.7226000000000002E-2</v>
      </c>
      <c r="I458">
        <v>1.081</v>
      </c>
      <c r="J458">
        <v>0.98538000000000003</v>
      </c>
      <c r="K458">
        <f t="shared" si="23"/>
        <v>439</v>
      </c>
    </row>
    <row r="459" spans="1:11" x14ac:dyDescent="0.2">
      <c r="A459">
        <f t="shared" si="21"/>
        <v>457</v>
      </c>
      <c r="B459" t="s">
        <v>301</v>
      </c>
      <c r="C459" s="1">
        <v>-3.84406009754E-7</v>
      </c>
      <c r="D459" s="1">
        <v>1.07813854004E-7</v>
      </c>
      <c r="E459">
        <v>0.99981839088678504</v>
      </c>
      <c r="F459" s="3">
        <f t="shared" si="22"/>
        <v>458</v>
      </c>
      <c r="G459">
        <v>6.7780999999999994E-2</v>
      </c>
      <c r="H459">
        <v>1.3996000000000001E-4</v>
      </c>
      <c r="I459">
        <v>3.7669000000000001</v>
      </c>
      <c r="J459">
        <v>0.49281999999999998</v>
      </c>
      <c r="K459">
        <f t="shared" si="23"/>
        <v>346</v>
      </c>
    </row>
    <row r="460" spans="1:11" x14ac:dyDescent="0.2">
      <c r="A460">
        <f t="shared" si="21"/>
        <v>75</v>
      </c>
      <c r="B460" t="s">
        <v>320</v>
      </c>
      <c r="C460" s="1">
        <v>-4.9836665128100001E-7</v>
      </c>
      <c r="D460" s="1">
        <v>1.3117464328399999E-7</v>
      </c>
      <c r="E460">
        <v>0.99992743578103704</v>
      </c>
      <c r="F460" s="3">
        <f t="shared" si="22"/>
        <v>459</v>
      </c>
      <c r="G460">
        <v>-5.2274000000000003</v>
      </c>
      <c r="H460">
        <v>-1.8960999999999999E-2</v>
      </c>
      <c r="I460">
        <v>2.0922000000000001</v>
      </c>
      <c r="J460">
        <v>0.99375999999999998</v>
      </c>
      <c r="K460">
        <f t="shared" si="23"/>
        <v>448</v>
      </c>
    </row>
    <row r="461" spans="1:11" x14ac:dyDescent="0.2">
      <c r="A461">
        <f t="shared" si="21"/>
        <v>76</v>
      </c>
      <c r="B461" t="s">
        <v>453</v>
      </c>
      <c r="C461" s="1">
        <v>-4.44083197768E-7</v>
      </c>
      <c r="D461" s="1">
        <v>1.12079396996E-7</v>
      </c>
      <c r="E461">
        <v>0.99996287192362399</v>
      </c>
      <c r="F461" s="3">
        <f t="shared" si="22"/>
        <v>460</v>
      </c>
      <c r="G461">
        <v>-4.0526</v>
      </c>
      <c r="H461">
        <v>-1.7187999999999998E-2</v>
      </c>
      <c r="I461">
        <v>1.7673000000000001</v>
      </c>
      <c r="J461">
        <v>0.98907</v>
      </c>
      <c r="K461">
        <f t="shared" si="23"/>
        <v>443</v>
      </c>
    </row>
    <row r="462" spans="1:11" x14ac:dyDescent="0.2">
      <c r="A462">
        <f t="shared" si="21"/>
        <v>30</v>
      </c>
      <c r="B462" t="s">
        <v>448</v>
      </c>
      <c r="C462" s="1">
        <v>-5.5566278240100003E-7</v>
      </c>
      <c r="D462" s="1">
        <v>1.11774012225E-7</v>
      </c>
      <c r="E462">
        <v>0.99999966748251501</v>
      </c>
      <c r="F462" s="3">
        <f t="shared" si="22"/>
        <v>461</v>
      </c>
      <c r="G462">
        <v>-3.9037999999999999</v>
      </c>
      <c r="H462">
        <v>-1.8558999999999999E-2</v>
      </c>
      <c r="I462">
        <v>1.6311</v>
      </c>
      <c r="J462">
        <v>0.99165000000000003</v>
      </c>
      <c r="K462">
        <f t="shared" si="23"/>
        <v>445</v>
      </c>
    </row>
  </sheetData>
  <sortState xmlns:xlrd2="http://schemas.microsoft.com/office/spreadsheetml/2017/richdata2" ref="A2:J463">
    <sortCondition ref="E2:E46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04D7-21C9-7E47-972E-AF13A6ABA118}">
  <dimension ref="A1:M462"/>
  <sheetViews>
    <sheetView workbookViewId="0">
      <selection activeCell="K448" sqref="K448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customWidth="1"/>
    <col min="7" max="7" width="14" style="14" customWidth="1"/>
    <col min="8" max="8" width="18.33203125" style="14" customWidth="1"/>
    <col min="9" max="9" width="12" style="14" customWidth="1"/>
    <col min="10" max="10" width="11.1640625" style="14" bestFit="1" customWidth="1"/>
    <col min="11" max="11" width="14.6640625" customWidth="1"/>
    <col min="12" max="12" width="14.1640625" customWidth="1"/>
  </cols>
  <sheetData>
    <row r="1" spans="1:13" s="24" customFormat="1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24" t="s">
        <v>463</v>
      </c>
    </row>
    <row r="2" spans="1:13" x14ac:dyDescent="0.2">
      <c r="A2">
        <f t="shared" ref="A2:A65" si="0">VALUE(SUBSTITUTE(B2, "Cluster", ""))</f>
        <v>330</v>
      </c>
      <c r="B2" t="s">
        <v>404</v>
      </c>
      <c r="C2" s="1">
        <v>3.2786663740499999E-9</v>
      </c>
      <c r="D2" s="1">
        <v>1.4191399587999999E-9</v>
      </c>
      <c r="E2">
        <v>1.04352428081145E-2</v>
      </c>
      <c r="F2">
        <f>_xlfn.RANK.AVG(E2, $E$2:$E$462,1)</f>
        <v>1</v>
      </c>
      <c r="G2" s="14">
        <v>2.4058999999999999</v>
      </c>
      <c r="H2" s="14">
        <v>4.1707000000000003E-3</v>
      </c>
      <c r="I2" s="14">
        <v>4.4718</v>
      </c>
      <c r="J2" s="14">
        <v>0.29529</v>
      </c>
      <c r="K2">
        <f>_xlfn.RANK.AVG(J2, $J$2:$J$462,1)</f>
        <v>182</v>
      </c>
      <c r="L2" t="s">
        <v>464</v>
      </c>
      <c r="M2">
        <f>CORREL(F2:F462, K2:K462)</f>
        <v>0.36057703348948317</v>
      </c>
    </row>
    <row r="3" spans="1:13" x14ac:dyDescent="0.2">
      <c r="A3">
        <f t="shared" si="0"/>
        <v>4</v>
      </c>
      <c r="B3" t="s">
        <v>312</v>
      </c>
      <c r="C3" s="1">
        <v>6.6979255757100002E-9</v>
      </c>
      <c r="D3" s="1">
        <v>2.91603666586E-9</v>
      </c>
      <c r="E3">
        <v>1.08114454573046E-2</v>
      </c>
      <c r="F3">
        <f t="shared" ref="F3:F66" si="1">_xlfn.RANK.AVG(E3, $E$2:$E$462,1)</f>
        <v>2</v>
      </c>
      <c r="G3" s="14">
        <v>4.1539000000000001</v>
      </c>
      <c r="H3" s="14">
        <v>3.5465000000000003E-2</v>
      </c>
      <c r="I3" s="14">
        <v>0.90407999999999999</v>
      </c>
      <c r="J3" s="15">
        <v>2.1900000000000002E-6</v>
      </c>
      <c r="K3">
        <f t="shared" ref="K3:K66" si="2">_xlfn.RANK.AVG(J3, $J$2:$J$462,1)</f>
        <v>7</v>
      </c>
    </row>
    <row r="4" spans="1:13" x14ac:dyDescent="0.2">
      <c r="A4">
        <f t="shared" si="0"/>
        <v>3</v>
      </c>
      <c r="B4" t="s">
        <v>300</v>
      </c>
      <c r="C4" s="1">
        <v>7.3461001024799997E-9</v>
      </c>
      <c r="D4" s="1">
        <v>3.3032658784300002E-9</v>
      </c>
      <c r="E4">
        <v>1.30779215134507E-2</v>
      </c>
      <c r="F4">
        <f t="shared" si="1"/>
        <v>3</v>
      </c>
      <c r="G4" s="14">
        <v>2.0310999999999999</v>
      </c>
      <c r="H4" s="14">
        <v>3.2141999999999997E-2</v>
      </c>
      <c r="I4" s="14">
        <v>0.47025</v>
      </c>
      <c r="J4" s="15">
        <v>7.8900000000000007E-6</v>
      </c>
      <c r="K4">
        <f t="shared" si="2"/>
        <v>10</v>
      </c>
    </row>
    <row r="5" spans="1:13" x14ac:dyDescent="0.2">
      <c r="A5">
        <f t="shared" si="0"/>
        <v>42</v>
      </c>
      <c r="B5" t="s">
        <v>179</v>
      </c>
      <c r="C5" s="1">
        <v>2.4838201373699999E-9</v>
      </c>
      <c r="D5" s="1">
        <v>1.14425859533E-9</v>
      </c>
      <c r="E5">
        <v>1.4977655619532499E-2</v>
      </c>
      <c r="F5">
        <f t="shared" si="1"/>
        <v>4</v>
      </c>
      <c r="G5" s="14">
        <v>4.7297000000000002</v>
      </c>
      <c r="H5" s="14">
        <v>1.1782000000000001E-2</v>
      </c>
      <c r="I5" s="14">
        <v>2.9316</v>
      </c>
      <c r="J5" s="14">
        <v>5.3344000000000003E-2</v>
      </c>
      <c r="K5">
        <f t="shared" si="2"/>
        <v>59</v>
      </c>
    </row>
    <row r="6" spans="1:13" x14ac:dyDescent="0.2">
      <c r="A6">
        <f t="shared" si="0"/>
        <v>86</v>
      </c>
      <c r="B6" t="s">
        <v>135</v>
      </c>
      <c r="C6" s="1">
        <v>2.5104547059499999E-9</v>
      </c>
      <c r="D6" s="1">
        <v>1.2301048227099999E-9</v>
      </c>
      <c r="E6">
        <v>2.0633060290760698E-2</v>
      </c>
      <c r="F6">
        <f t="shared" si="1"/>
        <v>5</v>
      </c>
      <c r="G6" s="14">
        <v>8.5916999999999994</v>
      </c>
      <c r="H6" s="14">
        <v>1.4246E-2</v>
      </c>
      <c r="I6" s="14">
        <v>4.6687000000000003</v>
      </c>
      <c r="J6" s="14">
        <v>3.2874E-2</v>
      </c>
      <c r="K6">
        <f t="shared" si="2"/>
        <v>47</v>
      </c>
    </row>
    <row r="7" spans="1:13" x14ac:dyDescent="0.2">
      <c r="A7">
        <f t="shared" si="0"/>
        <v>188</v>
      </c>
      <c r="B7" t="s">
        <v>12</v>
      </c>
      <c r="C7" s="1">
        <v>1.44682245299E-9</v>
      </c>
      <c r="D7" s="1">
        <v>7.3978341227099996E-10</v>
      </c>
      <c r="E7">
        <v>2.5248019150822899E-2</v>
      </c>
      <c r="F7">
        <f t="shared" si="1"/>
        <v>6</v>
      </c>
      <c r="G7" s="14">
        <v>-4.7190000000000003</v>
      </c>
      <c r="H7" s="14">
        <v>-7.6461999999999997E-3</v>
      </c>
      <c r="I7" s="14">
        <v>4.6402999999999999</v>
      </c>
      <c r="J7" s="14">
        <v>0.84540999999999999</v>
      </c>
      <c r="K7">
        <f t="shared" si="2"/>
        <v>380</v>
      </c>
    </row>
    <row r="8" spans="1:13" x14ac:dyDescent="0.2">
      <c r="A8">
        <f t="shared" si="0"/>
        <v>7</v>
      </c>
      <c r="B8" t="s">
        <v>341</v>
      </c>
      <c r="C8" s="1">
        <v>4.1399004821300002E-9</v>
      </c>
      <c r="D8" s="1">
        <v>2.1228446261300002E-9</v>
      </c>
      <c r="E8">
        <v>2.55781384016582E-2</v>
      </c>
      <c r="F8">
        <f t="shared" si="1"/>
        <v>7</v>
      </c>
      <c r="G8" s="14">
        <v>4.6234999999999999</v>
      </c>
      <c r="H8" s="14">
        <v>3.3472000000000002E-2</v>
      </c>
      <c r="I8" s="14">
        <v>1.0681</v>
      </c>
      <c r="J8" s="15">
        <v>7.5499999999999997E-6</v>
      </c>
      <c r="K8">
        <f t="shared" si="2"/>
        <v>9</v>
      </c>
    </row>
    <row r="9" spans="1:13" x14ac:dyDescent="0.2">
      <c r="A9">
        <f t="shared" si="0"/>
        <v>41</v>
      </c>
      <c r="B9" t="s">
        <v>200</v>
      </c>
      <c r="C9" s="1">
        <v>2.0002711366600001E-9</v>
      </c>
      <c r="D9" s="1">
        <v>1.05403511146E-9</v>
      </c>
      <c r="E9">
        <v>2.8866011530166699E-2</v>
      </c>
      <c r="F9">
        <f t="shared" si="1"/>
        <v>8</v>
      </c>
      <c r="G9" s="14">
        <v>4.4694000000000003</v>
      </c>
      <c r="H9" s="14">
        <v>1.1089E-2</v>
      </c>
      <c r="I9" s="14">
        <v>2.9405999999999999</v>
      </c>
      <c r="J9" s="14">
        <v>6.4283999999999994E-2</v>
      </c>
      <c r="K9">
        <f t="shared" si="2"/>
        <v>68</v>
      </c>
    </row>
    <row r="10" spans="1:13" x14ac:dyDescent="0.2">
      <c r="A10">
        <f t="shared" si="0"/>
        <v>9</v>
      </c>
      <c r="B10" t="s">
        <v>347</v>
      </c>
      <c r="C10" s="1">
        <v>4.6280344827000001E-9</v>
      </c>
      <c r="D10" s="1">
        <v>2.4896748986899999E-9</v>
      </c>
      <c r="E10">
        <v>3.1521288748223901E-2</v>
      </c>
      <c r="F10">
        <f t="shared" si="1"/>
        <v>9</v>
      </c>
      <c r="G10" s="14">
        <v>5.0978000000000003</v>
      </c>
      <c r="H10" s="14">
        <v>3.6610999999999998E-2</v>
      </c>
      <c r="I10" s="14">
        <v>1.0712999999999999</v>
      </c>
      <c r="J10" s="15">
        <v>9.850000000000001E-7</v>
      </c>
      <c r="K10">
        <f t="shared" si="2"/>
        <v>4</v>
      </c>
    </row>
    <row r="11" spans="1:13" x14ac:dyDescent="0.2">
      <c r="A11">
        <f t="shared" si="0"/>
        <v>5</v>
      </c>
      <c r="B11" t="s">
        <v>277</v>
      </c>
      <c r="C11" s="1">
        <v>4.2087309825600004E-9</v>
      </c>
      <c r="D11" s="1">
        <v>2.37685350366E-9</v>
      </c>
      <c r="E11">
        <v>3.8304024330404897E-2</v>
      </c>
      <c r="F11">
        <f t="shared" si="1"/>
        <v>10</v>
      </c>
      <c r="G11" s="14">
        <v>4.6459999999999999</v>
      </c>
      <c r="H11" s="14">
        <v>3.7260000000000001E-2</v>
      </c>
      <c r="I11" s="14">
        <v>0.97706000000000004</v>
      </c>
      <c r="J11" s="15">
        <v>9.9999999999999995E-7</v>
      </c>
      <c r="K11">
        <f t="shared" si="2"/>
        <v>5</v>
      </c>
    </row>
    <row r="12" spans="1:13" x14ac:dyDescent="0.2">
      <c r="A12">
        <f t="shared" si="0"/>
        <v>384</v>
      </c>
      <c r="B12" t="s">
        <v>428</v>
      </c>
      <c r="C12" s="1">
        <v>2.7296464071400002E-9</v>
      </c>
      <c r="D12" s="1">
        <v>1.5667313835400001E-9</v>
      </c>
      <c r="E12">
        <v>4.0731871107225898E-2</v>
      </c>
      <c r="F12">
        <f t="shared" si="1"/>
        <v>11</v>
      </c>
      <c r="G12" s="14">
        <v>1.2503</v>
      </c>
      <c r="H12" s="14">
        <v>1.8422E-3</v>
      </c>
      <c r="I12" s="14">
        <v>5.1310000000000002</v>
      </c>
      <c r="J12" s="14">
        <v>0.40375</v>
      </c>
      <c r="K12">
        <f t="shared" si="2"/>
        <v>236</v>
      </c>
    </row>
    <row r="13" spans="1:13" x14ac:dyDescent="0.2">
      <c r="A13">
        <f t="shared" si="0"/>
        <v>8</v>
      </c>
      <c r="B13" t="s">
        <v>388</v>
      </c>
      <c r="C13" s="1">
        <v>3.3861569496199999E-9</v>
      </c>
      <c r="D13" s="1">
        <v>1.9832910778000002E-9</v>
      </c>
      <c r="E13">
        <v>4.38792147642761E-2</v>
      </c>
      <c r="F13">
        <f t="shared" si="1"/>
        <v>12</v>
      </c>
      <c r="G13" s="14">
        <v>5.8075999999999999</v>
      </c>
      <c r="H13" s="14">
        <v>3.7829000000000002E-2</v>
      </c>
      <c r="I13" s="14">
        <v>1.1776</v>
      </c>
      <c r="J13" s="15">
        <v>4.1300000000000001E-7</v>
      </c>
      <c r="K13">
        <f t="shared" si="2"/>
        <v>3</v>
      </c>
    </row>
    <row r="14" spans="1:13" x14ac:dyDescent="0.2">
      <c r="A14">
        <f t="shared" si="0"/>
        <v>2</v>
      </c>
      <c r="B14" t="s">
        <v>223</v>
      </c>
      <c r="C14" s="1">
        <v>4.0241423097799996E-9</v>
      </c>
      <c r="D14" s="1">
        <v>2.3616088168799998E-9</v>
      </c>
      <c r="E14">
        <v>4.4192090762163599E-2</v>
      </c>
      <c r="F14">
        <f t="shared" si="1"/>
        <v>13</v>
      </c>
      <c r="G14" s="14">
        <v>1.7379</v>
      </c>
      <c r="H14" s="14">
        <v>2.7167E-2</v>
      </c>
      <c r="I14" s="14">
        <v>0.47025</v>
      </c>
      <c r="J14" s="14">
        <v>1.1011E-4</v>
      </c>
      <c r="K14">
        <f t="shared" si="2"/>
        <v>11</v>
      </c>
    </row>
    <row r="15" spans="1:13" x14ac:dyDescent="0.2">
      <c r="A15">
        <f t="shared" si="0"/>
        <v>131</v>
      </c>
      <c r="B15" t="s">
        <v>108</v>
      </c>
      <c r="C15" s="1">
        <v>2.5827761345600002E-9</v>
      </c>
      <c r="D15" s="1">
        <v>1.52602636044E-9</v>
      </c>
      <c r="E15">
        <v>4.5276805705800602E-2</v>
      </c>
      <c r="F15">
        <f t="shared" si="1"/>
        <v>14</v>
      </c>
      <c r="G15" s="14">
        <v>4.9481999999999999</v>
      </c>
      <c r="H15" s="14">
        <v>6.9438E-3</v>
      </c>
      <c r="I15" s="14">
        <v>5.5827999999999998</v>
      </c>
      <c r="J15" s="14">
        <v>0.18773000000000001</v>
      </c>
      <c r="K15">
        <f t="shared" si="2"/>
        <v>130</v>
      </c>
    </row>
    <row r="16" spans="1:13" x14ac:dyDescent="0.2">
      <c r="A16">
        <f t="shared" si="0"/>
        <v>372</v>
      </c>
      <c r="B16" t="s">
        <v>133</v>
      </c>
      <c r="C16" s="1">
        <v>2.7372978368299998E-9</v>
      </c>
      <c r="D16" s="1">
        <v>1.61812586366E-9</v>
      </c>
      <c r="E16">
        <v>4.5356645346863997E-2</v>
      </c>
      <c r="F16">
        <f t="shared" si="1"/>
        <v>15</v>
      </c>
      <c r="G16" s="14">
        <v>-3.7187999999999999</v>
      </c>
      <c r="H16" s="14">
        <v>-6.0713E-3</v>
      </c>
      <c r="I16" s="14">
        <v>4.8586</v>
      </c>
      <c r="J16" s="14">
        <v>0.77798</v>
      </c>
      <c r="K16">
        <f t="shared" si="2"/>
        <v>357</v>
      </c>
    </row>
    <row r="17" spans="1:11" x14ac:dyDescent="0.2">
      <c r="A17">
        <f t="shared" si="0"/>
        <v>11</v>
      </c>
      <c r="B17" t="s">
        <v>379</v>
      </c>
      <c r="C17" s="1">
        <v>3.3366613299900001E-9</v>
      </c>
      <c r="D17" s="1">
        <v>1.97595400556E-9</v>
      </c>
      <c r="E17">
        <v>4.56448820783701E-2</v>
      </c>
      <c r="F17">
        <f t="shared" si="1"/>
        <v>16</v>
      </c>
      <c r="G17" s="14">
        <v>5.3163</v>
      </c>
      <c r="H17" s="14">
        <v>3.4736000000000003E-2</v>
      </c>
      <c r="I17" s="14">
        <v>1.1626000000000001</v>
      </c>
      <c r="J17" s="15">
        <v>2.43E-6</v>
      </c>
      <c r="K17">
        <f t="shared" si="2"/>
        <v>8</v>
      </c>
    </row>
    <row r="18" spans="1:11" x14ac:dyDescent="0.2">
      <c r="A18">
        <f t="shared" si="0"/>
        <v>242</v>
      </c>
      <c r="B18" t="s">
        <v>44</v>
      </c>
      <c r="C18" s="1">
        <v>1.5908401123E-9</v>
      </c>
      <c r="D18" s="1">
        <v>9.5079995209399991E-10</v>
      </c>
      <c r="E18">
        <v>4.71479359506633E-2</v>
      </c>
      <c r="F18">
        <f t="shared" si="1"/>
        <v>17</v>
      </c>
      <c r="G18" s="14">
        <v>19.5</v>
      </c>
      <c r="H18" s="14">
        <v>2.4992E-2</v>
      </c>
      <c r="I18" s="14">
        <v>6.0758000000000001</v>
      </c>
      <c r="J18" s="14">
        <v>6.6638999999999999E-4</v>
      </c>
      <c r="K18">
        <f t="shared" si="2"/>
        <v>13</v>
      </c>
    </row>
    <row r="19" spans="1:11" x14ac:dyDescent="0.2">
      <c r="A19">
        <f t="shared" si="0"/>
        <v>10</v>
      </c>
      <c r="B19" t="s">
        <v>336</v>
      </c>
      <c r="C19" s="1">
        <v>3.19598268203E-9</v>
      </c>
      <c r="D19" s="1">
        <v>1.9130246437099998E-9</v>
      </c>
      <c r="E19">
        <v>4.7396031854798203E-2</v>
      </c>
      <c r="F19">
        <f t="shared" si="1"/>
        <v>18</v>
      </c>
      <c r="G19" s="14">
        <v>5.4360999999999997</v>
      </c>
      <c r="H19" s="14">
        <v>3.6160999999999999E-2</v>
      </c>
      <c r="I19" s="14">
        <v>1.1547000000000001</v>
      </c>
      <c r="J19" s="15">
        <v>1.26E-6</v>
      </c>
      <c r="K19">
        <f t="shared" si="2"/>
        <v>6</v>
      </c>
    </row>
    <row r="20" spans="1:11" x14ac:dyDescent="0.2">
      <c r="A20">
        <f t="shared" si="0"/>
        <v>305</v>
      </c>
      <c r="B20" t="s">
        <v>39</v>
      </c>
      <c r="C20" s="1">
        <v>1.9039625386900001E-9</v>
      </c>
      <c r="D20" s="1">
        <v>1.1679428026499999E-9</v>
      </c>
      <c r="E20">
        <v>5.1531228642656302E-2</v>
      </c>
      <c r="F20">
        <f t="shared" si="1"/>
        <v>19</v>
      </c>
      <c r="G20" s="14">
        <v>2.2947000000000002</v>
      </c>
      <c r="H20" s="14">
        <v>5.8060000000000004E-3</v>
      </c>
      <c r="I20" s="14">
        <v>2.8812000000000002</v>
      </c>
      <c r="J20" s="14">
        <v>0.21289</v>
      </c>
      <c r="K20">
        <f t="shared" si="2"/>
        <v>146</v>
      </c>
    </row>
    <row r="21" spans="1:11" x14ac:dyDescent="0.2">
      <c r="A21">
        <f t="shared" si="0"/>
        <v>47</v>
      </c>
      <c r="B21" t="s">
        <v>252</v>
      </c>
      <c r="C21" s="1">
        <v>1.9548292559599998E-9</v>
      </c>
      <c r="D21" s="1">
        <v>1.2202082344599999E-9</v>
      </c>
      <c r="E21">
        <v>5.4572761039222401E-2</v>
      </c>
      <c r="F21">
        <f t="shared" si="1"/>
        <v>20</v>
      </c>
      <c r="G21" s="14">
        <v>1.9498</v>
      </c>
      <c r="H21" s="14">
        <v>6.3572999999999998E-3</v>
      </c>
      <c r="I21" s="14">
        <v>2.2707000000000002</v>
      </c>
      <c r="J21" s="14">
        <v>0.19527</v>
      </c>
      <c r="K21">
        <f t="shared" si="2"/>
        <v>138</v>
      </c>
    </row>
    <row r="22" spans="1:11" x14ac:dyDescent="0.2">
      <c r="A22">
        <f t="shared" si="0"/>
        <v>107</v>
      </c>
      <c r="B22" t="s">
        <v>315</v>
      </c>
      <c r="C22" s="1">
        <v>1.83529421754E-9</v>
      </c>
      <c r="D22" s="1">
        <v>1.1491626739700001E-9</v>
      </c>
      <c r="E22">
        <v>5.5124956664563199E-2</v>
      </c>
      <c r="F22">
        <f t="shared" si="1"/>
        <v>21</v>
      </c>
      <c r="G22" s="14">
        <v>7.9778000000000002</v>
      </c>
      <c r="H22" s="14">
        <v>1.6143000000000001E-2</v>
      </c>
      <c r="I22" s="14">
        <v>3.6949999999999998</v>
      </c>
      <c r="J22" s="14">
        <v>1.5429999999999999E-2</v>
      </c>
      <c r="K22">
        <f t="shared" si="2"/>
        <v>32</v>
      </c>
    </row>
    <row r="23" spans="1:11" x14ac:dyDescent="0.2">
      <c r="A23">
        <f t="shared" si="0"/>
        <v>46</v>
      </c>
      <c r="B23" t="s">
        <v>228</v>
      </c>
      <c r="C23" s="1">
        <v>2.1484522579300001E-9</v>
      </c>
      <c r="D23" s="1">
        <v>1.34602696075E-9</v>
      </c>
      <c r="E23">
        <v>5.5228373184595697E-2</v>
      </c>
      <c r="F23">
        <f t="shared" si="1"/>
        <v>22</v>
      </c>
      <c r="G23" s="14">
        <v>1.9186000000000001</v>
      </c>
      <c r="H23" s="14">
        <v>6.4949999999999999E-3</v>
      </c>
      <c r="I23" s="14">
        <v>2.1873999999999998</v>
      </c>
      <c r="J23" s="14">
        <v>0.19022</v>
      </c>
      <c r="K23">
        <f t="shared" si="2"/>
        <v>135</v>
      </c>
    </row>
    <row r="24" spans="1:11" x14ac:dyDescent="0.2">
      <c r="A24">
        <f t="shared" si="0"/>
        <v>268</v>
      </c>
      <c r="B24" t="s">
        <v>83</v>
      </c>
      <c r="C24" s="1">
        <v>2.9991043091100001E-9</v>
      </c>
      <c r="D24" s="1">
        <v>1.9157273528499999E-9</v>
      </c>
      <c r="E24">
        <v>5.8730832328221398E-2</v>
      </c>
      <c r="F24">
        <f t="shared" si="1"/>
        <v>23</v>
      </c>
      <c r="G24" s="14">
        <v>9.3405000000000005</v>
      </c>
      <c r="H24" s="14">
        <v>1.3887999999999999E-2</v>
      </c>
      <c r="I24" s="14">
        <v>5.2202000000000002</v>
      </c>
      <c r="J24" s="14">
        <v>3.6794E-2</v>
      </c>
      <c r="K24">
        <f t="shared" si="2"/>
        <v>49</v>
      </c>
    </row>
    <row r="25" spans="1:11" x14ac:dyDescent="0.2">
      <c r="A25">
        <f t="shared" si="0"/>
        <v>177</v>
      </c>
      <c r="B25" t="s">
        <v>8</v>
      </c>
      <c r="C25" s="1">
        <v>1.4721039732400001E-9</v>
      </c>
      <c r="D25" s="1">
        <v>9.414003241999999E-10</v>
      </c>
      <c r="E25">
        <v>5.8939490884930099E-2</v>
      </c>
      <c r="F25">
        <f t="shared" si="1"/>
        <v>24</v>
      </c>
      <c r="G25" s="14">
        <v>3.6714000000000002</v>
      </c>
      <c r="H25" s="14">
        <v>5.1415000000000002E-3</v>
      </c>
      <c r="I25" s="14">
        <v>5.5919999999999996</v>
      </c>
      <c r="J25" s="14">
        <v>0.25574000000000002</v>
      </c>
      <c r="K25">
        <f t="shared" si="2"/>
        <v>165</v>
      </c>
    </row>
    <row r="26" spans="1:11" x14ac:dyDescent="0.2">
      <c r="A26">
        <f t="shared" si="0"/>
        <v>43</v>
      </c>
      <c r="B26" t="s">
        <v>259</v>
      </c>
      <c r="C26" s="1">
        <v>1.95644560345E-9</v>
      </c>
      <c r="D26" s="1">
        <v>1.2609138619099999E-9</v>
      </c>
      <c r="E26">
        <v>6.0377875032898098E-2</v>
      </c>
      <c r="F26">
        <f t="shared" si="1"/>
        <v>25</v>
      </c>
      <c r="G26" s="14">
        <v>2.3650000000000002</v>
      </c>
      <c r="H26" s="14">
        <v>7.0790999999999996E-3</v>
      </c>
      <c r="I26" s="14">
        <v>2.4175</v>
      </c>
      <c r="J26" s="14">
        <v>0.16397</v>
      </c>
      <c r="K26">
        <f t="shared" si="2"/>
        <v>112</v>
      </c>
    </row>
    <row r="27" spans="1:11" x14ac:dyDescent="0.2">
      <c r="A27">
        <f t="shared" si="0"/>
        <v>285</v>
      </c>
      <c r="B27" t="s">
        <v>443</v>
      </c>
      <c r="C27" s="1">
        <v>2.6740652391299999E-9</v>
      </c>
      <c r="D27" s="1">
        <v>1.7446207351299999E-9</v>
      </c>
      <c r="E27">
        <v>6.2668887115248206E-2</v>
      </c>
      <c r="F27">
        <f t="shared" si="1"/>
        <v>26</v>
      </c>
      <c r="G27" s="14">
        <v>8.3263999999999996</v>
      </c>
      <c r="H27" s="14">
        <v>1.2007E-2</v>
      </c>
      <c r="I27" s="14">
        <v>5.3425000000000002</v>
      </c>
      <c r="J27" s="14">
        <v>5.9565E-2</v>
      </c>
      <c r="K27">
        <f t="shared" si="2"/>
        <v>66</v>
      </c>
    </row>
    <row r="28" spans="1:11" x14ac:dyDescent="0.2">
      <c r="A28">
        <f t="shared" si="0"/>
        <v>243</v>
      </c>
      <c r="B28" t="s">
        <v>46</v>
      </c>
      <c r="C28" s="1">
        <v>1.5061204552400001E-9</v>
      </c>
      <c r="D28" s="1">
        <v>9.8583507932300001E-10</v>
      </c>
      <c r="E28">
        <v>6.3285935651560196E-2</v>
      </c>
      <c r="F28">
        <f t="shared" si="1"/>
        <v>27</v>
      </c>
      <c r="G28" s="14">
        <v>16.696999999999999</v>
      </c>
      <c r="H28" s="14">
        <v>2.4206999999999999E-2</v>
      </c>
      <c r="I28" s="14">
        <v>5.0206</v>
      </c>
      <c r="J28" s="14">
        <v>4.4211000000000001E-4</v>
      </c>
      <c r="K28">
        <f t="shared" si="2"/>
        <v>12</v>
      </c>
    </row>
    <row r="29" spans="1:11" x14ac:dyDescent="0.2">
      <c r="A29">
        <f t="shared" si="0"/>
        <v>202</v>
      </c>
      <c r="B29" t="s">
        <v>14</v>
      </c>
      <c r="C29" s="1">
        <v>1.3732221237E-9</v>
      </c>
      <c r="D29" s="1">
        <v>9.0576813576300001E-10</v>
      </c>
      <c r="E29">
        <v>6.4748841081610498E-2</v>
      </c>
      <c r="F29">
        <f t="shared" si="1"/>
        <v>28</v>
      </c>
      <c r="G29" s="14">
        <v>-3.3138999999999998</v>
      </c>
      <c r="H29" s="14">
        <v>-5.5104999999999998E-3</v>
      </c>
      <c r="I29" s="14">
        <v>4.5753000000000004</v>
      </c>
      <c r="J29" s="14">
        <v>0.76554999999999995</v>
      </c>
      <c r="K29">
        <f t="shared" si="2"/>
        <v>350</v>
      </c>
    </row>
    <row r="30" spans="1:11" x14ac:dyDescent="0.2">
      <c r="A30">
        <f t="shared" si="0"/>
        <v>40</v>
      </c>
      <c r="B30" t="s">
        <v>276</v>
      </c>
      <c r="C30" s="1">
        <v>1.68648885074E-9</v>
      </c>
      <c r="D30" s="1">
        <v>1.11997944466E-9</v>
      </c>
      <c r="E30">
        <v>6.6056532962467093E-2</v>
      </c>
      <c r="F30">
        <f t="shared" si="1"/>
        <v>29</v>
      </c>
      <c r="G30" s="14">
        <v>2.1855000000000002</v>
      </c>
      <c r="H30" s="14">
        <v>6.7470999999999998E-3</v>
      </c>
      <c r="I30" s="14">
        <v>2.4104999999999999</v>
      </c>
      <c r="J30" s="14">
        <v>0.18229999999999999</v>
      </c>
      <c r="K30">
        <f t="shared" si="2"/>
        <v>125</v>
      </c>
    </row>
    <row r="31" spans="1:11" x14ac:dyDescent="0.2">
      <c r="A31">
        <f t="shared" si="0"/>
        <v>432</v>
      </c>
      <c r="B31" t="s">
        <v>353</v>
      </c>
      <c r="C31" s="1">
        <v>2.3808124662399999E-9</v>
      </c>
      <c r="D31" s="1">
        <v>1.5868070750500001E-9</v>
      </c>
      <c r="E31">
        <v>6.6758091034573294E-2</v>
      </c>
      <c r="F31">
        <f t="shared" si="1"/>
        <v>30</v>
      </c>
      <c r="G31" s="14">
        <v>1.2364999999999999</v>
      </c>
      <c r="H31" s="14">
        <v>4.3550999999999998E-3</v>
      </c>
      <c r="I31" s="14">
        <v>2.3839000000000001</v>
      </c>
      <c r="J31" s="14">
        <v>0.30199999999999999</v>
      </c>
      <c r="K31">
        <f t="shared" si="2"/>
        <v>185.5</v>
      </c>
    </row>
    <row r="32" spans="1:11" x14ac:dyDescent="0.2">
      <c r="A32">
        <f t="shared" si="0"/>
        <v>282</v>
      </c>
      <c r="B32" t="s">
        <v>211</v>
      </c>
      <c r="C32" s="1">
        <v>2.2365468809099999E-9</v>
      </c>
      <c r="D32" s="1">
        <v>1.4944136549600001E-9</v>
      </c>
      <c r="E32">
        <v>6.7248040029985606E-2</v>
      </c>
      <c r="F32">
        <f t="shared" si="1"/>
        <v>31</v>
      </c>
      <c r="G32" s="14">
        <v>8.7181999999999995</v>
      </c>
      <c r="H32" s="14">
        <v>1.7007000000000001E-2</v>
      </c>
      <c r="I32" s="14">
        <v>4.1050000000000004</v>
      </c>
      <c r="J32" s="14">
        <v>1.6851999999999999E-2</v>
      </c>
      <c r="K32">
        <f t="shared" si="2"/>
        <v>33</v>
      </c>
    </row>
    <row r="33" spans="1:11" x14ac:dyDescent="0.2">
      <c r="A33">
        <f t="shared" si="0"/>
        <v>283</v>
      </c>
      <c r="B33" t="s">
        <v>212</v>
      </c>
      <c r="C33" s="1">
        <v>1.9358173043999999E-9</v>
      </c>
      <c r="D33" s="1">
        <v>1.2967517197500001E-9</v>
      </c>
      <c r="E33">
        <v>6.7742114687011801E-2</v>
      </c>
      <c r="F33">
        <f t="shared" si="1"/>
        <v>32</v>
      </c>
      <c r="G33" s="14">
        <v>17.076000000000001</v>
      </c>
      <c r="H33" s="14">
        <v>2.4398E-2</v>
      </c>
      <c r="I33" s="14">
        <v>5.5556000000000001</v>
      </c>
      <c r="J33" s="14">
        <v>1.0594999999999999E-3</v>
      </c>
      <c r="K33">
        <f t="shared" si="2"/>
        <v>15</v>
      </c>
    </row>
    <row r="34" spans="1:11" x14ac:dyDescent="0.2">
      <c r="A34">
        <f t="shared" si="0"/>
        <v>252</v>
      </c>
      <c r="B34" t="s">
        <v>77</v>
      </c>
      <c r="C34" s="1">
        <v>1.3410830538299999E-9</v>
      </c>
      <c r="D34" s="1">
        <v>9.01963663823E-10</v>
      </c>
      <c r="E34">
        <v>6.85274534031384E-2</v>
      </c>
      <c r="F34">
        <f t="shared" si="1"/>
        <v>33</v>
      </c>
      <c r="G34" s="14">
        <v>8.6659000000000006</v>
      </c>
      <c r="H34" s="14">
        <v>1.2763E-2</v>
      </c>
      <c r="I34" s="14">
        <v>5.2351999999999999</v>
      </c>
      <c r="J34" s="14">
        <v>4.8941999999999999E-2</v>
      </c>
      <c r="K34">
        <f t="shared" si="2"/>
        <v>56</v>
      </c>
    </row>
    <row r="35" spans="1:11" x14ac:dyDescent="0.2">
      <c r="A35">
        <f t="shared" si="0"/>
        <v>457</v>
      </c>
      <c r="B35" t="s">
        <v>301</v>
      </c>
      <c r="C35" s="1">
        <v>2.2708625136999999E-9</v>
      </c>
      <c r="D35" s="1">
        <v>1.52950551005E-9</v>
      </c>
      <c r="E35">
        <v>6.88111635257945E-2</v>
      </c>
      <c r="F35">
        <f t="shared" si="1"/>
        <v>34</v>
      </c>
      <c r="G35" s="14">
        <v>6.2544000000000004</v>
      </c>
      <c r="H35" s="14">
        <v>1.1209E-2</v>
      </c>
      <c r="I35" s="14">
        <v>4.2591000000000001</v>
      </c>
      <c r="J35" s="14">
        <v>7.0998000000000006E-2</v>
      </c>
      <c r="K35">
        <f t="shared" si="2"/>
        <v>73</v>
      </c>
    </row>
    <row r="36" spans="1:11" x14ac:dyDescent="0.2">
      <c r="A36">
        <f t="shared" si="0"/>
        <v>241</v>
      </c>
      <c r="B36" t="s">
        <v>106</v>
      </c>
      <c r="C36" s="1">
        <v>1.42721240893E-9</v>
      </c>
      <c r="D36" s="1">
        <v>9.80001190363E-10</v>
      </c>
      <c r="E36">
        <v>7.2649682438220495E-2</v>
      </c>
      <c r="F36">
        <f t="shared" si="1"/>
        <v>35</v>
      </c>
      <c r="G36" s="14">
        <v>11.763999999999999</v>
      </c>
      <c r="H36" s="14">
        <v>1.6931999999999999E-2</v>
      </c>
      <c r="I36" s="14">
        <v>5.2521000000000004</v>
      </c>
      <c r="J36" s="14">
        <v>1.2558E-2</v>
      </c>
      <c r="K36">
        <f t="shared" si="2"/>
        <v>27</v>
      </c>
    </row>
    <row r="37" spans="1:11" x14ac:dyDescent="0.2">
      <c r="A37">
        <f t="shared" si="0"/>
        <v>270</v>
      </c>
      <c r="B37" t="s">
        <v>141</v>
      </c>
      <c r="C37" s="1">
        <v>2.25443174807E-9</v>
      </c>
      <c r="D37" s="1">
        <v>1.54916406912E-9</v>
      </c>
      <c r="E37">
        <v>7.2799072660330394E-2</v>
      </c>
      <c r="F37">
        <f t="shared" si="1"/>
        <v>36</v>
      </c>
      <c r="G37" s="14">
        <v>9.8165999999999993</v>
      </c>
      <c r="H37" s="14">
        <v>1.4792E-2</v>
      </c>
      <c r="I37" s="14">
        <v>5.2222999999999997</v>
      </c>
      <c r="J37" s="14">
        <v>3.0082000000000001E-2</v>
      </c>
      <c r="K37">
        <f t="shared" si="2"/>
        <v>46</v>
      </c>
    </row>
    <row r="38" spans="1:11" x14ac:dyDescent="0.2">
      <c r="A38">
        <f t="shared" si="0"/>
        <v>354</v>
      </c>
      <c r="B38" t="s">
        <v>419</v>
      </c>
      <c r="C38" s="1">
        <v>2.44969517624E-9</v>
      </c>
      <c r="D38" s="1">
        <v>1.69173789535E-9</v>
      </c>
      <c r="E38">
        <v>7.3803673096559996E-2</v>
      </c>
      <c r="F38">
        <f t="shared" si="1"/>
        <v>37</v>
      </c>
      <c r="G38" s="14">
        <v>3.6928999999999998</v>
      </c>
      <c r="H38" s="14">
        <v>4.9909999999999998E-3</v>
      </c>
      <c r="I38" s="14">
        <v>5.6459000000000001</v>
      </c>
      <c r="J38" s="14">
        <v>0.25652999999999998</v>
      </c>
      <c r="K38">
        <f t="shared" si="2"/>
        <v>166</v>
      </c>
    </row>
    <row r="39" spans="1:11" x14ac:dyDescent="0.2">
      <c r="A39">
        <f t="shared" si="0"/>
        <v>329</v>
      </c>
      <c r="B39" t="s">
        <v>253</v>
      </c>
      <c r="C39" s="1">
        <v>1.5492744201700001E-9</v>
      </c>
      <c r="D39" s="1">
        <v>1.0703415778500001E-9</v>
      </c>
      <c r="E39">
        <v>7.3884353499793595E-2</v>
      </c>
      <c r="F39">
        <f t="shared" si="1"/>
        <v>38</v>
      </c>
      <c r="G39" s="14">
        <v>2.9289999999999998</v>
      </c>
      <c r="H39" s="14">
        <v>4.4698999999999997E-3</v>
      </c>
      <c r="I39" s="14">
        <v>4.9778000000000002</v>
      </c>
      <c r="J39" s="14">
        <v>0.27812999999999999</v>
      </c>
      <c r="K39">
        <f t="shared" si="2"/>
        <v>174</v>
      </c>
    </row>
    <row r="40" spans="1:11" x14ac:dyDescent="0.2">
      <c r="A40">
        <f t="shared" si="0"/>
        <v>132</v>
      </c>
      <c r="B40" t="s">
        <v>22</v>
      </c>
      <c r="C40" s="1">
        <v>1.68222603491E-9</v>
      </c>
      <c r="D40" s="1">
        <v>1.1703253355800001E-9</v>
      </c>
      <c r="E40">
        <v>7.5302136169769607E-2</v>
      </c>
      <c r="F40">
        <f t="shared" si="1"/>
        <v>39</v>
      </c>
      <c r="G40" s="14">
        <v>12.686999999999999</v>
      </c>
      <c r="H40" s="14">
        <v>2.0528999999999999E-2</v>
      </c>
      <c r="I40" s="14">
        <v>4.7713999999999999</v>
      </c>
      <c r="J40" s="14">
        <v>3.9240000000000004E-3</v>
      </c>
      <c r="K40">
        <f t="shared" si="2"/>
        <v>21</v>
      </c>
    </row>
    <row r="41" spans="1:11" x14ac:dyDescent="0.2">
      <c r="A41">
        <f t="shared" si="0"/>
        <v>324</v>
      </c>
      <c r="B41" t="s">
        <v>460</v>
      </c>
      <c r="C41" s="1">
        <v>2.0593255864499999E-9</v>
      </c>
      <c r="D41" s="1">
        <v>1.44010992787E-9</v>
      </c>
      <c r="E41">
        <v>7.6361659509624299E-2</v>
      </c>
      <c r="F41">
        <f t="shared" si="1"/>
        <v>40</v>
      </c>
      <c r="G41" s="14">
        <v>2.8026</v>
      </c>
      <c r="H41" s="14">
        <v>5.4013000000000004E-3</v>
      </c>
      <c r="I41" s="14">
        <v>3.9769999999999999</v>
      </c>
      <c r="J41" s="14">
        <v>0.24049999999999999</v>
      </c>
      <c r="K41">
        <f t="shared" si="2"/>
        <v>158</v>
      </c>
    </row>
    <row r="42" spans="1:11" x14ac:dyDescent="0.2">
      <c r="A42">
        <f t="shared" si="0"/>
        <v>420</v>
      </c>
      <c r="B42" t="s">
        <v>313</v>
      </c>
      <c r="C42" s="1">
        <v>1.85196223807E-9</v>
      </c>
      <c r="D42" s="1">
        <v>1.3088422204300001E-9</v>
      </c>
      <c r="E42">
        <v>7.85397929418679E-2</v>
      </c>
      <c r="F42">
        <f t="shared" si="1"/>
        <v>41</v>
      </c>
      <c r="G42" s="14">
        <v>-2.4594</v>
      </c>
      <c r="H42" s="14">
        <v>-3.9300000000000003E-3</v>
      </c>
      <c r="I42" s="14">
        <v>4.6018999999999997</v>
      </c>
      <c r="J42" s="14">
        <v>0.70347999999999999</v>
      </c>
      <c r="K42">
        <f t="shared" si="2"/>
        <v>331</v>
      </c>
    </row>
    <row r="43" spans="1:11" x14ac:dyDescent="0.2">
      <c r="A43">
        <f t="shared" si="0"/>
        <v>179</v>
      </c>
      <c r="B43" t="s">
        <v>30</v>
      </c>
      <c r="C43" s="1">
        <v>1.29364166132E-9</v>
      </c>
      <c r="D43" s="1">
        <v>9.1734810193200001E-10</v>
      </c>
      <c r="E43">
        <v>7.9240741395691802E-2</v>
      </c>
      <c r="F43">
        <f t="shared" si="1"/>
        <v>42</v>
      </c>
      <c r="G43" s="14">
        <v>1.8104</v>
      </c>
      <c r="H43" s="14">
        <v>2.8568999999999999E-3</v>
      </c>
      <c r="I43" s="14">
        <v>4.8754999999999997</v>
      </c>
      <c r="J43" s="14">
        <v>0.35520000000000002</v>
      </c>
      <c r="K43">
        <f t="shared" si="2"/>
        <v>215</v>
      </c>
    </row>
    <row r="44" spans="1:11" x14ac:dyDescent="0.2">
      <c r="A44">
        <f t="shared" si="0"/>
        <v>460</v>
      </c>
      <c r="B44" t="s">
        <v>390</v>
      </c>
      <c r="C44" s="1">
        <v>2.0139007732000001E-9</v>
      </c>
      <c r="D44" s="1">
        <v>1.42838035448E-9</v>
      </c>
      <c r="E44">
        <v>7.9281783055284105E-2</v>
      </c>
      <c r="F44">
        <f t="shared" si="1"/>
        <v>43</v>
      </c>
      <c r="G44" s="14">
        <v>-0.83259000000000005</v>
      </c>
      <c r="H44" s="14">
        <v>-5.0934999999999999E-3</v>
      </c>
      <c r="I44" s="14">
        <v>1.5214000000000001</v>
      </c>
      <c r="J44" s="14">
        <v>0.70789000000000002</v>
      </c>
      <c r="K44">
        <f t="shared" si="2"/>
        <v>332</v>
      </c>
    </row>
    <row r="45" spans="1:11" x14ac:dyDescent="0.2">
      <c r="A45">
        <f t="shared" si="0"/>
        <v>12</v>
      </c>
      <c r="B45" t="s">
        <v>440</v>
      </c>
      <c r="C45" s="1">
        <v>2.6793992801800001E-9</v>
      </c>
      <c r="D45" s="1">
        <v>1.9417825584799999E-9</v>
      </c>
      <c r="E45">
        <v>8.3813989207859305E-2</v>
      </c>
      <c r="F45">
        <f t="shared" si="1"/>
        <v>44</v>
      </c>
      <c r="G45" s="14">
        <v>4.2821999999999996</v>
      </c>
      <c r="H45" s="14">
        <v>3.6840999999999999E-2</v>
      </c>
      <c r="I45" s="14">
        <v>0.85997999999999997</v>
      </c>
      <c r="J45" s="15">
        <v>3.2300000000000002E-7</v>
      </c>
      <c r="K45">
        <f t="shared" si="2"/>
        <v>2</v>
      </c>
    </row>
    <row r="46" spans="1:11" x14ac:dyDescent="0.2">
      <c r="A46">
        <f t="shared" si="0"/>
        <v>228</v>
      </c>
      <c r="B46" t="s">
        <v>23</v>
      </c>
      <c r="C46" s="1">
        <v>1.26455317279E-9</v>
      </c>
      <c r="D46" s="1">
        <v>9.3094699079600005E-10</v>
      </c>
      <c r="E46">
        <v>8.7176099684498104E-2</v>
      </c>
      <c r="F46">
        <f t="shared" si="1"/>
        <v>45</v>
      </c>
      <c r="G46" s="14">
        <v>16.552</v>
      </c>
      <c r="H46" s="14">
        <v>2.0903999999999999E-2</v>
      </c>
      <c r="I46" s="14">
        <v>6.2199</v>
      </c>
      <c r="J46" s="14">
        <v>3.8982999999999999E-3</v>
      </c>
      <c r="K46">
        <f t="shared" si="2"/>
        <v>20</v>
      </c>
    </row>
    <row r="47" spans="1:11" x14ac:dyDescent="0.2">
      <c r="A47">
        <f t="shared" si="0"/>
        <v>88</v>
      </c>
      <c r="B47" t="s">
        <v>55</v>
      </c>
      <c r="C47" s="1">
        <v>1.50838996184E-9</v>
      </c>
      <c r="D47" s="1">
        <v>1.1113040301799999E-9</v>
      </c>
      <c r="E47">
        <v>8.7340524145210402E-2</v>
      </c>
      <c r="F47">
        <f t="shared" si="1"/>
        <v>46</v>
      </c>
      <c r="G47" s="14">
        <v>9.8979999999999997</v>
      </c>
      <c r="H47" s="14">
        <v>1.6108000000000001E-2</v>
      </c>
      <c r="I47" s="14">
        <v>4.7195999999999998</v>
      </c>
      <c r="J47" s="14">
        <v>1.7996000000000002E-2</v>
      </c>
      <c r="K47">
        <f t="shared" si="2"/>
        <v>36</v>
      </c>
    </row>
    <row r="48" spans="1:11" x14ac:dyDescent="0.2">
      <c r="A48">
        <f t="shared" si="0"/>
        <v>373</v>
      </c>
      <c r="B48" t="s">
        <v>378</v>
      </c>
      <c r="C48" s="1">
        <v>3.0452337546799999E-9</v>
      </c>
      <c r="D48" s="1">
        <v>2.24811678223E-9</v>
      </c>
      <c r="E48">
        <v>8.7777142165165606E-2</v>
      </c>
      <c r="F48">
        <f t="shared" si="1"/>
        <v>47</v>
      </c>
      <c r="G48" s="14">
        <v>-4.1482999999999999</v>
      </c>
      <c r="H48" s="14">
        <v>-6.8129000000000002E-3</v>
      </c>
      <c r="I48" s="14">
        <v>4.6097000000000001</v>
      </c>
      <c r="J48" s="14">
        <v>0.81591000000000002</v>
      </c>
      <c r="K48">
        <f t="shared" si="2"/>
        <v>370</v>
      </c>
    </row>
    <row r="49" spans="1:11" x14ac:dyDescent="0.2">
      <c r="A49">
        <f t="shared" si="0"/>
        <v>85</v>
      </c>
      <c r="B49" t="s">
        <v>139</v>
      </c>
      <c r="C49" s="1">
        <v>1.49434970275E-9</v>
      </c>
      <c r="D49" s="1">
        <v>1.1170237158199999E-9</v>
      </c>
      <c r="E49">
        <v>9.0481495882794596E-2</v>
      </c>
      <c r="F49">
        <f t="shared" si="1"/>
        <v>48</v>
      </c>
      <c r="G49" s="14">
        <v>4.0133000000000001</v>
      </c>
      <c r="H49" s="14">
        <v>6.6778000000000002E-3</v>
      </c>
      <c r="I49" s="14">
        <v>4.5674999999999999</v>
      </c>
      <c r="J49" s="14">
        <v>0.1898</v>
      </c>
      <c r="K49">
        <f t="shared" si="2"/>
        <v>134</v>
      </c>
    </row>
    <row r="50" spans="1:11" x14ac:dyDescent="0.2">
      <c r="A50">
        <f t="shared" si="0"/>
        <v>6</v>
      </c>
      <c r="B50" t="s">
        <v>409</v>
      </c>
      <c r="C50" s="1">
        <v>2.5586187854999999E-9</v>
      </c>
      <c r="D50" s="1">
        <v>1.92713811531E-9</v>
      </c>
      <c r="E50">
        <v>9.2142260190766101E-2</v>
      </c>
      <c r="F50">
        <f t="shared" si="1"/>
        <v>49</v>
      </c>
      <c r="G50" s="14">
        <v>5.5208000000000004</v>
      </c>
      <c r="H50" s="14">
        <v>3.8588999999999998E-2</v>
      </c>
      <c r="I50" s="14">
        <v>1.0963000000000001</v>
      </c>
      <c r="J50" s="15">
        <v>2.41E-7</v>
      </c>
      <c r="K50">
        <f t="shared" si="2"/>
        <v>1</v>
      </c>
    </row>
    <row r="51" spans="1:11" x14ac:dyDescent="0.2">
      <c r="A51">
        <f t="shared" si="0"/>
        <v>45</v>
      </c>
      <c r="B51" t="s">
        <v>264</v>
      </c>
      <c r="C51" s="1">
        <v>1.63622083048E-9</v>
      </c>
      <c r="D51" s="1">
        <v>1.24155740367E-9</v>
      </c>
      <c r="E51">
        <v>9.3772293924900801E-2</v>
      </c>
      <c r="F51">
        <f t="shared" si="1"/>
        <v>50</v>
      </c>
      <c r="G51" s="14">
        <v>1.6026</v>
      </c>
      <c r="H51" s="14">
        <v>5.9976999999999999E-3</v>
      </c>
      <c r="I51" s="14">
        <v>1.9699</v>
      </c>
      <c r="J51" s="14">
        <v>0.20796000000000001</v>
      </c>
      <c r="K51">
        <f t="shared" si="2"/>
        <v>142</v>
      </c>
    </row>
    <row r="52" spans="1:11" x14ac:dyDescent="0.2">
      <c r="A52">
        <f t="shared" si="0"/>
        <v>196</v>
      </c>
      <c r="B52" t="s">
        <v>236</v>
      </c>
      <c r="C52" s="1">
        <v>1.8958193634E-9</v>
      </c>
      <c r="D52" s="1">
        <v>1.43888763386E-9</v>
      </c>
      <c r="E52">
        <v>9.3825657778814894E-2</v>
      </c>
      <c r="F52">
        <f t="shared" si="1"/>
        <v>51</v>
      </c>
      <c r="G52" s="14">
        <v>-4.7817999999999996</v>
      </c>
      <c r="H52" s="14">
        <v>-8.7132000000000008E-3</v>
      </c>
      <c r="I52" s="14">
        <v>4.1891999999999996</v>
      </c>
      <c r="J52" s="14">
        <v>0.87314999999999998</v>
      </c>
      <c r="K52">
        <f t="shared" si="2"/>
        <v>392</v>
      </c>
    </row>
    <row r="53" spans="1:11" x14ac:dyDescent="0.2">
      <c r="A53">
        <f t="shared" si="0"/>
        <v>44</v>
      </c>
      <c r="B53" t="s">
        <v>257</v>
      </c>
      <c r="C53" s="1">
        <v>1.9434429490500002E-9</v>
      </c>
      <c r="D53" s="1">
        <v>1.4815811952000001E-9</v>
      </c>
      <c r="E53">
        <v>9.4804663106350898E-2</v>
      </c>
      <c r="F53">
        <f t="shared" si="1"/>
        <v>52</v>
      </c>
      <c r="G53" s="14">
        <v>1.0720000000000001</v>
      </c>
      <c r="H53" s="14">
        <v>3.7096999999999998E-3</v>
      </c>
      <c r="I53" s="14">
        <v>2.1179999999999999</v>
      </c>
      <c r="J53" s="14">
        <v>0.30639</v>
      </c>
      <c r="K53">
        <f t="shared" si="2"/>
        <v>190</v>
      </c>
    </row>
    <row r="54" spans="1:11" x14ac:dyDescent="0.2">
      <c r="A54">
        <f t="shared" si="0"/>
        <v>437</v>
      </c>
      <c r="B54" t="s">
        <v>254</v>
      </c>
      <c r="C54" s="1">
        <v>1.10139263642E-9</v>
      </c>
      <c r="D54" s="1">
        <v>8.3987597189E-10</v>
      </c>
      <c r="E54">
        <v>9.4865493362564099E-2</v>
      </c>
      <c r="F54">
        <f t="shared" si="1"/>
        <v>53</v>
      </c>
      <c r="G54" s="14">
        <v>1.5094000000000001</v>
      </c>
      <c r="H54" s="14">
        <v>2.5528E-3</v>
      </c>
      <c r="I54" s="14">
        <v>4.5023</v>
      </c>
      <c r="J54" s="14">
        <v>0.36871999999999999</v>
      </c>
      <c r="K54">
        <f t="shared" si="2"/>
        <v>223</v>
      </c>
    </row>
    <row r="55" spans="1:11" x14ac:dyDescent="0.2">
      <c r="A55">
        <f t="shared" si="0"/>
        <v>204</v>
      </c>
      <c r="B55" t="s">
        <v>24</v>
      </c>
      <c r="C55" s="1">
        <v>1.2296776088299999E-9</v>
      </c>
      <c r="D55" s="1">
        <v>9.4192454324599998E-10</v>
      </c>
      <c r="E55">
        <v>9.5862205509188406E-2</v>
      </c>
      <c r="F55">
        <f t="shared" si="1"/>
        <v>54</v>
      </c>
      <c r="G55" s="14">
        <v>-7.8250999999999999</v>
      </c>
      <c r="H55" s="14">
        <v>-1.5186E-2</v>
      </c>
      <c r="I55" s="14">
        <v>3.9964</v>
      </c>
      <c r="J55" s="14">
        <v>0.97487999999999997</v>
      </c>
      <c r="K55">
        <f t="shared" si="2"/>
        <v>448</v>
      </c>
    </row>
    <row r="56" spans="1:11" x14ac:dyDescent="0.2">
      <c r="A56">
        <f t="shared" si="0"/>
        <v>138</v>
      </c>
      <c r="B56" t="s">
        <v>2</v>
      </c>
      <c r="C56" s="1">
        <v>1.43115416202E-9</v>
      </c>
      <c r="D56" s="1">
        <v>1.09904303734E-9</v>
      </c>
      <c r="E56">
        <v>9.6427072659392099E-2</v>
      </c>
      <c r="F56">
        <f t="shared" si="1"/>
        <v>55</v>
      </c>
      <c r="G56" s="14">
        <v>6.8133999999999997</v>
      </c>
      <c r="H56" s="14">
        <v>1.1453E-2</v>
      </c>
      <c r="I56" s="14">
        <v>4.6619000000000002</v>
      </c>
      <c r="J56" s="14">
        <v>7.195E-2</v>
      </c>
      <c r="K56">
        <f t="shared" si="2"/>
        <v>74</v>
      </c>
    </row>
    <row r="57" spans="1:11" x14ac:dyDescent="0.2">
      <c r="A57">
        <f t="shared" si="0"/>
        <v>13</v>
      </c>
      <c r="B57" t="s">
        <v>435</v>
      </c>
      <c r="C57" s="1">
        <v>5.1416509849499999E-9</v>
      </c>
      <c r="D57" s="1">
        <v>3.9747935093999998E-9</v>
      </c>
      <c r="E57">
        <v>9.7907980168552705E-2</v>
      </c>
      <c r="F57">
        <f t="shared" si="1"/>
        <v>56</v>
      </c>
      <c r="G57" s="14">
        <v>-0.13730000000000001</v>
      </c>
      <c r="H57" s="14">
        <v>-1.1481E-3</v>
      </c>
      <c r="I57" s="14">
        <v>0.86743000000000003</v>
      </c>
      <c r="J57" s="14">
        <v>0.56288000000000005</v>
      </c>
      <c r="K57">
        <f t="shared" si="2"/>
        <v>290</v>
      </c>
    </row>
    <row r="58" spans="1:11" x14ac:dyDescent="0.2">
      <c r="A58">
        <f t="shared" si="0"/>
        <v>93</v>
      </c>
      <c r="B58" t="s">
        <v>18</v>
      </c>
      <c r="C58" s="1">
        <v>1.2858257162800001E-9</v>
      </c>
      <c r="D58" s="1">
        <v>1.01094344432E-9</v>
      </c>
      <c r="E58">
        <v>0.10170313971426199</v>
      </c>
      <c r="F58">
        <f t="shared" si="1"/>
        <v>57</v>
      </c>
      <c r="G58" s="14">
        <v>12.297000000000001</v>
      </c>
      <c r="H58" s="14">
        <v>1.8901999999999999E-2</v>
      </c>
      <c r="I58" s="14">
        <v>5.0076000000000001</v>
      </c>
      <c r="J58" s="14">
        <v>7.0366999999999999E-3</v>
      </c>
      <c r="K58">
        <f t="shared" si="2"/>
        <v>25</v>
      </c>
    </row>
    <row r="59" spans="1:11" x14ac:dyDescent="0.2">
      <c r="A59">
        <f t="shared" si="0"/>
        <v>158</v>
      </c>
      <c r="B59" t="s">
        <v>93</v>
      </c>
      <c r="C59" s="1">
        <v>2.2351258734200001E-9</v>
      </c>
      <c r="D59" s="1">
        <v>1.7642363464800001E-9</v>
      </c>
      <c r="E59">
        <v>0.102594019726166</v>
      </c>
      <c r="F59">
        <f t="shared" si="1"/>
        <v>58</v>
      </c>
      <c r="G59" s="14">
        <v>-1.1565000000000001</v>
      </c>
      <c r="H59" s="14">
        <v>-1.6692E-3</v>
      </c>
      <c r="I59" s="14">
        <v>5.2747000000000002</v>
      </c>
      <c r="J59" s="14">
        <v>0.58677000000000001</v>
      </c>
      <c r="K59">
        <f t="shared" si="2"/>
        <v>298</v>
      </c>
    </row>
    <row r="60" spans="1:11" x14ac:dyDescent="0.2">
      <c r="A60">
        <f t="shared" si="0"/>
        <v>239</v>
      </c>
      <c r="B60" t="s">
        <v>143</v>
      </c>
      <c r="C60" s="1">
        <v>1.43986483195E-9</v>
      </c>
      <c r="D60" s="1">
        <v>1.13798153062E-9</v>
      </c>
      <c r="E60">
        <v>0.10288555583575699</v>
      </c>
      <c r="F60">
        <f t="shared" si="1"/>
        <v>59</v>
      </c>
      <c r="G60" s="14">
        <v>15.002000000000001</v>
      </c>
      <c r="H60" s="14">
        <v>2.0143000000000001E-2</v>
      </c>
      <c r="I60" s="14">
        <v>5.8403</v>
      </c>
      <c r="J60" s="14">
        <v>5.1089999999999998E-3</v>
      </c>
      <c r="K60">
        <f t="shared" si="2"/>
        <v>22</v>
      </c>
    </row>
    <row r="61" spans="1:11" x14ac:dyDescent="0.2">
      <c r="A61">
        <f t="shared" si="0"/>
        <v>273</v>
      </c>
      <c r="B61" t="s">
        <v>117</v>
      </c>
      <c r="C61" s="1">
        <v>1.7481859370999999E-9</v>
      </c>
      <c r="D61" s="1">
        <v>1.3918098986100001E-9</v>
      </c>
      <c r="E61">
        <v>0.104548515711946</v>
      </c>
      <c r="F61">
        <f t="shared" si="1"/>
        <v>60</v>
      </c>
      <c r="G61" s="14">
        <v>11.35</v>
      </c>
      <c r="H61" s="14">
        <v>1.5604E-2</v>
      </c>
      <c r="I61" s="14">
        <v>5.8669000000000002</v>
      </c>
      <c r="J61" s="14">
        <v>2.6526000000000001E-2</v>
      </c>
      <c r="K61">
        <f t="shared" si="2"/>
        <v>42</v>
      </c>
    </row>
    <row r="62" spans="1:11" x14ac:dyDescent="0.2">
      <c r="A62">
        <f t="shared" si="0"/>
        <v>394</v>
      </c>
      <c r="B62" t="s">
        <v>129</v>
      </c>
      <c r="C62" s="1">
        <v>2.78045538435E-9</v>
      </c>
      <c r="D62" s="1">
        <v>2.2486087781400001E-9</v>
      </c>
      <c r="E62">
        <v>0.108132200748874</v>
      </c>
      <c r="F62">
        <f t="shared" si="1"/>
        <v>61</v>
      </c>
      <c r="G62" s="14">
        <v>-2.1162000000000001</v>
      </c>
      <c r="H62" s="14">
        <v>-3.8154E-3</v>
      </c>
      <c r="I62" s="14">
        <v>4.3708</v>
      </c>
      <c r="J62" s="14">
        <v>0.68586000000000003</v>
      </c>
      <c r="K62">
        <f t="shared" si="2"/>
        <v>322</v>
      </c>
    </row>
    <row r="63" spans="1:11" x14ac:dyDescent="0.2">
      <c r="A63">
        <f t="shared" si="0"/>
        <v>367</v>
      </c>
      <c r="B63" t="s">
        <v>171</v>
      </c>
      <c r="C63" s="1">
        <v>1.75732316204E-9</v>
      </c>
      <c r="D63" s="1">
        <v>1.42218103021E-9</v>
      </c>
      <c r="E63">
        <v>0.10829366908770301</v>
      </c>
      <c r="F63">
        <f t="shared" si="1"/>
        <v>62</v>
      </c>
      <c r="G63" s="14">
        <v>4.3868</v>
      </c>
      <c r="H63" s="14">
        <v>5.5266999999999998E-3</v>
      </c>
      <c r="I63" s="14">
        <v>6.1306000000000003</v>
      </c>
      <c r="J63" s="14">
        <v>0.23713999999999999</v>
      </c>
      <c r="K63">
        <f t="shared" si="2"/>
        <v>156</v>
      </c>
    </row>
    <row r="64" spans="1:11" x14ac:dyDescent="0.2">
      <c r="A64">
        <f t="shared" si="0"/>
        <v>407</v>
      </c>
      <c r="B64" t="s">
        <v>296</v>
      </c>
      <c r="C64" s="1">
        <v>1.4954379722699999E-9</v>
      </c>
      <c r="D64" s="1">
        <v>1.2356517072699999E-9</v>
      </c>
      <c r="E64">
        <v>0.11309296429242099</v>
      </c>
      <c r="F64">
        <f t="shared" si="1"/>
        <v>63</v>
      </c>
      <c r="G64" s="14">
        <v>2.9948000000000001</v>
      </c>
      <c r="H64" s="14">
        <v>4.4389E-3</v>
      </c>
      <c r="I64" s="14">
        <v>5.03</v>
      </c>
      <c r="J64" s="14">
        <v>0.27578999999999998</v>
      </c>
      <c r="K64">
        <f t="shared" si="2"/>
        <v>173</v>
      </c>
    </row>
    <row r="65" spans="1:11" x14ac:dyDescent="0.2">
      <c r="A65">
        <f t="shared" si="0"/>
        <v>419</v>
      </c>
      <c r="B65" t="s">
        <v>173</v>
      </c>
      <c r="C65" s="1">
        <v>1.04445306096E-9</v>
      </c>
      <c r="D65" s="1">
        <v>8.6687557639000003E-10</v>
      </c>
      <c r="E65">
        <v>0.114131047209134</v>
      </c>
      <c r="F65">
        <f t="shared" si="1"/>
        <v>64</v>
      </c>
      <c r="G65" s="14">
        <v>-4.4993999999999996</v>
      </c>
      <c r="H65" s="14">
        <v>-6.0615E-3</v>
      </c>
      <c r="I65" s="14">
        <v>5.7279999999999998</v>
      </c>
      <c r="J65" s="14">
        <v>0.78391999999999995</v>
      </c>
      <c r="K65">
        <f t="shared" si="2"/>
        <v>359</v>
      </c>
    </row>
    <row r="66" spans="1:11" x14ac:dyDescent="0.2">
      <c r="A66">
        <f t="shared" ref="A66:A129" si="3">VALUE(SUBSTITUTE(B66, "Cluster", ""))</f>
        <v>254</v>
      </c>
      <c r="B66" t="s">
        <v>87</v>
      </c>
      <c r="C66" s="1">
        <v>1.5493738601899999E-9</v>
      </c>
      <c r="D66" s="1">
        <v>1.2893315874500001E-9</v>
      </c>
      <c r="E66">
        <v>0.114742281676768</v>
      </c>
      <c r="F66">
        <f t="shared" si="1"/>
        <v>65</v>
      </c>
      <c r="G66" s="14">
        <v>1.4077999999999999</v>
      </c>
      <c r="H66" s="14">
        <v>2.6310999999999999E-3</v>
      </c>
      <c r="I66" s="14">
        <v>4.0124000000000004</v>
      </c>
      <c r="J66" s="14">
        <v>0.36285000000000001</v>
      </c>
      <c r="K66">
        <f t="shared" si="2"/>
        <v>219</v>
      </c>
    </row>
    <row r="67" spans="1:11" x14ac:dyDescent="0.2">
      <c r="A67">
        <f t="shared" si="3"/>
        <v>275</v>
      </c>
      <c r="B67" t="s">
        <v>137</v>
      </c>
      <c r="C67" s="1">
        <v>1.64216755477E-9</v>
      </c>
      <c r="D67" s="1">
        <v>1.3752570731E-9</v>
      </c>
      <c r="E67">
        <v>0.11622325416871</v>
      </c>
      <c r="F67">
        <f t="shared" ref="F67:F130" si="4">_xlfn.RANK.AVG(E67, $E$2:$E$462,1)</f>
        <v>66</v>
      </c>
      <c r="G67" s="14">
        <v>10.23</v>
      </c>
      <c r="H67" s="14">
        <v>1.5316E-2</v>
      </c>
      <c r="I67" s="14">
        <v>5.1828000000000003</v>
      </c>
      <c r="J67" s="14">
        <v>2.4212999999999998E-2</v>
      </c>
      <c r="K67">
        <f t="shared" ref="K67:K130" si="5">_xlfn.RANK.AVG(J67, $J$2:$J$462,1)</f>
        <v>41</v>
      </c>
    </row>
    <row r="68" spans="1:11" x14ac:dyDescent="0.2">
      <c r="A68">
        <f t="shared" si="3"/>
        <v>134</v>
      </c>
      <c r="B68" t="s">
        <v>5</v>
      </c>
      <c r="C68" s="1">
        <v>1.33644458171E-9</v>
      </c>
      <c r="D68" s="1">
        <v>1.1219130538199999E-9</v>
      </c>
      <c r="E68">
        <v>0.11678373506306</v>
      </c>
      <c r="F68">
        <f t="shared" si="4"/>
        <v>67</v>
      </c>
      <c r="G68" s="14">
        <v>-1.0195000000000001</v>
      </c>
      <c r="H68" s="14">
        <v>-1.5937E-3</v>
      </c>
      <c r="I68" s="14">
        <v>5.0167000000000002</v>
      </c>
      <c r="J68" s="14">
        <v>0.58052000000000004</v>
      </c>
      <c r="K68">
        <f t="shared" si="5"/>
        <v>297</v>
      </c>
    </row>
    <row r="69" spans="1:11" x14ac:dyDescent="0.2">
      <c r="A69">
        <f t="shared" si="3"/>
        <v>253</v>
      </c>
      <c r="B69" t="s">
        <v>33</v>
      </c>
      <c r="C69" s="1">
        <v>1.0687530644799999E-9</v>
      </c>
      <c r="D69" s="1">
        <v>9.03710204748E-10</v>
      </c>
      <c r="E69">
        <v>0.11847828936601799</v>
      </c>
      <c r="F69">
        <f t="shared" si="4"/>
        <v>68</v>
      </c>
      <c r="G69" s="14">
        <v>4.3349000000000002</v>
      </c>
      <c r="H69" s="14">
        <v>6.5614000000000002E-3</v>
      </c>
      <c r="I69" s="14">
        <v>4.8559999999999999</v>
      </c>
      <c r="J69" s="14">
        <v>0.18601999999999999</v>
      </c>
      <c r="K69">
        <f t="shared" si="5"/>
        <v>126</v>
      </c>
    </row>
    <row r="70" spans="1:11" x14ac:dyDescent="0.2">
      <c r="A70">
        <f t="shared" si="3"/>
        <v>269</v>
      </c>
      <c r="B70" t="s">
        <v>78</v>
      </c>
      <c r="C70" s="1">
        <v>1.6656213560399999E-9</v>
      </c>
      <c r="D70" s="1">
        <v>1.41914395024E-9</v>
      </c>
      <c r="E70">
        <v>0.120261543638445</v>
      </c>
      <c r="F70">
        <f t="shared" si="4"/>
        <v>69</v>
      </c>
      <c r="G70" s="14">
        <v>10.206</v>
      </c>
      <c r="H70" s="14">
        <v>1.3453E-2</v>
      </c>
      <c r="I70" s="14">
        <v>5.9850000000000003</v>
      </c>
      <c r="J70" s="14">
        <v>4.4081000000000002E-2</v>
      </c>
      <c r="K70">
        <f t="shared" si="5"/>
        <v>53</v>
      </c>
    </row>
    <row r="71" spans="1:11" x14ac:dyDescent="0.2">
      <c r="A71">
        <f t="shared" si="3"/>
        <v>162</v>
      </c>
      <c r="B71" t="s">
        <v>329</v>
      </c>
      <c r="C71" s="1">
        <v>1.63369558828E-9</v>
      </c>
      <c r="D71" s="1">
        <v>1.3941353956699999E-9</v>
      </c>
      <c r="E71">
        <v>0.12063180695741101</v>
      </c>
      <c r="F71">
        <f t="shared" si="4"/>
        <v>70</v>
      </c>
      <c r="G71" s="14">
        <v>0.26822000000000001</v>
      </c>
      <c r="H71" s="14">
        <v>4.3019E-4</v>
      </c>
      <c r="I71" s="14">
        <v>4.7146999999999997</v>
      </c>
      <c r="J71" s="14">
        <v>0.47732000000000002</v>
      </c>
      <c r="K71">
        <f t="shared" si="5"/>
        <v>257</v>
      </c>
    </row>
    <row r="72" spans="1:11" x14ac:dyDescent="0.2">
      <c r="A72">
        <f t="shared" si="3"/>
        <v>89</v>
      </c>
      <c r="B72" t="s">
        <v>103</v>
      </c>
      <c r="C72" s="1">
        <v>1.3552152756499999E-9</v>
      </c>
      <c r="D72" s="1">
        <v>1.15776696081E-9</v>
      </c>
      <c r="E72">
        <v>0.12089138799619099</v>
      </c>
      <c r="F72">
        <f t="shared" si="4"/>
        <v>71</v>
      </c>
      <c r="G72" s="14">
        <v>4.2308000000000003</v>
      </c>
      <c r="H72" s="14">
        <v>7.1287E-3</v>
      </c>
      <c r="I72" s="14">
        <v>4.5511999999999997</v>
      </c>
      <c r="J72" s="14">
        <v>0.17630000000000001</v>
      </c>
      <c r="K72">
        <f t="shared" si="5"/>
        <v>119</v>
      </c>
    </row>
    <row r="73" spans="1:11" x14ac:dyDescent="0.2">
      <c r="A73">
        <f t="shared" si="3"/>
        <v>293</v>
      </c>
      <c r="B73" t="s">
        <v>201</v>
      </c>
      <c r="C73" s="1">
        <v>1.7801062108800001E-9</v>
      </c>
      <c r="D73" s="1">
        <v>1.52757207072E-9</v>
      </c>
      <c r="E73">
        <v>0.12194528283995799</v>
      </c>
      <c r="F73">
        <f t="shared" si="4"/>
        <v>72</v>
      </c>
      <c r="G73" s="14">
        <v>3.2158000000000002</v>
      </c>
      <c r="H73" s="14">
        <v>6.3E-3</v>
      </c>
      <c r="I73" s="14">
        <v>3.8847999999999998</v>
      </c>
      <c r="J73" s="14">
        <v>0.20391000000000001</v>
      </c>
      <c r="K73">
        <f t="shared" si="5"/>
        <v>139</v>
      </c>
    </row>
    <row r="74" spans="1:11" x14ac:dyDescent="0.2">
      <c r="A74">
        <f t="shared" si="3"/>
        <v>135</v>
      </c>
      <c r="B74" t="s">
        <v>7</v>
      </c>
      <c r="C74" s="1">
        <v>1.40616027188E-9</v>
      </c>
      <c r="D74" s="1">
        <v>1.21434843166E-9</v>
      </c>
      <c r="E74">
        <v>0.123441295576739</v>
      </c>
      <c r="F74">
        <f t="shared" si="4"/>
        <v>73</v>
      </c>
      <c r="G74" s="14">
        <v>-5.4711999999999996</v>
      </c>
      <c r="H74" s="14">
        <v>-1.0946000000000001E-2</v>
      </c>
      <c r="I74" s="14">
        <v>4.0513000000000003</v>
      </c>
      <c r="J74" s="14">
        <v>0.91156000000000004</v>
      </c>
      <c r="K74">
        <f t="shared" si="5"/>
        <v>415</v>
      </c>
    </row>
    <row r="75" spans="1:11" x14ac:dyDescent="0.2">
      <c r="A75">
        <f t="shared" si="3"/>
        <v>456</v>
      </c>
      <c r="B75" t="s">
        <v>100</v>
      </c>
      <c r="C75" s="1">
        <v>1.08374702194E-9</v>
      </c>
      <c r="D75" s="1">
        <v>9.3595229625300001E-10</v>
      </c>
      <c r="E75">
        <v>0.12345071046065501</v>
      </c>
      <c r="F75">
        <f t="shared" si="4"/>
        <v>74</v>
      </c>
      <c r="G75" s="14">
        <v>2.9382999999999999</v>
      </c>
      <c r="H75" s="14">
        <v>4.3845999999999998E-3</v>
      </c>
      <c r="I75" s="14">
        <v>5.0415999999999999</v>
      </c>
      <c r="J75" s="14">
        <v>0.28001999999999999</v>
      </c>
      <c r="K75">
        <f t="shared" si="5"/>
        <v>176</v>
      </c>
    </row>
    <row r="76" spans="1:11" x14ac:dyDescent="0.2">
      <c r="A76">
        <f t="shared" si="3"/>
        <v>92</v>
      </c>
      <c r="B76" t="s">
        <v>40</v>
      </c>
      <c r="C76" s="1">
        <v>1.2593645964100001E-9</v>
      </c>
      <c r="D76" s="1">
        <v>1.0889017626099999E-9</v>
      </c>
      <c r="E76">
        <v>0.123729019326204</v>
      </c>
      <c r="F76">
        <f t="shared" si="4"/>
        <v>75</v>
      </c>
      <c r="G76" s="14">
        <v>9.4611000000000001</v>
      </c>
      <c r="H76" s="14">
        <v>1.5025E-2</v>
      </c>
      <c r="I76" s="14">
        <v>4.9340000000000002</v>
      </c>
      <c r="J76" s="14">
        <v>2.7595999999999999E-2</v>
      </c>
      <c r="K76">
        <f t="shared" si="5"/>
        <v>45</v>
      </c>
    </row>
    <row r="77" spans="1:11" x14ac:dyDescent="0.2">
      <c r="A77">
        <f t="shared" si="3"/>
        <v>278</v>
      </c>
      <c r="B77" t="s">
        <v>120</v>
      </c>
      <c r="C77" s="1">
        <v>1.86051200885E-9</v>
      </c>
      <c r="D77" s="1">
        <v>1.6143870955300001E-9</v>
      </c>
      <c r="E77">
        <v>0.124566626754943</v>
      </c>
      <c r="F77">
        <f t="shared" si="4"/>
        <v>76</v>
      </c>
      <c r="G77" s="14">
        <v>14.7</v>
      </c>
      <c r="H77" s="14">
        <v>2.1436E-2</v>
      </c>
      <c r="I77" s="14">
        <v>5.4103000000000003</v>
      </c>
      <c r="J77" s="14">
        <v>3.2978E-3</v>
      </c>
      <c r="K77">
        <f t="shared" si="5"/>
        <v>18</v>
      </c>
    </row>
    <row r="78" spans="1:11" x14ac:dyDescent="0.2">
      <c r="A78">
        <f t="shared" si="3"/>
        <v>266</v>
      </c>
      <c r="B78" t="s">
        <v>92</v>
      </c>
      <c r="C78" s="1">
        <v>1.4703460632400001E-9</v>
      </c>
      <c r="D78" s="1">
        <v>1.2817660953200001E-9</v>
      </c>
      <c r="E78">
        <v>0.12566496029298599</v>
      </c>
      <c r="F78">
        <f t="shared" si="4"/>
        <v>77</v>
      </c>
      <c r="G78" s="14">
        <v>4.2469999999999999</v>
      </c>
      <c r="H78" s="14">
        <v>6.1970000000000003E-3</v>
      </c>
      <c r="I78" s="14">
        <v>5.3007999999999997</v>
      </c>
      <c r="J78" s="14">
        <v>0.21151</v>
      </c>
      <c r="K78">
        <f t="shared" si="5"/>
        <v>145</v>
      </c>
    </row>
    <row r="79" spans="1:11" x14ac:dyDescent="0.2">
      <c r="A79">
        <f t="shared" si="3"/>
        <v>412</v>
      </c>
      <c r="B79" t="s">
        <v>371</v>
      </c>
      <c r="C79" s="1">
        <v>1.66589930461E-9</v>
      </c>
      <c r="D79" s="1">
        <v>1.4565373895300001E-9</v>
      </c>
      <c r="E79">
        <v>0.12636584925753999</v>
      </c>
      <c r="F79">
        <f t="shared" si="4"/>
        <v>78</v>
      </c>
      <c r="G79" s="14">
        <v>-2.1728000000000001</v>
      </c>
      <c r="H79" s="14">
        <v>-5.6021999999999999E-3</v>
      </c>
      <c r="I79" s="14">
        <v>3.0834000000000001</v>
      </c>
      <c r="J79" s="14">
        <v>0.75949</v>
      </c>
      <c r="K79">
        <f t="shared" si="5"/>
        <v>346</v>
      </c>
    </row>
    <row r="80" spans="1:11" x14ac:dyDescent="0.2">
      <c r="A80">
        <f t="shared" si="3"/>
        <v>164</v>
      </c>
      <c r="B80" t="s">
        <v>202</v>
      </c>
      <c r="C80" s="1">
        <v>1.38572998E-9</v>
      </c>
      <c r="D80" s="1">
        <v>1.2145058646800001E-9</v>
      </c>
      <c r="E80">
        <v>0.12693859552634701</v>
      </c>
      <c r="F80">
        <f t="shared" si="4"/>
        <v>79</v>
      </c>
      <c r="G80" s="14">
        <v>-0.15064</v>
      </c>
      <c r="H80" s="14">
        <v>-2.8986000000000002E-4</v>
      </c>
      <c r="I80" s="14">
        <v>3.8793000000000002</v>
      </c>
      <c r="J80" s="14">
        <v>0.51549</v>
      </c>
      <c r="K80">
        <f t="shared" si="5"/>
        <v>269</v>
      </c>
    </row>
    <row r="81" spans="1:11" x14ac:dyDescent="0.2">
      <c r="A81">
        <f t="shared" si="3"/>
        <v>17</v>
      </c>
      <c r="B81" t="s">
        <v>420</v>
      </c>
      <c r="C81" s="1">
        <v>3.1968894692099999E-9</v>
      </c>
      <c r="D81" s="1">
        <v>2.8041258955900001E-9</v>
      </c>
      <c r="E81">
        <v>0.12712933770166601</v>
      </c>
      <c r="F81">
        <f t="shared" si="4"/>
        <v>80</v>
      </c>
      <c r="G81" s="14">
        <v>-1.2188000000000001</v>
      </c>
      <c r="H81" s="14">
        <v>-1.1039E-2</v>
      </c>
      <c r="I81" s="14">
        <v>0.80683000000000005</v>
      </c>
      <c r="J81" s="14">
        <v>0.93454999999999999</v>
      </c>
      <c r="K81">
        <f t="shared" si="5"/>
        <v>425</v>
      </c>
    </row>
    <row r="82" spans="1:11" x14ac:dyDescent="0.2">
      <c r="A82">
        <f t="shared" si="3"/>
        <v>289</v>
      </c>
      <c r="B82" t="s">
        <v>146</v>
      </c>
      <c r="C82" s="1">
        <v>1.3119616071199999E-9</v>
      </c>
      <c r="D82" s="1">
        <v>1.15949441256E-9</v>
      </c>
      <c r="E82">
        <v>0.12892349827032101</v>
      </c>
      <c r="F82">
        <f t="shared" si="4"/>
        <v>81</v>
      </c>
      <c r="G82" s="14">
        <v>1.5062</v>
      </c>
      <c r="H82" s="14">
        <v>2.6369000000000002E-3</v>
      </c>
      <c r="I82" s="14">
        <v>4.4131</v>
      </c>
      <c r="J82" s="14">
        <v>0.36643999999999999</v>
      </c>
      <c r="K82">
        <f t="shared" si="5"/>
        <v>221</v>
      </c>
    </row>
    <row r="83" spans="1:11" x14ac:dyDescent="0.2">
      <c r="A83">
        <f t="shared" si="3"/>
        <v>288</v>
      </c>
      <c r="B83" t="s">
        <v>149</v>
      </c>
      <c r="C83" s="1">
        <v>1.9200015434900001E-9</v>
      </c>
      <c r="D83" s="1">
        <v>1.7240487822799999E-9</v>
      </c>
      <c r="E83">
        <v>0.13271286431370699</v>
      </c>
      <c r="F83">
        <f t="shared" si="4"/>
        <v>82</v>
      </c>
      <c r="G83" s="14">
        <v>8.8865999999999996</v>
      </c>
      <c r="H83" s="14">
        <v>1.2566000000000001E-2</v>
      </c>
      <c r="I83" s="14">
        <v>5.6569000000000003</v>
      </c>
      <c r="J83" s="14">
        <v>5.8111999999999997E-2</v>
      </c>
      <c r="K83">
        <f t="shared" si="5"/>
        <v>63</v>
      </c>
    </row>
    <row r="84" spans="1:11" x14ac:dyDescent="0.2">
      <c r="A84">
        <f t="shared" si="3"/>
        <v>378</v>
      </c>
      <c r="B84" t="s">
        <v>305</v>
      </c>
      <c r="C84" s="1">
        <v>1.67846288581E-9</v>
      </c>
      <c r="D84" s="1">
        <v>1.50731093252E-9</v>
      </c>
      <c r="E84">
        <v>0.13273659944489999</v>
      </c>
      <c r="F84">
        <f t="shared" si="4"/>
        <v>83</v>
      </c>
      <c r="G84" s="14">
        <v>0.18276999999999999</v>
      </c>
      <c r="H84" s="14">
        <v>3.0822999999999999E-4</v>
      </c>
      <c r="I84" s="14">
        <v>4.5110999999999999</v>
      </c>
      <c r="J84" s="14">
        <v>0.48383999999999999</v>
      </c>
      <c r="K84">
        <f t="shared" si="5"/>
        <v>260</v>
      </c>
    </row>
    <row r="85" spans="1:11" x14ac:dyDescent="0.2">
      <c r="A85">
        <f t="shared" si="3"/>
        <v>307</v>
      </c>
      <c r="B85" t="s">
        <v>86</v>
      </c>
      <c r="C85" s="1">
        <v>1.6842300883799999E-9</v>
      </c>
      <c r="D85" s="1">
        <v>1.52069790102E-9</v>
      </c>
      <c r="E85">
        <v>0.134030784767526</v>
      </c>
      <c r="F85">
        <f t="shared" si="4"/>
        <v>84</v>
      </c>
      <c r="G85" s="14">
        <v>-5.5532000000000004</v>
      </c>
      <c r="H85" s="14">
        <v>-1.1228E-2</v>
      </c>
      <c r="I85" s="14">
        <v>3.7418999999999998</v>
      </c>
      <c r="J85" s="14">
        <v>0.93108999999999997</v>
      </c>
      <c r="K85">
        <f t="shared" si="5"/>
        <v>424</v>
      </c>
    </row>
    <row r="86" spans="1:11" x14ac:dyDescent="0.2">
      <c r="A86">
        <f t="shared" si="3"/>
        <v>376</v>
      </c>
      <c r="B86" t="s">
        <v>235</v>
      </c>
      <c r="C86" s="1">
        <v>1.37260103407E-9</v>
      </c>
      <c r="D86" s="1">
        <v>1.24135880578E-9</v>
      </c>
      <c r="E86">
        <v>0.13442285815798999</v>
      </c>
      <c r="F86">
        <f t="shared" si="4"/>
        <v>85</v>
      </c>
      <c r="G86" s="14">
        <v>-8.1599000000000004</v>
      </c>
      <c r="H86" s="14">
        <v>-1.2394000000000001E-2</v>
      </c>
      <c r="I86" s="14">
        <v>5.0735000000000001</v>
      </c>
      <c r="J86" s="14">
        <v>0.94611000000000001</v>
      </c>
      <c r="K86">
        <f t="shared" si="5"/>
        <v>432</v>
      </c>
    </row>
    <row r="87" spans="1:11" x14ac:dyDescent="0.2">
      <c r="A87">
        <f t="shared" si="3"/>
        <v>244</v>
      </c>
      <c r="B87" t="s">
        <v>152</v>
      </c>
      <c r="C87" s="1">
        <v>1.4451113718600001E-9</v>
      </c>
      <c r="D87" s="1">
        <v>1.31681663923E-9</v>
      </c>
      <c r="E87">
        <v>0.13622718258803099</v>
      </c>
      <c r="F87">
        <f t="shared" si="4"/>
        <v>86</v>
      </c>
      <c r="G87" s="14">
        <v>8.7562999999999995</v>
      </c>
      <c r="H87" s="14">
        <v>1.3049E-2</v>
      </c>
      <c r="I87" s="14">
        <v>5.0735000000000001</v>
      </c>
      <c r="J87" s="14">
        <v>4.2195999999999997E-2</v>
      </c>
      <c r="K87">
        <f t="shared" si="5"/>
        <v>52</v>
      </c>
    </row>
    <row r="88" spans="1:11" x14ac:dyDescent="0.2">
      <c r="A88">
        <f t="shared" si="3"/>
        <v>108</v>
      </c>
      <c r="B88" t="s">
        <v>308</v>
      </c>
      <c r="C88" s="1">
        <v>1.0756854974900001E-9</v>
      </c>
      <c r="D88" s="1">
        <v>9.8163919735899996E-10</v>
      </c>
      <c r="E88">
        <v>0.13658198040400299</v>
      </c>
      <c r="F88">
        <f t="shared" si="4"/>
        <v>87</v>
      </c>
      <c r="G88" s="14">
        <v>8.3542000000000005</v>
      </c>
      <c r="H88" s="14">
        <v>1.0984000000000001E-2</v>
      </c>
      <c r="I88" s="14">
        <v>6.0277000000000003</v>
      </c>
      <c r="J88" s="14">
        <v>8.2890000000000005E-2</v>
      </c>
      <c r="K88">
        <f t="shared" si="5"/>
        <v>78</v>
      </c>
    </row>
    <row r="89" spans="1:11" x14ac:dyDescent="0.2">
      <c r="A89">
        <f t="shared" si="3"/>
        <v>90</v>
      </c>
      <c r="B89" t="s">
        <v>88</v>
      </c>
      <c r="C89" s="1">
        <v>1.19720157017E-9</v>
      </c>
      <c r="D89" s="1">
        <v>1.0975411893800001E-9</v>
      </c>
      <c r="E89">
        <v>0.13767971825454201</v>
      </c>
      <c r="F89">
        <f t="shared" si="4"/>
        <v>88</v>
      </c>
      <c r="G89" s="14">
        <v>7.2988</v>
      </c>
      <c r="H89" s="14">
        <v>1.2657E-2</v>
      </c>
      <c r="I89" s="14">
        <v>4.5077999999999996</v>
      </c>
      <c r="J89" s="14">
        <v>5.2720999999999997E-2</v>
      </c>
      <c r="K89">
        <f t="shared" si="5"/>
        <v>58</v>
      </c>
    </row>
    <row r="90" spans="1:11" x14ac:dyDescent="0.2">
      <c r="A90">
        <f t="shared" si="3"/>
        <v>271</v>
      </c>
      <c r="B90" t="s">
        <v>107</v>
      </c>
      <c r="C90" s="1">
        <v>1.99066912135E-9</v>
      </c>
      <c r="D90" s="1">
        <v>1.84846050857E-9</v>
      </c>
      <c r="E90">
        <v>0.14075497860710201</v>
      </c>
      <c r="F90">
        <f t="shared" si="4"/>
        <v>89</v>
      </c>
      <c r="G90" s="14">
        <v>10.154</v>
      </c>
      <c r="H90" s="14">
        <v>1.542E-2</v>
      </c>
      <c r="I90" s="14">
        <v>5.2816999999999998</v>
      </c>
      <c r="J90" s="14">
        <v>2.7279000000000001E-2</v>
      </c>
      <c r="K90">
        <f t="shared" si="5"/>
        <v>44</v>
      </c>
    </row>
    <row r="91" spans="1:11" x14ac:dyDescent="0.2">
      <c r="A91">
        <f t="shared" si="3"/>
        <v>48</v>
      </c>
      <c r="B91" t="s">
        <v>163</v>
      </c>
      <c r="C91" s="1">
        <v>1.49781977529E-9</v>
      </c>
      <c r="D91" s="1">
        <v>1.39123209426E-9</v>
      </c>
      <c r="E91">
        <v>0.14082640159436399</v>
      </c>
      <c r="F91">
        <f t="shared" si="4"/>
        <v>90</v>
      </c>
      <c r="G91" s="14">
        <v>0.59574000000000005</v>
      </c>
      <c r="H91" s="14">
        <v>2.4137999999999998E-3</v>
      </c>
      <c r="I91" s="14">
        <v>1.8420000000000001</v>
      </c>
      <c r="J91" s="14">
        <v>0.37319000000000002</v>
      </c>
      <c r="K91">
        <f t="shared" si="5"/>
        <v>231</v>
      </c>
    </row>
    <row r="92" spans="1:11" x14ac:dyDescent="0.2">
      <c r="A92">
        <f t="shared" si="3"/>
        <v>306</v>
      </c>
      <c r="B92" t="s">
        <v>25</v>
      </c>
      <c r="C92" s="1">
        <v>1.6640678704799999E-9</v>
      </c>
      <c r="D92" s="1">
        <v>1.54919687414E-9</v>
      </c>
      <c r="E92">
        <v>0.14137801124237001</v>
      </c>
      <c r="F92">
        <f t="shared" si="4"/>
        <v>91</v>
      </c>
      <c r="G92" s="14">
        <v>-0.25670999999999999</v>
      </c>
      <c r="H92" s="14">
        <v>-5.5168999999999997E-4</v>
      </c>
      <c r="I92" s="14">
        <v>3.4422999999999999</v>
      </c>
      <c r="J92" s="14">
        <v>0.52971999999999997</v>
      </c>
      <c r="K92">
        <f t="shared" si="5"/>
        <v>277</v>
      </c>
    </row>
    <row r="93" spans="1:11" x14ac:dyDescent="0.2">
      <c r="A93">
        <f t="shared" si="3"/>
        <v>272</v>
      </c>
      <c r="B93" t="s">
        <v>160</v>
      </c>
      <c r="C93" s="1">
        <v>1.5167137626199999E-9</v>
      </c>
      <c r="D93" s="1">
        <v>1.41437926678E-9</v>
      </c>
      <c r="E93">
        <v>0.14178076875267401</v>
      </c>
      <c r="F93">
        <f t="shared" si="4"/>
        <v>92</v>
      </c>
      <c r="G93" s="14">
        <v>6.9016999999999999</v>
      </c>
      <c r="H93" s="14">
        <v>1.2819000000000001E-2</v>
      </c>
      <c r="I93" s="14">
        <v>4.1268000000000002</v>
      </c>
      <c r="J93" s="14">
        <v>4.7236E-2</v>
      </c>
      <c r="K93">
        <f t="shared" si="5"/>
        <v>54</v>
      </c>
    </row>
    <row r="94" spans="1:11" x14ac:dyDescent="0.2">
      <c r="A94">
        <f t="shared" si="3"/>
        <v>245</v>
      </c>
      <c r="B94" t="s">
        <v>64</v>
      </c>
      <c r="C94" s="1">
        <v>1.0736002640999999E-9</v>
      </c>
      <c r="D94" s="1">
        <v>1.00174614721E-9</v>
      </c>
      <c r="E94">
        <v>0.14192091536524901</v>
      </c>
      <c r="F94">
        <f t="shared" si="4"/>
        <v>93</v>
      </c>
      <c r="G94" s="14">
        <v>0.18226999999999999</v>
      </c>
      <c r="H94" s="14">
        <v>2.5936999999999998E-4</v>
      </c>
      <c r="I94" s="14">
        <v>5.2606000000000002</v>
      </c>
      <c r="J94" s="14">
        <v>0.48618</v>
      </c>
      <c r="K94">
        <f t="shared" si="5"/>
        <v>261</v>
      </c>
    </row>
    <row r="95" spans="1:11" x14ac:dyDescent="0.2">
      <c r="A95">
        <f t="shared" si="3"/>
        <v>267</v>
      </c>
      <c r="B95" t="s">
        <v>273</v>
      </c>
      <c r="C95" s="1">
        <v>1.76162516215E-9</v>
      </c>
      <c r="D95" s="1">
        <v>1.6504380351099999E-9</v>
      </c>
      <c r="E95">
        <v>0.14290278922309599</v>
      </c>
      <c r="F95">
        <f t="shared" si="4"/>
        <v>94</v>
      </c>
      <c r="G95" s="14">
        <v>15.337999999999999</v>
      </c>
      <c r="H95" s="14">
        <v>2.2318000000000001E-2</v>
      </c>
      <c r="I95" s="14">
        <v>5.3783000000000003</v>
      </c>
      <c r="J95" s="14">
        <v>2.1765E-3</v>
      </c>
      <c r="K95">
        <f t="shared" si="5"/>
        <v>17</v>
      </c>
    </row>
    <row r="96" spans="1:11" x14ac:dyDescent="0.2">
      <c r="A96">
        <f t="shared" si="3"/>
        <v>229</v>
      </c>
      <c r="B96" t="s">
        <v>21</v>
      </c>
      <c r="C96" s="1">
        <v>7.4688056134000005E-10</v>
      </c>
      <c r="D96" s="1">
        <v>7.0600703196000005E-10</v>
      </c>
      <c r="E96">
        <v>0.14505189893620801</v>
      </c>
      <c r="F96">
        <f t="shared" si="4"/>
        <v>95</v>
      </c>
      <c r="G96" s="14">
        <v>6.6241000000000003</v>
      </c>
      <c r="H96" s="14">
        <v>9.1117000000000004E-3</v>
      </c>
      <c r="I96" s="14">
        <v>5.5873999999999997</v>
      </c>
      <c r="J96" s="14">
        <v>0.11791</v>
      </c>
      <c r="K96">
        <f t="shared" si="5"/>
        <v>92</v>
      </c>
    </row>
    <row r="97" spans="1:11" x14ac:dyDescent="0.2">
      <c r="A97">
        <f t="shared" si="3"/>
        <v>351</v>
      </c>
      <c r="B97" t="s">
        <v>322</v>
      </c>
      <c r="C97" s="1">
        <v>1.80996280072E-9</v>
      </c>
      <c r="D97" s="1">
        <v>1.7151904996599999E-9</v>
      </c>
      <c r="E97">
        <v>0.14565443125511801</v>
      </c>
      <c r="F97">
        <f t="shared" si="4"/>
        <v>96</v>
      </c>
      <c r="G97" s="14">
        <v>1.4191</v>
      </c>
      <c r="H97" s="14">
        <v>2.5614000000000001E-3</v>
      </c>
      <c r="I97" s="14">
        <v>4.2355999999999998</v>
      </c>
      <c r="J97" s="14">
        <v>0.36880000000000002</v>
      </c>
      <c r="K97">
        <f t="shared" si="5"/>
        <v>224</v>
      </c>
    </row>
    <row r="98" spans="1:11" x14ac:dyDescent="0.2">
      <c r="A98">
        <f t="shared" si="3"/>
        <v>287</v>
      </c>
      <c r="B98" t="s">
        <v>136</v>
      </c>
      <c r="C98" s="1">
        <v>1.58247086635E-9</v>
      </c>
      <c r="D98" s="1">
        <v>1.50567439692E-9</v>
      </c>
      <c r="E98">
        <v>0.14662821583545299</v>
      </c>
      <c r="F98">
        <f t="shared" si="4"/>
        <v>97</v>
      </c>
      <c r="G98" s="14">
        <v>7.5528000000000004</v>
      </c>
      <c r="H98" s="14">
        <v>1.2329E-2</v>
      </c>
      <c r="I98" s="14">
        <v>4.8387000000000002</v>
      </c>
      <c r="J98" s="14">
        <v>5.9282000000000001E-2</v>
      </c>
      <c r="K98">
        <f t="shared" si="5"/>
        <v>64</v>
      </c>
    </row>
    <row r="99" spans="1:11" x14ac:dyDescent="0.2">
      <c r="A99">
        <f t="shared" si="3"/>
        <v>375</v>
      </c>
      <c r="B99" t="s">
        <v>304</v>
      </c>
      <c r="C99" s="1">
        <v>2.1866809519999999E-9</v>
      </c>
      <c r="D99" s="1">
        <v>2.0936935731700001E-9</v>
      </c>
      <c r="E99">
        <v>0.14814715743711901</v>
      </c>
      <c r="F99">
        <f t="shared" si="4"/>
        <v>98</v>
      </c>
      <c r="G99" s="14">
        <v>-3.0547</v>
      </c>
      <c r="H99" s="14">
        <v>-5.5329999999999997E-3</v>
      </c>
      <c r="I99" s="14">
        <v>4.2755999999999998</v>
      </c>
      <c r="J99" s="14">
        <v>0.76251999999999998</v>
      </c>
      <c r="K99">
        <f t="shared" si="5"/>
        <v>348</v>
      </c>
    </row>
    <row r="100" spans="1:11" x14ac:dyDescent="0.2">
      <c r="A100">
        <f t="shared" si="3"/>
        <v>401</v>
      </c>
      <c r="B100" t="s">
        <v>6</v>
      </c>
      <c r="C100" s="1">
        <v>9.7574230597299995E-10</v>
      </c>
      <c r="D100" s="1">
        <v>9.7399877338599999E-10</v>
      </c>
      <c r="E100">
        <v>0.15822249543830399</v>
      </c>
      <c r="F100">
        <f t="shared" si="4"/>
        <v>99</v>
      </c>
      <c r="G100" s="14">
        <v>-0.21928</v>
      </c>
      <c r="H100" s="14">
        <v>-5.0409999999999995E-4</v>
      </c>
      <c r="I100" s="14">
        <v>3.2189000000000001</v>
      </c>
      <c r="J100" s="14">
        <v>0.52715999999999996</v>
      </c>
      <c r="K100">
        <f t="shared" si="5"/>
        <v>274</v>
      </c>
    </row>
    <row r="101" spans="1:11" x14ac:dyDescent="0.2">
      <c r="A101">
        <f t="shared" si="3"/>
        <v>250</v>
      </c>
      <c r="B101" t="s">
        <v>29</v>
      </c>
      <c r="C101" s="1">
        <v>8.3674349436399996E-10</v>
      </c>
      <c r="D101" s="1">
        <v>8.3661993803999998E-10</v>
      </c>
      <c r="E101">
        <v>0.158619521092349</v>
      </c>
      <c r="F101">
        <f t="shared" si="4"/>
        <v>100</v>
      </c>
      <c r="G101" s="14">
        <v>13.667999999999999</v>
      </c>
      <c r="H101" s="14">
        <v>2.2863000000000001E-2</v>
      </c>
      <c r="I101" s="14">
        <v>4.6943000000000001</v>
      </c>
      <c r="J101" s="14">
        <v>1.8014000000000001E-3</v>
      </c>
      <c r="K101">
        <f t="shared" si="5"/>
        <v>16</v>
      </c>
    </row>
    <row r="102" spans="1:11" x14ac:dyDescent="0.2">
      <c r="A102">
        <f t="shared" si="3"/>
        <v>200</v>
      </c>
      <c r="B102" t="s">
        <v>9</v>
      </c>
      <c r="C102" s="1">
        <v>8.9596010562399996E-10</v>
      </c>
      <c r="D102" s="1">
        <v>8.9800042524699999E-10</v>
      </c>
      <c r="E102">
        <v>0.15920565286315499</v>
      </c>
      <c r="F102">
        <f t="shared" si="4"/>
        <v>101</v>
      </c>
      <c r="G102" s="14">
        <v>-5.2984999999999998</v>
      </c>
      <c r="H102" s="14">
        <v>-1.0812E-2</v>
      </c>
      <c r="I102" s="14">
        <v>3.6076999999999999</v>
      </c>
      <c r="J102" s="14">
        <v>0.92903000000000002</v>
      </c>
      <c r="K102">
        <f t="shared" si="5"/>
        <v>423</v>
      </c>
    </row>
    <row r="103" spans="1:11" x14ac:dyDescent="0.2">
      <c r="A103">
        <f t="shared" si="3"/>
        <v>404</v>
      </c>
      <c r="B103" t="s">
        <v>1</v>
      </c>
      <c r="C103" s="1">
        <v>7.7424923863000001E-10</v>
      </c>
      <c r="D103" s="1">
        <v>7.8724868147499999E-10</v>
      </c>
      <c r="E103">
        <v>0.16268378189146601</v>
      </c>
      <c r="F103">
        <f t="shared" si="4"/>
        <v>102</v>
      </c>
      <c r="G103" s="14">
        <v>2.1232000000000002</v>
      </c>
      <c r="H103" s="14">
        <v>2.4778000000000001E-3</v>
      </c>
      <c r="I103" s="14">
        <v>6.3487</v>
      </c>
      <c r="J103" s="14">
        <v>0.36903000000000002</v>
      </c>
      <c r="K103">
        <f t="shared" si="5"/>
        <v>225</v>
      </c>
    </row>
    <row r="104" spans="1:11" x14ac:dyDescent="0.2">
      <c r="A104">
        <f t="shared" si="3"/>
        <v>18</v>
      </c>
      <c r="B104" t="s">
        <v>386</v>
      </c>
      <c r="C104" s="1">
        <v>2.8347606542899998E-9</v>
      </c>
      <c r="D104" s="1">
        <v>2.89640170727E-9</v>
      </c>
      <c r="E104">
        <v>0.16385965350662501</v>
      </c>
      <c r="F104">
        <f t="shared" si="4"/>
        <v>103</v>
      </c>
      <c r="G104" s="14">
        <v>-1.8133999999999999</v>
      </c>
      <c r="H104" s="14">
        <v>-1.5909E-2</v>
      </c>
      <c r="I104" s="14">
        <v>0.84157000000000004</v>
      </c>
      <c r="J104" s="14">
        <v>0.98440000000000005</v>
      </c>
      <c r="K104">
        <f t="shared" si="5"/>
        <v>452</v>
      </c>
    </row>
    <row r="105" spans="1:11" x14ac:dyDescent="0.2">
      <c r="A105">
        <f t="shared" si="3"/>
        <v>251</v>
      </c>
      <c r="B105" t="s">
        <v>59</v>
      </c>
      <c r="C105" s="1">
        <v>8.2605288371899996E-10</v>
      </c>
      <c r="D105" s="1">
        <v>8.4604729663199998E-10</v>
      </c>
      <c r="E105">
        <v>0.16444124908966401</v>
      </c>
      <c r="F105">
        <f t="shared" si="4"/>
        <v>104</v>
      </c>
      <c r="G105" s="14">
        <v>9.8317999999999994</v>
      </c>
      <c r="H105" s="14">
        <v>1.5369000000000001E-2</v>
      </c>
      <c r="I105" s="14">
        <v>4.7907999999999999</v>
      </c>
      <c r="J105" s="14">
        <v>2.0083E-2</v>
      </c>
      <c r="K105">
        <f t="shared" si="5"/>
        <v>38</v>
      </c>
    </row>
    <row r="106" spans="1:11" x14ac:dyDescent="0.2">
      <c r="A106">
        <f t="shared" si="3"/>
        <v>296</v>
      </c>
      <c r="B106" t="s">
        <v>176</v>
      </c>
      <c r="C106" s="1">
        <v>1.1770810589500001E-9</v>
      </c>
      <c r="D106" s="1">
        <v>1.21955373961E-9</v>
      </c>
      <c r="E106">
        <v>0.167228936742225</v>
      </c>
      <c r="F106">
        <f t="shared" si="4"/>
        <v>105</v>
      </c>
      <c r="G106" s="14">
        <v>5.4036999999999997</v>
      </c>
      <c r="H106" s="14">
        <v>8.6175000000000002E-3</v>
      </c>
      <c r="I106" s="14">
        <v>4.9013</v>
      </c>
      <c r="J106" s="14">
        <v>0.13513</v>
      </c>
      <c r="K106">
        <f t="shared" si="5"/>
        <v>96</v>
      </c>
    </row>
    <row r="107" spans="1:11" x14ac:dyDescent="0.2">
      <c r="A107">
        <f t="shared" si="3"/>
        <v>38</v>
      </c>
      <c r="B107" t="s">
        <v>244</v>
      </c>
      <c r="C107" s="1">
        <v>1.4638537990100001E-9</v>
      </c>
      <c r="D107" s="1">
        <v>1.5319403378000001E-9</v>
      </c>
      <c r="E107">
        <v>0.16964846217156301</v>
      </c>
      <c r="F107">
        <f t="shared" si="4"/>
        <v>106</v>
      </c>
      <c r="G107" s="14">
        <v>-0.50170999999999999</v>
      </c>
      <c r="H107" s="14">
        <v>-1.6944E-3</v>
      </c>
      <c r="I107" s="14">
        <v>2.2416</v>
      </c>
      <c r="J107" s="14">
        <v>0.58855000000000002</v>
      </c>
      <c r="K107">
        <f t="shared" si="5"/>
        <v>299</v>
      </c>
    </row>
    <row r="108" spans="1:11" x14ac:dyDescent="0.2">
      <c r="A108">
        <f t="shared" si="3"/>
        <v>123</v>
      </c>
      <c r="B108" t="s">
        <v>11</v>
      </c>
      <c r="C108" s="1">
        <v>1.0178935037800001E-9</v>
      </c>
      <c r="D108" s="1">
        <v>1.0684492086100001E-9</v>
      </c>
      <c r="E108">
        <v>0.17037532940911401</v>
      </c>
      <c r="F108">
        <f t="shared" si="4"/>
        <v>107</v>
      </c>
      <c r="G108" s="14">
        <v>0.74624999999999997</v>
      </c>
      <c r="H108" s="14">
        <v>9.9149000000000004E-4</v>
      </c>
      <c r="I108" s="14">
        <v>5.9112999999999998</v>
      </c>
      <c r="J108" s="14">
        <v>0.44977</v>
      </c>
      <c r="K108">
        <f t="shared" si="5"/>
        <v>251</v>
      </c>
    </row>
    <row r="109" spans="1:11" x14ac:dyDescent="0.2">
      <c r="A109">
        <f t="shared" si="3"/>
        <v>100</v>
      </c>
      <c r="B109" t="s">
        <v>383</v>
      </c>
      <c r="C109" s="1">
        <v>1.17570304233E-9</v>
      </c>
      <c r="D109" s="1">
        <v>1.2403807868900001E-9</v>
      </c>
      <c r="E109">
        <v>0.17160124585318101</v>
      </c>
      <c r="F109">
        <f t="shared" si="4"/>
        <v>108</v>
      </c>
      <c r="G109" s="14">
        <v>-3.9535</v>
      </c>
      <c r="H109" s="14">
        <v>-8.3295999999999995E-3</v>
      </c>
      <c r="I109" s="14">
        <v>3.5207999999999999</v>
      </c>
      <c r="J109" s="14">
        <v>0.86924999999999997</v>
      </c>
      <c r="K109">
        <f t="shared" si="5"/>
        <v>389</v>
      </c>
    </row>
    <row r="110" spans="1:11" x14ac:dyDescent="0.2">
      <c r="A110">
        <f t="shared" si="3"/>
        <v>368</v>
      </c>
      <c r="B110" t="s">
        <v>338</v>
      </c>
      <c r="C110" s="1">
        <v>1.71920409163E-9</v>
      </c>
      <c r="D110" s="1">
        <v>1.8150870886999999E-9</v>
      </c>
      <c r="E110">
        <v>0.171774949513715</v>
      </c>
      <c r="F110">
        <f t="shared" si="4"/>
        <v>109</v>
      </c>
      <c r="G110" s="14">
        <v>-3.5083000000000002</v>
      </c>
      <c r="H110" s="14">
        <v>-6.8973000000000003E-3</v>
      </c>
      <c r="I110" s="14">
        <v>3.6896</v>
      </c>
      <c r="J110" s="14">
        <v>0.82915000000000005</v>
      </c>
      <c r="K110">
        <f t="shared" si="5"/>
        <v>375</v>
      </c>
    </row>
    <row r="111" spans="1:11" x14ac:dyDescent="0.2">
      <c r="A111">
        <f t="shared" si="3"/>
        <v>377</v>
      </c>
      <c r="B111" t="s">
        <v>385</v>
      </c>
      <c r="C111" s="1">
        <v>1.65296240297E-9</v>
      </c>
      <c r="D111" s="1">
        <v>1.7524534525400001E-9</v>
      </c>
      <c r="E111">
        <v>0.17278225841056699</v>
      </c>
      <c r="F111">
        <f t="shared" si="4"/>
        <v>110</v>
      </c>
      <c r="G111" s="14">
        <v>-2.1147</v>
      </c>
      <c r="H111" s="14">
        <v>-3.5241999999999999E-3</v>
      </c>
      <c r="I111" s="14">
        <v>4.5462999999999996</v>
      </c>
      <c r="J111" s="14">
        <v>0.67908999999999997</v>
      </c>
      <c r="K111">
        <f t="shared" si="5"/>
        <v>320</v>
      </c>
    </row>
    <row r="112" spans="1:11" x14ac:dyDescent="0.2">
      <c r="A112">
        <f t="shared" si="3"/>
        <v>325</v>
      </c>
      <c r="B112" t="s">
        <v>459</v>
      </c>
      <c r="C112" s="1">
        <v>1.3219466128700001E-9</v>
      </c>
      <c r="D112" s="1">
        <v>1.4271006605300001E-9</v>
      </c>
      <c r="E112">
        <v>0.17714081203642401</v>
      </c>
      <c r="F112">
        <f t="shared" si="4"/>
        <v>111</v>
      </c>
      <c r="G112" s="14">
        <v>3.8005</v>
      </c>
      <c r="H112" s="14">
        <v>6.9708000000000001E-3</v>
      </c>
      <c r="I112" s="14">
        <v>4.2723000000000004</v>
      </c>
      <c r="J112" s="14">
        <v>0.18684999999999999</v>
      </c>
      <c r="K112">
        <f t="shared" si="5"/>
        <v>128</v>
      </c>
    </row>
    <row r="113" spans="1:11" x14ac:dyDescent="0.2">
      <c r="A113">
        <f t="shared" si="3"/>
        <v>455</v>
      </c>
      <c r="B113" t="s">
        <v>191</v>
      </c>
      <c r="C113" s="1">
        <v>1.6479648542500001E-9</v>
      </c>
      <c r="D113" s="1">
        <v>1.7965508669199999E-9</v>
      </c>
      <c r="E113">
        <v>0.17949436980569899</v>
      </c>
      <c r="F113">
        <f t="shared" si="4"/>
        <v>112</v>
      </c>
      <c r="G113" s="14">
        <v>5.0709999999999997</v>
      </c>
      <c r="H113" s="14">
        <v>1.0064999999999999E-2</v>
      </c>
      <c r="I113" s="14">
        <v>3.8456999999999999</v>
      </c>
      <c r="J113" s="14">
        <v>9.3658000000000005E-2</v>
      </c>
      <c r="K113">
        <f t="shared" si="5"/>
        <v>80</v>
      </c>
    </row>
    <row r="114" spans="1:11" x14ac:dyDescent="0.2">
      <c r="A114">
        <f t="shared" si="3"/>
        <v>290</v>
      </c>
      <c r="B114" t="s">
        <v>182</v>
      </c>
      <c r="C114" s="1">
        <v>1.2460981087799999E-9</v>
      </c>
      <c r="D114" s="1">
        <v>1.36327421179E-9</v>
      </c>
      <c r="E114">
        <v>0.18034580408738499</v>
      </c>
      <c r="F114">
        <f t="shared" si="4"/>
        <v>113</v>
      </c>
      <c r="G114" s="14">
        <v>1.9689000000000001</v>
      </c>
      <c r="H114" s="14">
        <v>3.1012000000000001E-3</v>
      </c>
      <c r="I114" s="14">
        <v>4.9401999999999999</v>
      </c>
      <c r="J114" s="14">
        <v>0.34511999999999998</v>
      </c>
      <c r="K114">
        <f t="shared" si="5"/>
        <v>210</v>
      </c>
    </row>
    <row r="115" spans="1:11" x14ac:dyDescent="0.2">
      <c r="A115">
        <f t="shared" si="3"/>
        <v>295</v>
      </c>
      <c r="B115" t="s">
        <v>186</v>
      </c>
      <c r="C115" s="1">
        <v>1.3960767050400001E-9</v>
      </c>
      <c r="D115" s="1">
        <v>1.5468159375799999E-9</v>
      </c>
      <c r="E115">
        <v>0.18338273328336299</v>
      </c>
      <c r="F115">
        <f t="shared" si="4"/>
        <v>114</v>
      </c>
      <c r="G115" s="14">
        <v>3.7408999999999999</v>
      </c>
      <c r="H115" s="14">
        <v>6.9322999999999997E-3</v>
      </c>
      <c r="I115" s="14">
        <v>4.2366000000000001</v>
      </c>
      <c r="J115" s="14">
        <v>0.18862000000000001</v>
      </c>
      <c r="K115">
        <f t="shared" si="5"/>
        <v>133</v>
      </c>
    </row>
    <row r="116" spans="1:11" x14ac:dyDescent="0.2">
      <c r="A116">
        <f t="shared" si="3"/>
        <v>133</v>
      </c>
      <c r="B116" t="s">
        <v>3</v>
      </c>
      <c r="C116" s="1">
        <v>1.2531846490600001E-9</v>
      </c>
      <c r="D116" s="1">
        <v>1.39230271353E-9</v>
      </c>
      <c r="E116">
        <v>0.18403868208240101</v>
      </c>
      <c r="F116">
        <f t="shared" si="4"/>
        <v>115</v>
      </c>
      <c r="G116" s="14">
        <v>12.500999999999999</v>
      </c>
      <c r="H116" s="14">
        <v>1.6027E-2</v>
      </c>
      <c r="I116" s="14">
        <v>6.0900999999999996</v>
      </c>
      <c r="J116" s="14">
        <v>2.0060999999999999E-2</v>
      </c>
      <c r="K116">
        <f t="shared" si="5"/>
        <v>37</v>
      </c>
    </row>
    <row r="117" spans="1:11" x14ac:dyDescent="0.2">
      <c r="A117">
        <f t="shared" si="3"/>
        <v>336</v>
      </c>
      <c r="B117" t="s">
        <v>430</v>
      </c>
      <c r="C117" s="1">
        <v>4.1147014439900001E-9</v>
      </c>
      <c r="D117" s="1">
        <v>4.6299356309199998E-9</v>
      </c>
      <c r="E117">
        <v>0.18707765772943899</v>
      </c>
      <c r="F117">
        <f t="shared" si="4"/>
        <v>116</v>
      </c>
      <c r="G117" s="14">
        <v>0.66574</v>
      </c>
      <c r="H117" s="14">
        <v>1.7403E-3</v>
      </c>
      <c r="I117" s="14">
        <v>2.9255</v>
      </c>
      <c r="J117" s="14">
        <v>0.40999000000000002</v>
      </c>
      <c r="K117">
        <f t="shared" si="5"/>
        <v>237</v>
      </c>
    </row>
    <row r="118" spans="1:11" x14ac:dyDescent="0.2">
      <c r="A118">
        <f t="shared" si="3"/>
        <v>411</v>
      </c>
      <c r="B118" t="s">
        <v>232</v>
      </c>
      <c r="C118" s="1">
        <v>1.1122240295999999E-9</v>
      </c>
      <c r="D118" s="1">
        <v>1.25150860289E-9</v>
      </c>
      <c r="E118">
        <v>0.18708037560539401</v>
      </c>
      <c r="F118">
        <f t="shared" si="4"/>
        <v>117</v>
      </c>
      <c r="G118" s="14">
        <v>-1.6472</v>
      </c>
      <c r="H118" s="14">
        <v>-3.9620000000000002E-3</v>
      </c>
      <c r="I118" s="14">
        <v>3.3109999999999999</v>
      </c>
      <c r="J118" s="14">
        <v>0.69057000000000002</v>
      </c>
      <c r="K118">
        <f t="shared" si="5"/>
        <v>323</v>
      </c>
    </row>
    <row r="119" spans="1:11" x14ac:dyDescent="0.2">
      <c r="A119">
        <f t="shared" si="3"/>
        <v>122</v>
      </c>
      <c r="B119" t="s">
        <v>17</v>
      </c>
      <c r="C119" s="1">
        <v>9.7652699056100006E-10</v>
      </c>
      <c r="D119" s="1">
        <v>1.1031306472099999E-9</v>
      </c>
      <c r="E119">
        <v>0.18801565043466101</v>
      </c>
      <c r="F119">
        <f t="shared" si="4"/>
        <v>118</v>
      </c>
      <c r="G119" s="14">
        <v>-2.5617000000000001</v>
      </c>
      <c r="H119" s="14">
        <v>-3.4646999999999998E-3</v>
      </c>
      <c r="I119" s="14">
        <v>5.8071000000000002</v>
      </c>
      <c r="J119" s="14">
        <v>0.67042999999999997</v>
      </c>
      <c r="K119">
        <f t="shared" si="5"/>
        <v>318</v>
      </c>
    </row>
    <row r="120" spans="1:11" x14ac:dyDescent="0.2">
      <c r="A120">
        <f t="shared" si="3"/>
        <v>216</v>
      </c>
      <c r="B120" t="s">
        <v>159</v>
      </c>
      <c r="C120" s="1">
        <v>9.7393193677799991E-10</v>
      </c>
      <c r="D120" s="1">
        <v>1.1032685769599999E-9</v>
      </c>
      <c r="E120">
        <v>0.18868039010868001</v>
      </c>
      <c r="F120">
        <f t="shared" si="4"/>
        <v>119</v>
      </c>
      <c r="G120" s="14">
        <v>8.3887999999999998</v>
      </c>
      <c r="H120" s="14">
        <v>1.2404E-2</v>
      </c>
      <c r="I120" s="14">
        <v>5.2024999999999997</v>
      </c>
      <c r="J120" s="14">
        <v>5.3443999999999998E-2</v>
      </c>
      <c r="K120">
        <f t="shared" si="5"/>
        <v>60</v>
      </c>
    </row>
    <row r="121" spans="1:11" x14ac:dyDescent="0.2">
      <c r="A121">
        <f t="shared" si="3"/>
        <v>15</v>
      </c>
      <c r="B121" t="s">
        <v>387</v>
      </c>
      <c r="C121" s="1">
        <v>1.95883868938E-9</v>
      </c>
      <c r="D121" s="1">
        <v>2.22653405456E-9</v>
      </c>
      <c r="E121">
        <v>0.189491859508467</v>
      </c>
      <c r="F121">
        <f t="shared" si="4"/>
        <v>120</v>
      </c>
      <c r="G121" s="14">
        <v>-0.62282000000000004</v>
      </c>
      <c r="H121" s="14">
        <v>-4.8094000000000001E-3</v>
      </c>
      <c r="I121" s="14">
        <v>0.99665999999999999</v>
      </c>
      <c r="J121" s="14">
        <v>0.73397999999999997</v>
      </c>
      <c r="K121">
        <f t="shared" si="5"/>
        <v>341</v>
      </c>
    </row>
    <row r="122" spans="1:11" x14ac:dyDescent="0.2">
      <c r="A122">
        <f t="shared" si="3"/>
        <v>217</v>
      </c>
      <c r="B122" t="s">
        <v>32</v>
      </c>
      <c r="C122" s="1">
        <v>7.4528038379900002E-10</v>
      </c>
      <c r="D122" s="1">
        <v>8.4968616263899995E-10</v>
      </c>
      <c r="E122">
        <v>0.19020956262008901</v>
      </c>
      <c r="F122">
        <f t="shared" si="4"/>
        <v>121</v>
      </c>
      <c r="G122" s="14">
        <v>7.8127000000000004</v>
      </c>
      <c r="H122" s="14">
        <v>9.6217999999999998E-3</v>
      </c>
      <c r="I122" s="14">
        <v>6.3385999999999996</v>
      </c>
      <c r="J122" s="14">
        <v>0.10888</v>
      </c>
      <c r="K122">
        <f t="shared" si="5"/>
        <v>90</v>
      </c>
    </row>
    <row r="123" spans="1:11" x14ac:dyDescent="0.2">
      <c r="A123">
        <f t="shared" si="3"/>
        <v>91</v>
      </c>
      <c r="B123" t="s">
        <v>41</v>
      </c>
      <c r="C123" s="1">
        <v>1.0384778144799999E-9</v>
      </c>
      <c r="D123" s="1">
        <v>1.1852128338799999E-9</v>
      </c>
      <c r="E123">
        <v>0.19046195853131501</v>
      </c>
      <c r="F123">
        <f t="shared" si="4"/>
        <v>122</v>
      </c>
      <c r="G123" s="14">
        <v>6.4744000000000002</v>
      </c>
      <c r="H123" s="14">
        <v>1.1688E-2</v>
      </c>
      <c r="I123" s="14">
        <v>4.2739000000000003</v>
      </c>
      <c r="J123" s="14">
        <v>6.4911999999999997E-2</v>
      </c>
      <c r="K123">
        <f t="shared" si="5"/>
        <v>69</v>
      </c>
    </row>
    <row r="124" spans="1:11" x14ac:dyDescent="0.2">
      <c r="A124">
        <f t="shared" si="3"/>
        <v>385</v>
      </c>
      <c r="B124" t="s">
        <v>162</v>
      </c>
      <c r="C124" s="1">
        <v>8.1046075690099998E-10</v>
      </c>
      <c r="D124" s="1">
        <v>9.4387908086999991E-10</v>
      </c>
      <c r="E124">
        <v>0.19526711884072501</v>
      </c>
      <c r="F124">
        <f t="shared" si="4"/>
        <v>123</v>
      </c>
      <c r="G124" s="14">
        <v>-5.4356999999999998</v>
      </c>
      <c r="H124" s="14">
        <v>-9.0811999999999993E-3</v>
      </c>
      <c r="I124" s="14">
        <v>4.5505000000000004</v>
      </c>
      <c r="J124" s="14">
        <v>0.88385000000000002</v>
      </c>
      <c r="K124">
        <f t="shared" si="5"/>
        <v>400</v>
      </c>
    </row>
    <row r="125" spans="1:11" x14ac:dyDescent="0.2">
      <c r="A125">
        <f t="shared" si="3"/>
        <v>125</v>
      </c>
      <c r="B125" t="s">
        <v>60</v>
      </c>
      <c r="C125" s="1">
        <v>1.1336040196300001E-9</v>
      </c>
      <c r="D125" s="1">
        <v>1.3268051656399999E-9</v>
      </c>
      <c r="E125">
        <v>0.19644552065684501</v>
      </c>
      <c r="F125">
        <f t="shared" si="4"/>
        <v>124</v>
      </c>
      <c r="G125" s="14">
        <v>1.8358000000000001</v>
      </c>
      <c r="H125" s="14">
        <v>2.5680999999999998E-3</v>
      </c>
      <c r="I125" s="14">
        <v>5.5865</v>
      </c>
      <c r="J125" s="14">
        <v>0.37123</v>
      </c>
      <c r="K125">
        <f t="shared" si="5"/>
        <v>227</v>
      </c>
    </row>
    <row r="126" spans="1:11" x14ac:dyDescent="0.2">
      <c r="A126">
        <f t="shared" si="3"/>
        <v>284</v>
      </c>
      <c r="B126" t="s">
        <v>91</v>
      </c>
      <c r="C126" s="1">
        <v>1.41554969576E-9</v>
      </c>
      <c r="D126" s="1">
        <v>1.6612782683199999E-9</v>
      </c>
      <c r="E126">
        <v>0.197083558152403</v>
      </c>
      <c r="F126">
        <f t="shared" si="4"/>
        <v>125</v>
      </c>
      <c r="G126" s="14">
        <v>11.859</v>
      </c>
      <c r="H126" s="14">
        <v>1.7312000000000001E-2</v>
      </c>
      <c r="I126" s="14">
        <v>5.3254000000000001</v>
      </c>
      <c r="J126" s="14">
        <v>1.2987E-2</v>
      </c>
      <c r="K126">
        <f t="shared" si="5"/>
        <v>29</v>
      </c>
    </row>
    <row r="127" spans="1:11" x14ac:dyDescent="0.2">
      <c r="A127">
        <f t="shared" si="3"/>
        <v>147</v>
      </c>
      <c r="B127" t="s">
        <v>13</v>
      </c>
      <c r="C127" s="1">
        <v>1.64478934742E-9</v>
      </c>
      <c r="D127" s="1">
        <v>1.93118515209E-9</v>
      </c>
      <c r="E127">
        <v>0.197190460751483</v>
      </c>
      <c r="F127">
        <f t="shared" si="4"/>
        <v>126</v>
      </c>
      <c r="G127" s="14">
        <v>-9.2611000000000008</v>
      </c>
      <c r="H127" s="14">
        <v>-1.1827000000000001E-2</v>
      </c>
      <c r="I127" s="14">
        <v>6.0762999999999998</v>
      </c>
      <c r="J127" s="14">
        <v>0.93625000000000003</v>
      </c>
      <c r="K127">
        <f t="shared" si="5"/>
        <v>426</v>
      </c>
    </row>
    <row r="128" spans="1:11" x14ac:dyDescent="0.2">
      <c r="A128">
        <f t="shared" si="3"/>
        <v>39</v>
      </c>
      <c r="B128" t="s">
        <v>303</v>
      </c>
      <c r="C128" s="1">
        <v>1.00039567605E-9</v>
      </c>
      <c r="D128" s="1">
        <v>1.1895921346999999E-9</v>
      </c>
      <c r="E128">
        <v>0.200186048998132</v>
      </c>
      <c r="F128">
        <f t="shared" si="4"/>
        <v>127</v>
      </c>
      <c r="G128" s="14">
        <v>1.4873000000000001</v>
      </c>
      <c r="H128" s="14">
        <v>6.7416999999999998E-3</v>
      </c>
      <c r="I128" s="14">
        <v>1.6184000000000001</v>
      </c>
      <c r="J128" s="14">
        <v>0.17906</v>
      </c>
      <c r="K128">
        <f t="shared" si="5"/>
        <v>122</v>
      </c>
    </row>
    <row r="129" spans="1:11" x14ac:dyDescent="0.2">
      <c r="A129">
        <f t="shared" si="3"/>
        <v>323</v>
      </c>
      <c r="B129" t="s">
        <v>365</v>
      </c>
      <c r="C129" s="1">
        <v>1.1090497583500001E-9</v>
      </c>
      <c r="D129" s="1">
        <v>1.34072091404E-9</v>
      </c>
      <c r="E129">
        <v>0.20406071072390899</v>
      </c>
      <c r="F129">
        <f t="shared" si="4"/>
        <v>128</v>
      </c>
      <c r="G129" s="14">
        <v>1.5479000000000001</v>
      </c>
      <c r="H129" s="14">
        <v>2.9857E-3</v>
      </c>
      <c r="I129" s="14">
        <v>3.9908999999999999</v>
      </c>
      <c r="J129" s="14">
        <v>0.34906999999999999</v>
      </c>
      <c r="K129">
        <f t="shared" si="5"/>
        <v>211</v>
      </c>
    </row>
    <row r="130" spans="1:11" x14ac:dyDescent="0.2">
      <c r="A130">
        <f t="shared" ref="A130:A193" si="6">VALUE(SUBSTITUTE(B130, "Cluster", ""))</f>
        <v>349</v>
      </c>
      <c r="B130" t="s">
        <v>376</v>
      </c>
      <c r="C130" s="1">
        <v>8.5368498961899998E-10</v>
      </c>
      <c r="D130" s="1">
        <v>1.04910825417E-9</v>
      </c>
      <c r="E130">
        <v>0.20790142503089301</v>
      </c>
      <c r="F130">
        <f t="shared" si="4"/>
        <v>129</v>
      </c>
      <c r="G130" s="14">
        <v>1.974</v>
      </c>
      <c r="H130" s="14">
        <v>3.8011E-3</v>
      </c>
      <c r="I130" s="14">
        <v>4.2937000000000003</v>
      </c>
      <c r="J130" s="14">
        <v>0.32285000000000003</v>
      </c>
      <c r="K130">
        <f t="shared" si="5"/>
        <v>200</v>
      </c>
    </row>
    <row r="131" spans="1:11" x14ac:dyDescent="0.2">
      <c r="A131">
        <f t="shared" si="6"/>
        <v>303</v>
      </c>
      <c r="B131" t="s">
        <v>118</v>
      </c>
      <c r="C131" s="1">
        <v>1.57700853764E-9</v>
      </c>
      <c r="D131" s="1">
        <v>1.9389670194999999E-9</v>
      </c>
      <c r="E131">
        <v>0.2080161416428</v>
      </c>
      <c r="F131">
        <f t="shared" ref="F131:F194" si="7">_xlfn.RANK.AVG(E131, $E$2:$E$462,1)</f>
        <v>130</v>
      </c>
      <c r="G131" s="14">
        <v>0.53871999999999998</v>
      </c>
      <c r="H131" s="14">
        <v>1.6544000000000001E-3</v>
      </c>
      <c r="I131" s="14">
        <v>2.4207999999999998</v>
      </c>
      <c r="J131" s="14">
        <v>0.41194999999999998</v>
      </c>
      <c r="K131">
        <f t="shared" ref="K131:K194" si="8">_xlfn.RANK.AVG(J131, $J$2:$J$462,1)</f>
        <v>240</v>
      </c>
    </row>
    <row r="132" spans="1:11" x14ac:dyDescent="0.2">
      <c r="A132">
        <f t="shared" si="6"/>
        <v>428</v>
      </c>
      <c r="B132" t="s">
        <v>98</v>
      </c>
      <c r="C132" s="1">
        <v>8.4266029022800005E-10</v>
      </c>
      <c r="D132" s="1">
        <v>1.0494476199700001E-9</v>
      </c>
      <c r="E132">
        <v>0.21100007586332101</v>
      </c>
      <c r="F132">
        <f t="shared" si="7"/>
        <v>131</v>
      </c>
      <c r="G132" s="14">
        <v>-3.6021999999999998</v>
      </c>
      <c r="H132" s="14">
        <v>-4.6322000000000004E-3</v>
      </c>
      <c r="I132" s="14">
        <v>6.0670000000000002</v>
      </c>
      <c r="J132" s="14">
        <v>0.72365000000000002</v>
      </c>
      <c r="K132">
        <f t="shared" si="8"/>
        <v>338</v>
      </c>
    </row>
    <row r="133" spans="1:11" x14ac:dyDescent="0.2">
      <c r="A133">
        <f t="shared" si="6"/>
        <v>430</v>
      </c>
      <c r="B133" t="s">
        <v>299</v>
      </c>
      <c r="C133" s="1">
        <v>1.22377792538E-9</v>
      </c>
      <c r="D133" s="1">
        <v>1.53380691366E-9</v>
      </c>
      <c r="E133">
        <v>0.21247308005599599</v>
      </c>
      <c r="F133">
        <f t="shared" si="7"/>
        <v>132</v>
      </c>
      <c r="G133" s="14">
        <v>3.2572999999999999</v>
      </c>
      <c r="H133" s="14">
        <v>5.1976000000000001E-3</v>
      </c>
      <c r="I133" s="14">
        <v>4.7954999999999997</v>
      </c>
      <c r="J133" s="14">
        <v>0.2485</v>
      </c>
      <c r="K133">
        <f t="shared" si="8"/>
        <v>161</v>
      </c>
    </row>
    <row r="134" spans="1:11" x14ac:dyDescent="0.2">
      <c r="A134">
        <f t="shared" si="6"/>
        <v>358</v>
      </c>
      <c r="B134" t="s">
        <v>222</v>
      </c>
      <c r="C134" s="1">
        <v>7.1503274299700002E-10</v>
      </c>
      <c r="D134" s="1">
        <v>9.0532385131300004E-10</v>
      </c>
      <c r="E134">
        <v>0.21481972002521799</v>
      </c>
      <c r="F134">
        <f t="shared" si="7"/>
        <v>133</v>
      </c>
      <c r="G134" s="14">
        <v>5.1711999999999998</v>
      </c>
      <c r="H134" s="14">
        <v>7.0917999999999997E-3</v>
      </c>
      <c r="I134" s="14">
        <v>5.5180999999999996</v>
      </c>
      <c r="J134" s="14">
        <v>0.17435</v>
      </c>
      <c r="K134">
        <f t="shared" si="8"/>
        <v>118</v>
      </c>
    </row>
    <row r="135" spans="1:11" x14ac:dyDescent="0.2">
      <c r="A135">
        <f t="shared" si="6"/>
        <v>94</v>
      </c>
      <c r="B135" t="s">
        <v>101</v>
      </c>
      <c r="C135" s="1">
        <v>9.4775023407300006E-10</v>
      </c>
      <c r="D135" s="1">
        <v>1.21444229286E-9</v>
      </c>
      <c r="E135">
        <v>0.21757786264738399</v>
      </c>
      <c r="F135">
        <f t="shared" si="7"/>
        <v>134</v>
      </c>
      <c r="G135" s="14">
        <v>6.1624999999999996</v>
      </c>
      <c r="H135" s="14">
        <v>9.8104000000000004E-3</v>
      </c>
      <c r="I135" s="14">
        <v>4.9012000000000002</v>
      </c>
      <c r="J135" s="14">
        <v>0.10432</v>
      </c>
      <c r="K135">
        <f t="shared" si="8"/>
        <v>88</v>
      </c>
    </row>
    <row r="136" spans="1:11" x14ac:dyDescent="0.2">
      <c r="A136">
        <f t="shared" si="6"/>
        <v>294</v>
      </c>
      <c r="B136" t="s">
        <v>251</v>
      </c>
      <c r="C136" s="1">
        <v>1.2370399261499999E-9</v>
      </c>
      <c r="D136" s="1">
        <v>1.59022691256E-9</v>
      </c>
      <c r="E136">
        <v>0.21831353723413599</v>
      </c>
      <c r="F136">
        <f t="shared" si="7"/>
        <v>135</v>
      </c>
      <c r="G136" s="14">
        <v>5.3064</v>
      </c>
      <c r="H136" s="14">
        <v>7.5858000000000002E-3</v>
      </c>
      <c r="I136" s="14">
        <v>5.4424000000000001</v>
      </c>
      <c r="J136" s="14">
        <v>0.16478999999999999</v>
      </c>
      <c r="K136">
        <f t="shared" si="8"/>
        <v>113</v>
      </c>
    </row>
    <row r="137" spans="1:11" x14ac:dyDescent="0.2">
      <c r="A137">
        <f t="shared" si="6"/>
        <v>346</v>
      </c>
      <c r="B137" t="s">
        <v>272</v>
      </c>
      <c r="C137" s="1">
        <v>8.5259661102800003E-10</v>
      </c>
      <c r="D137" s="1">
        <v>1.1089500318199999E-9</v>
      </c>
      <c r="E137">
        <v>0.22099643370327299</v>
      </c>
      <c r="F137">
        <f t="shared" si="7"/>
        <v>136</v>
      </c>
      <c r="G137" s="14">
        <v>3.1840999999999999</v>
      </c>
      <c r="H137" s="14">
        <v>9.0936000000000003E-3</v>
      </c>
      <c r="I137" s="14">
        <v>2.5346000000000002</v>
      </c>
      <c r="J137" s="14">
        <v>0.10452</v>
      </c>
      <c r="K137">
        <f t="shared" si="8"/>
        <v>89</v>
      </c>
    </row>
    <row r="138" spans="1:11" x14ac:dyDescent="0.2">
      <c r="A138">
        <f t="shared" si="6"/>
        <v>274</v>
      </c>
      <c r="B138" t="s">
        <v>112</v>
      </c>
      <c r="C138" s="1">
        <v>1.2376275920700001E-9</v>
      </c>
      <c r="D138" s="1">
        <v>1.63276142756E-9</v>
      </c>
      <c r="E138">
        <v>0.22422651249304201</v>
      </c>
      <c r="F138">
        <f t="shared" si="7"/>
        <v>137</v>
      </c>
      <c r="G138" s="14">
        <v>9.0129000000000001</v>
      </c>
      <c r="H138" s="14">
        <v>1.3076000000000001E-2</v>
      </c>
      <c r="I138" s="14">
        <v>5.4908000000000001</v>
      </c>
      <c r="J138" s="14">
        <v>5.0362999999999998E-2</v>
      </c>
      <c r="K138">
        <f t="shared" si="8"/>
        <v>57</v>
      </c>
    </row>
    <row r="139" spans="1:11" x14ac:dyDescent="0.2">
      <c r="A139">
        <f t="shared" si="6"/>
        <v>258</v>
      </c>
      <c r="B139" t="s">
        <v>288</v>
      </c>
      <c r="C139" s="1">
        <v>9.8446638708899991E-10</v>
      </c>
      <c r="D139" s="1">
        <v>1.3093366796700001E-9</v>
      </c>
      <c r="E139">
        <v>0.226061079442717</v>
      </c>
      <c r="F139">
        <f t="shared" si="7"/>
        <v>138</v>
      </c>
      <c r="G139" s="14">
        <v>2.1021000000000001</v>
      </c>
      <c r="H139" s="14">
        <v>3.1449E-3</v>
      </c>
      <c r="I139" s="14">
        <v>5.1509999999999998</v>
      </c>
      <c r="J139" s="14">
        <v>0.34160000000000001</v>
      </c>
      <c r="K139">
        <f t="shared" si="8"/>
        <v>207</v>
      </c>
    </row>
    <row r="140" spans="1:11" x14ac:dyDescent="0.2">
      <c r="A140">
        <f t="shared" si="6"/>
        <v>83</v>
      </c>
      <c r="B140" t="s">
        <v>282</v>
      </c>
      <c r="C140" s="1">
        <v>1.05842252212E-9</v>
      </c>
      <c r="D140" s="1">
        <v>1.4086843050999999E-9</v>
      </c>
      <c r="E140">
        <v>0.22621940620317199</v>
      </c>
      <c r="F140">
        <f t="shared" si="7"/>
        <v>139</v>
      </c>
      <c r="G140" s="14">
        <v>3.5447000000000002</v>
      </c>
      <c r="H140" s="14">
        <v>7.2369000000000001E-3</v>
      </c>
      <c r="I140" s="14">
        <v>3.7090000000000001</v>
      </c>
      <c r="J140" s="14">
        <v>0.16961999999999999</v>
      </c>
      <c r="K140">
        <f t="shared" si="8"/>
        <v>116</v>
      </c>
    </row>
    <row r="141" spans="1:11" x14ac:dyDescent="0.2">
      <c r="A141">
        <f t="shared" si="6"/>
        <v>149</v>
      </c>
      <c r="B141" t="s">
        <v>45</v>
      </c>
      <c r="C141" s="1">
        <v>1.0123580202299999E-9</v>
      </c>
      <c r="D141" s="1">
        <v>1.34941110565E-9</v>
      </c>
      <c r="E141">
        <v>0.22656047827246101</v>
      </c>
      <c r="F141">
        <f t="shared" si="7"/>
        <v>140</v>
      </c>
      <c r="G141" s="14">
        <v>-4.6113</v>
      </c>
      <c r="H141" s="14">
        <v>-6.2781E-3</v>
      </c>
      <c r="I141" s="14">
        <v>5.7794999999999996</v>
      </c>
      <c r="J141" s="14">
        <v>0.78752</v>
      </c>
      <c r="K141">
        <f t="shared" si="8"/>
        <v>361</v>
      </c>
    </row>
    <row r="142" spans="1:11" x14ac:dyDescent="0.2">
      <c r="A142">
        <f t="shared" si="6"/>
        <v>0</v>
      </c>
      <c r="B142" t="s">
        <v>381</v>
      </c>
      <c r="C142" s="1">
        <v>1.2165629451400001E-9</v>
      </c>
      <c r="D142" s="1">
        <v>1.63461022274E-9</v>
      </c>
      <c r="E142">
        <v>0.22836182889444101</v>
      </c>
      <c r="F142">
        <f t="shared" si="7"/>
        <v>141</v>
      </c>
      <c r="G142" s="14">
        <v>1.1471</v>
      </c>
      <c r="H142" s="14">
        <v>1.4508E-2</v>
      </c>
      <c r="I142" s="14">
        <v>0.57882999999999996</v>
      </c>
      <c r="J142" s="14">
        <v>2.3762999999999999E-2</v>
      </c>
      <c r="K142">
        <f t="shared" si="8"/>
        <v>40</v>
      </c>
    </row>
    <row r="143" spans="1:11" x14ac:dyDescent="0.2">
      <c r="A143">
        <f t="shared" si="6"/>
        <v>264</v>
      </c>
      <c r="B143" t="s">
        <v>67</v>
      </c>
      <c r="C143" s="1">
        <v>9.6792379368700004E-10</v>
      </c>
      <c r="D143" s="1">
        <v>1.30375663241E-9</v>
      </c>
      <c r="E143">
        <v>0.22891905568908899</v>
      </c>
      <c r="F143">
        <f t="shared" si="7"/>
        <v>142</v>
      </c>
      <c r="G143" s="14">
        <v>4.7045000000000003</v>
      </c>
      <c r="H143" s="14">
        <v>6.8763000000000001E-3</v>
      </c>
      <c r="I143" s="14">
        <v>5.3135000000000003</v>
      </c>
      <c r="J143" s="14">
        <v>0.18798000000000001</v>
      </c>
      <c r="K143">
        <f t="shared" si="8"/>
        <v>131</v>
      </c>
    </row>
    <row r="144" spans="1:11" x14ac:dyDescent="0.2">
      <c r="A144">
        <f t="shared" si="6"/>
        <v>137</v>
      </c>
      <c r="B144" t="s">
        <v>73</v>
      </c>
      <c r="C144" s="1">
        <v>7.7153866112299997E-10</v>
      </c>
      <c r="D144" s="1">
        <v>1.0406654509100001E-9</v>
      </c>
      <c r="E144">
        <v>0.22922858965869899</v>
      </c>
      <c r="F144">
        <f t="shared" si="7"/>
        <v>143</v>
      </c>
      <c r="G144" s="14">
        <v>2.7808999999999999</v>
      </c>
      <c r="H144" s="14">
        <v>4.5170999999999996E-3</v>
      </c>
      <c r="I144" s="14">
        <v>4.9154</v>
      </c>
      <c r="J144" s="14">
        <v>0.28578999999999999</v>
      </c>
      <c r="K144">
        <f t="shared" si="8"/>
        <v>178</v>
      </c>
    </row>
    <row r="145" spans="1:11" x14ac:dyDescent="0.2">
      <c r="A145">
        <f t="shared" si="6"/>
        <v>203</v>
      </c>
      <c r="B145" t="s">
        <v>54</v>
      </c>
      <c r="C145" s="1">
        <v>7.3314388456399998E-10</v>
      </c>
      <c r="D145" s="1">
        <v>9.9459142745299999E-10</v>
      </c>
      <c r="E145">
        <v>0.230521432785872</v>
      </c>
      <c r="F145">
        <f t="shared" si="7"/>
        <v>144</v>
      </c>
      <c r="G145" s="14">
        <v>-8.5205000000000002</v>
      </c>
      <c r="H145" s="14">
        <v>-1.4102999999999999E-2</v>
      </c>
      <c r="I145" s="14">
        <v>4.6490999999999998</v>
      </c>
      <c r="J145" s="14">
        <v>0.96657000000000004</v>
      </c>
      <c r="K145">
        <f t="shared" si="8"/>
        <v>444</v>
      </c>
    </row>
    <row r="146" spans="1:11" x14ac:dyDescent="0.2">
      <c r="A146">
        <f t="shared" si="6"/>
        <v>129</v>
      </c>
      <c r="B146" t="s">
        <v>42</v>
      </c>
      <c r="C146" s="1">
        <v>1.3425882994200001E-9</v>
      </c>
      <c r="D146" s="1">
        <v>1.82629893908E-9</v>
      </c>
      <c r="E146">
        <v>0.231126634797749</v>
      </c>
      <c r="F146">
        <f t="shared" si="7"/>
        <v>145</v>
      </c>
      <c r="G146" s="14">
        <v>-6.0632000000000001</v>
      </c>
      <c r="H146" s="14">
        <v>-8.6250000000000007E-3</v>
      </c>
      <c r="I146" s="14">
        <v>5.6041999999999996</v>
      </c>
      <c r="J146" s="14">
        <v>0.86033999999999999</v>
      </c>
      <c r="K146">
        <f t="shared" si="8"/>
        <v>385</v>
      </c>
    </row>
    <row r="147" spans="1:11" x14ac:dyDescent="0.2">
      <c r="A147">
        <f t="shared" si="6"/>
        <v>14</v>
      </c>
      <c r="B147" t="s">
        <v>434</v>
      </c>
      <c r="C147" s="1">
        <v>1.6184288097E-9</v>
      </c>
      <c r="D147" s="1">
        <v>2.2205011641800002E-9</v>
      </c>
      <c r="E147">
        <v>0.23304443338932601</v>
      </c>
      <c r="F147">
        <f t="shared" si="7"/>
        <v>146</v>
      </c>
      <c r="G147" s="14">
        <v>-1.7717000000000001</v>
      </c>
      <c r="H147" s="14">
        <v>-1.2959999999999999E-2</v>
      </c>
      <c r="I147" s="14">
        <v>1.0401</v>
      </c>
      <c r="J147" s="14">
        <v>0.95574999999999999</v>
      </c>
      <c r="K147">
        <f t="shared" si="8"/>
        <v>435</v>
      </c>
    </row>
    <row r="148" spans="1:11" x14ac:dyDescent="0.2">
      <c r="A148">
        <f t="shared" si="6"/>
        <v>96</v>
      </c>
      <c r="B148" t="s">
        <v>43</v>
      </c>
      <c r="C148" s="1">
        <v>9.3692246761399995E-10</v>
      </c>
      <c r="D148" s="1">
        <v>1.3032126460299999E-9</v>
      </c>
      <c r="E148">
        <v>0.23609112713793301</v>
      </c>
      <c r="F148">
        <f t="shared" si="7"/>
        <v>147</v>
      </c>
      <c r="G148" s="14">
        <v>1.8520000000000001</v>
      </c>
      <c r="H148" s="14">
        <v>4.0317E-3</v>
      </c>
      <c r="I148" s="14">
        <v>3.5842000000000001</v>
      </c>
      <c r="J148" s="14">
        <v>0.30268</v>
      </c>
      <c r="K148">
        <f t="shared" si="8"/>
        <v>187</v>
      </c>
    </row>
    <row r="149" spans="1:11" x14ac:dyDescent="0.2">
      <c r="A149">
        <f t="shared" si="6"/>
        <v>334</v>
      </c>
      <c r="B149" t="s">
        <v>407</v>
      </c>
      <c r="C149" s="1">
        <v>1.3478463016100001E-9</v>
      </c>
      <c r="D149" s="1">
        <v>1.89406593814E-9</v>
      </c>
      <c r="E149">
        <v>0.238351514882363</v>
      </c>
      <c r="F149">
        <f t="shared" si="7"/>
        <v>148</v>
      </c>
      <c r="G149" s="14">
        <v>0.97026000000000001</v>
      </c>
      <c r="H149" s="14">
        <v>3.1549E-3</v>
      </c>
      <c r="I149" s="14">
        <v>2.3946000000000001</v>
      </c>
      <c r="J149" s="14">
        <v>0.34266999999999997</v>
      </c>
      <c r="K149">
        <f t="shared" si="8"/>
        <v>209</v>
      </c>
    </row>
    <row r="150" spans="1:11" x14ac:dyDescent="0.2">
      <c r="A150">
        <f t="shared" si="6"/>
        <v>286</v>
      </c>
      <c r="B150" t="s">
        <v>241</v>
      </c>
      <c r="C150" s="1">
        <v>1.23087162745E-9</v>
      </c>
      <c r="D150" s="1">
        <v>1.75665018288E-9</v>
      </c>
      <c r="E150">
        <v>0.241747465385341</v>
      </c>
      <c r="F150">
        <f t="shared" si="7"/>
        <v>149</v>
      </c>
      <c r="G150" s="14">
        <v>13.696999999999999</v>
      </c>
      <c r="H150" s="14">
        <v>1.9806000000000001E-2</v>
      </c>
      <c r="I150" s="14">
        <v>5.3921999999999999</v>
      </c>
      <c r="J150" s="14">
        <v>5.5459000000000003E-3</v>
      </c>
      <c r="K150">
        <f t="shared" si="8"/>
        <v>24</v>
      </c>
    </row>
    <row r="151" spans="1:11" x14ac:dyDescent="0.2">
      <c r="A151">
        <f t="shared" si="6"/>
        <v>300</v>
      </c>
      <c r="B151" t="s">
        <v>178</v>
      </c>
      <c r="C151" s="1">
        <v>9.0804003335000003E-10</v>
      </c>
      <c r="D151" s="1">
        <v>1.3312466099E-9</v>
      </c>
      <c r="E151">
        <v>0.247588639059073</v>
      </c>
      <c r="F151">
        <f t="shared" si="7"/>
        <v>150</v>
      </c>
      <c r="G151" s="14">
        <v>1.1445000000000001</v>
      </c>
      <c r="H151" s="14">
        <v>2.3167000000000001E-3</v>
      </c>
      <c r="I151" s="14">
        <v>3.8525999999999998</v>
      </c>
      <c r="J151" s="14">
        <v>0.38321</v>
      </c>
      <c r="K151">
        <f t="shared" si="8"/>
        <v>234</v>
      </c>
    </row>
    <row r="152" spans="1:11" x14ac:dyDescent="0.2">
      <c r="A152">
        <f t="shared" si="6"/>
        <v>458</v>
      </c>
      <c r="B152" t="s">
        <v>375</v>
      </c>
      <c r="C152" s="1">
        <v>1.2073354807299999E-9</v>
      </c>
      <c r="D152" s="1">
        <v>1.7908022925400001E-9</v>
      </c>
      <c r="E152">
        <v>0.25009624238356698</v>
      </c>
      <c r="F152">
        <f t="shared" si="7"/>
        <v>151</v>
      </c>
      <c r="G152" s="14">
        <v>-0.42083999999999999</v>
      </c>
      <c r="H152" s="14">
        <v>-8.5961000000000002E-4</v>
      </c>
      <c r="I152" s="14">
        <v>3.8148</v>
      </c>
      <c r="J152" s="14">
        <v>0.54391999999999996</v>
      </c>
      <c r="K152">
        <f t="shared" si="8"/>
        <v>283</v>
      </c>
    </row>
    <row r="153" spans="1:11" x14ac:dyDescent="0.2">
      <c r="A153">
        <f t="shared" si="6"/>
        <v>154</v>
      </c>
      <c r="B153" t="s">
        <v>72</v>
      </c>
      <c r="C153" s="1">
        <v>8.9473162599099998E-10</v>
      </c>
      <c r="D153" s="1">
        <v>1.3383541509900001E-9</v>
      </c>
      <c r="E153">
        <v>0.251897258004109</v>
      </c>
      <c r="F153">
        <f t="shared" si="7"/>
        <v>152</v>
      </c>
      <c r="G153" s="14">
        <v>-6.9264000000000001</v>
      </c>
      <c r="H153" s="14">
        <v>-1.2701E-2</v>
      </c>
      <c r="I153" s="14">
        <v>4.0407000000000002</v>
      </c>
      <c r="J153" s="14">
        <v>0.95674000000000003</v>
      </c>
      <c r="K153">
        <f t="shared" si="8"/>
        <v>437</v>
      </c>
    </row>
    <row r="154" spans="1:11" x14ac:dyDescent="0.2">
      <c r="A154">
        <f t="shared" si="6"/>
        <v>452</v>
      </c>
      <c r="B154" t="s">
        <v>384</v>
      </c>
      <c r="C154" s="1">
        <v>1.1216706697999999E-9</v>
      </c>
      <c r="D154" s="1">
        <v>1.6955081993E-9</v>
      </c>
      <c r="E154">
        <v>0.25412846523517402</v>
      </c>
      <c r="F154">
        <f t="shared" si="7"/>
        <v>153</v>
      </c>
      <c r="G154" s="14">
        <v>2.9615999999999998</v>
      </c>
      <c r="H154" s="14">
        <v>6.6797000000000002E-3</v>
      </c>
      <c r="I154" s="14">
        <v>3.2404999999999999</v>
      </c>
      <c r="J154" s="14">
        <v>0.18038999999999999</v>
      </c>
      <c r="K154">
        <f t="shared" si="8"/>
        <v>123</v>
      </c>
    </row>
    <row r="155" spans="1:11" x14ac:dyDescent="0.2">
      <c r="A155">
        <f t="shared" si="6"/>
        <v>167</v>
      </c>
      <c r="B155" t="s">
        <v>10</v>
      </c>
      <c r="C155" s="1">
        <v>7.0206032197899997E-10</v>
      </c>
      <c r="D155" s="1">
        <v>1.0662530464999999E-9</v>
      </c>
      <c r="E155">
        <v>0.25512872408230802</v>
      </c>
      <c r="F155">
        <f t="shared" si="7"/>
        <v>154</v>
      </c>
      <c r="G155" s="14">
        <v>4.5842999999999998</v>
      </c>
      <c r="H155" s="14">
        <v>7.4787999999999999E-3</v>
      </c>
      <c r="I155" s="14">
        <v>4.6628999999999996</v>
      </c>
      <c r="J155" s="14">
        <v>0.16277</v>
      </c>
      <c r="K155">
        <f t="shared" si="8"/>
        <v>111</v>
      </c>
    </row>
    <row r="156" spans="1:11" x14ac:dyDescent="0.2">
      <c r="A156">
        <f t="shared" si="6"/>
        <v>118</v>
      </c>
      <c r="B156" t="s">
        <v>175</v>
      </c>
      <c r="C156" s="1">
        <v>7.8498041788900005E-10</v>
      </c>
      <c r="D156" s="1">
        <v>1.1954018496000001E-9</v>
      </c>
      <c r="E156">
        <v>0.25569767103852398</v>
      </c>
      <c r="F156">
        <f t="shared" si="7"/>
        <v>155</v>
      </c>
      <c r="G156" s="14">
        <v>4.0442</v>
      </c>
      <c r="H156" s="14">
        <v>8.0826000000000005E-3</v>
      </c>
      <c r="I156" s="14">
        <v>3.7109999999999999</v>
      </c>
      <c r="J156" s="14">
        <v>0.13791999999999999</v>
      </c>
      <c r="K156">
        <f t="shared" si="8"/>
        <v>99</v>
      </c>
    </row>
    <row r="157" spans="1:11" x14ac:dyDescent="0.2">
      <c r="A157">
        <f t="shared" si="6"/>
        <v>190</v>
      </c>
      <c r="B157" t="s">
        <v>295</v>
      </c>
      <c r="C157" s="1">
        <v>9.8230871067099995E-10</v>
      </c>
      <c r="D157" s="1">
        <v>1.5562192659599999E-9</v>
      </c>
      <c r="E157">
        <v>0.26395002673152401</v>
      </c>
      <c r="F157">
        <f t="shared" si="7"/>
        <v>156</v>
      </c>
      <c r="G157" s="14">
        <v>-4.0787999999999996E-3</v>
      </c>
      <c r="H157" s="17">
        <v>-1.0499999999999999E-5</v>
      </c>
      <c r="I157" s="14">
        <v>2.8380999999999998</v>
      </c>
      <c r="J157" s="14">
        <v>0.50056999999999996</v>
      </c>
      <c r="K157">
        <f t="shared" si="8"/>
        <v>265</v>
      </c>
    </row>
    <row r="158" spans="1:11" x14ac:dyDescent="0.2">
      <c r="A158">
        <f t="shared" si="6"/>
        <v>201</v>
      </c>
      <c r="B158" t="s">
        <v>75</v>
      </c>
      <c r="C158" s="1">
        <v>7.3029208293099997E-10</v>
      </c>
      <c r="D158" s="1">
        <v>1.17049030186E-9</v>
      </c>
      <c r="E158">
        <v>0.26634012592925799</v>
      </c>
      <c r="F158">
        <f t="shared" si="7"/>
        <v>157</v>
      </c>
      <c r="G158" s="14">
        <v>-7.3686999999999996</v>
      </c>
      <c r="H158" s="14">
        <v>-1.1422E-2</v>
      </c>
      <c r="I158" s="14">
        <v>5.0393999999999997</v>
      </c>
      <c r="J158" s="14">
        <v>0.92815000000000003</v>
      </c>
      <c r="K158">
        <f t="shared" si="8"/>
        <v>421</v>
      </c>
    </row>
    <row r="159" spans="1:11" x14ac:dyDescent="0.2">
      <c r="A159">
        <f t="shared" si="6"/>
        <v>371</v>
      </c>
      <c r="B159" t="s">
        <v>221</v>
      </c>
      <c r="C159" s="1">
        <v>6.7379788837999996E-10</v>
      </c>
      <c r="D159" s="1">
        <v>1.09659526109E-9</v>
      </c>
      <c r="E159">
        <v>0.26946052907228302</v>
      </c>
      <c r="F159">
        <f t="shared" si="7"/>
        <v>158</v>
      </c>
      <c r="G159" s="14">
        <v>2.4020000000000001</v>
      </c>
      <c r="H159" s="14">
        <v>4.6480000000000002E-3</v>
      </c>
      <c r="I159" s="14">
        <v>3.9123999999999999</v>
      </c>
      <c r="J159" s="14">
        <v>0.26962999999999998</v>
      </c>
      <c r="K159">
        <f t="shared" si="8"/>
        <v>170</v>
      </c>
    </row>
    <row r="160" spans="1:11" x14ac:dyDescent="0.2">
      <c r="A160">
        <f t="shared" si="6"/>
        <v>333</v>
      </c>
      <c r="B160" t="s">
        <v>102</v>
      </c>
      <c r="C160" s="1">
        <v>7.0994929417399996E-10</v>
      </c>
      <c r="D160" s="1">
        <v>1.1603120222499999E-9</v>
      </c>
      <c r="E160">
        <v>0.27031497172272101</v>
      </c>
      <c r="F160">
        <f t="shared" si="7"/>
        <v>159</v>
      </c>
      <c r="G160" s="14">
        <v>1.4898</v>
      </c>
      <c r="H160" s="14">
        <v>3.1126000000000001E-3</v>
      </c>
      <c r="I160" s="14">
        <v>3.6631999999999998</v>
      </c>
      <c r="J160" s="14">
        <v>0.34211999999999998</v>
      </c>
      <c r="K160">
        <f t="shared" si="8"/>
        <v>208</v>
      </c>
    </row>
    <row r="161" spans="1:11" x14ac:dyDescent="0.2">
      <c r="A161">
        <f t="shared" si="6"/>
        <v>156</v>
      </c>
      <c r="B161" t="s">
        <v>99</v>
      </c>
      <c r="C161" s="1">
        <v>5.8697277922999997E-10</v>
      </c>
      <c r="D161" s="1">
        <v>9.6321749895000003E-10</v>
      </c>
      <c r="E161">
        <v>0.27113378466333798</v>
      </c>
      <c r="F161">
        <f t="shared" si="7"/>
        <v>160</v>
      </c>
      <c r="G161" s="14">
        <v>0.23802999999999999</v>
      </c>
      <c r="H161" s="14">
        <v>3.6085000000000002E-4</v>
      </c>
      <c r="I161" s="14">
        <v>5.0091999999999999</v>
      </c>
      <c r="J161" s="14">
        <v>0.48104999999999998</v>
      </c>
      <c r="K161">
        <f t="shared" si="8"/>
        <v>259</v>
      </c>
    </row>
    <row r="162" spans="1:11" x14ac:dyDescent="0.2">
      <c r="A162">
        <f t="shared" si="6"/>
        <v>357</v>
      </c>
      <c r="B162" t="s">
        <v>335</v>
      </c>
      <c r="C162" s="1">
        <v>6.91568493921E-10</v>
      </c>
      <c r="D162" s="1">
        <v>1.1466729077699999E-9</v>
      </c>
      <c r="E162">
        <v>0.27321816428811802</v>
      </c>
      <c r="F162">
        <f t="shared" si="7"/>
        <v>161</v>
      </c>
      <c r="G162" s="14">
        <v>3.1217999999999999</v>
      </c>
      <c r="H162" s="14">
        <v>5.195E-3</v>
      </c>
      <c r="I162" s="14">
        <v>4.5597000000000003</v>
      </c>
      <c r="J162" s="14">
        <v>0.24678</v>
      </c>
      <c r="K162">
        <f t="shared" si="8"/>
        <v>159</v>
      </c>
    </row>
    <row r="163" spans="1:11" x14ac:dyDescent="0.2">
      <c r="A163">
        <f t="shared" si="6"/>
        <v>326</v>
      </c>
      <c r="B163" t="s">
        <v>400</v>
      </c>
      <c r="C163" s="1">
        <v>8.2321558706599996E-10</v>
      </c>
      <c r="D163" s="1">
        <v>1.3675866410000001E-9</v>
      </c>
      <c r="E163">
        <v>0.273604486886666</v>
      </c>
      <c r="F163">
        <f t="shared" si="7"/>
        <v>162</v>
      </c>
      <c r="G163" s="14">
        <v>2.0524</v>
      </c>
      <c r="H163" s="14">
        <v>3.9185000000000001E-3</v>
      </c>
      <c r="I163" s="14">
        <v>4.1448</v>
      </c>
      <c r="J163" s="14">
        <v>0.31025000000000003</v>
      </c>
      <c r="K163">
        <f t="shared" si="8"/>
        <v>192.5</v>
      </c>
    </row>
    <row r="164" spans="1:11" x14ac:dyDescent="0.2">
      <c r="A164">
        <f t="shared" si="6"/>
        <v>195</v>
      </c>
      <c r="B164" t="s">
        <v>220</v>
      </c>
      <c r="C164" s="1">
        <v>6.8890673455900002E-10</v>
      </c>
      <c r="D164" s="1">
        <v>1.1486081959699999E-9</v>
      </c>
      <c r="E164">
        <v>0.274328024699593</v>
      </c>
      <c r="F164">
        <f t="shared" si="7"/>
        <v>163</v>
      </c>
      <c r="G164" s="14">
        <v>-4.6315</v>
      </c>
      <c r="H164" s="14">
        <v>-9.3034999999999993E-3</v>
      </c>
      <c r="I164" s="14">
        <v>3.7629000000000001</v>
      </c>
      <c r="J164" s="14">
        <v>0.89080000000000004</v>
      </c>
      <c r="K164">
        <f t="shared" si="8"/>
        <v>407</v>
      </c>
    </row>
    <row r="165" spans="1:11" x14ac:dyDescent="0.2">
      <c r="A165">
        <f t="shared" si="6"/>
        <v>141</v>
      </c>
      <c r="B165" t="s">
        <v>20</v>
      </c>
      <c r="C165" s="1">
        <v>6.1956725922400001E-10</v>
      </c>
      <c r="D165" s="1">
        <v>1.04622750313E-9</v>
      </c>
      <c r="E165">
        <v>0.27686110840107803</v>
      </c>
      <c r="F165">
        <f t="shared" si="7"/>
        <v>164</v>
      </c>
      <c r="G165" s="14">
        <v>6.7911000000000001</v>
      </c>
      <c r="H165" s="14">
        <v>9.9865000000000006E-3</v>
      </c>
      <c r="I165" s="14">
        <v>5.2843</v>
      </c>
      <c r="J165" s="14">
        <v>9.9378999999999995E-2</v>
      </c>
      <c r="K165">
        <f t="shared" si="8"/>
        <v>83</v>
      </c>
    </row>
    <row r="166" spans="1:11" x14ac:dyDescent="0.2">
      <c r="A166">
        <f t="shared" si="6"/>
        <v>389</v>
      </c>
      <c r="B166" t="s">
        <v>187</v>
      </c>
      <c r="C166" s="1">
        <v>1.0030742688900001E-9</v>
      </c>
      <c r="D166" s="1">
        <v>1.6939466029E-9</v>
      </c>
      <c r="E166">
        <v>0.27687432519878002</v>
      </c>
      <c r="F166">
        <f t="shared" si="7"/>
        <v>165</v>
      </c>
      <c r="G166" s="14">
        <v>5.0827999999999998</v>
      </c>
      <c r="H166" s="14">
        <v>7.7095000000000002E-3</v>
      </c>
      <c r="I166" s="14">
        <v>5.1417999999999999</v>
      </c>
      <c r="J166" s="14">
        <v>0.16145999999999999</v>
      </c>
      <c r="K166">
        <f t="shared" si="8"/>
        <v>110</v>
      </c>
    </row>
    <row r="167" spans="1:11" x14ac:dyDescent="0.2">
      <c r="A167">
        <f t="shared" si="6"/>
        <v>205</v>
      </c>
      <c r="B167" t="s">
        <v>124</v>
      </c>
      <c r="C167" s="1">
        <v>5.90797307616E-10</v>
      </c>
      <c r="D167" s="1">
        <v>9.987821019499999E-10</v>
      </c>
      <c r="E167">
        <v>0.27708679426640498</v>
      </c>
      <c r="F167">
        <f t="shared" si="7"/>
        <v>166</v>
      </c>
      <c r="G167" s="14">
        <v>-9.1940000000000008</v>
      </c>
      <c r="H167" s="14">
        <v>-1.5687E-2</v>
      </c>
      <c r="I167" s="14">
        <v>4.5598999999999998</v>
      </c>
      <c r="J167" s="14">
        <v>0.97809999999999997</v>
      </c>
      <c r="K167">
        <f t="shared" si="8"/>
        <v>449</v>
      </c>
    </row>
    <row r="168" spans="1:11" x14ac:dyDescent="0.2">
      <c r="A168">
        <f t="shared" si="6"/>
        <v>405</v>
      </c>
      <c r="B168" t="s">
        <v>242</v>
      </c>
      <c r="C168" s="1">
        <v>6.5759673886200001E-10</v>
      </c>
      <c r="D168" s="1">
        <v>1.1489088442399999E-9</v>
      </c>
      <c r="E168">
        <v>0.28353691065846998</v>
      </c>
      <c r="F168">
        <f t="shared" si="7"/>
        <v>167</v>
      </c>
      <c r="G168" s="14">
        <v>-1.0495000000000001</v>
      </c>
      <c r="H168" s="14">
        <v>-1.5734E-3</v>
      </c>
      <c r="I168" s="14">
        <v>5.2571000000000003</v>
      </c>
      <c r="J168" s="14">
        <v>0.57911000000000001</v>
      </c>
      <c r="K168">
        <f t="shared" si="8"/>
        <v>296</v>
      </c>
    </row>
    <row r="169" spans="1:11" x14ac:dyDescent="0.2">
      <c r="A169">
        <f t="shared" si="6"/>
        <v>328</v>
      </c>
      <c r="B169" t="s">
        <v>265</v>
      </c>
      <c r="C169" s="1">
        <v>6.74863565734E-10</v>
      </c>
      <c r="D169" s="1">
        <v>1.18026399767E-9</v>
      </c>
      <c r="E169">
        <v>0.28373200744315102</v>
      </c>
      <c r="F169">
        <f t="shared" si="7"/>
        <v>168</v>
      </c>
      <c r="G169" s="14">
        <v>2.274</v>
      </c>
      <c r="H169" s="14">
        <v>3.9093000000000001E-3</v>
      </c>
      <c r="I169" s="14">
        <v>4.4112</v>
      </c>
      <c r="J169" s="14">
        <v>0.30310999999999999</v>
      </c>
      <c r="K169">
        <f t="shared" si="8"/>
        <v>188</v>
      </c>
    </row>
    <row r="170" spans="1:11" x14ac:dyDescent="0.2">
      <c r="A170">
        <f t="shared" si="6"/>
        <v>249</v>
      </c>
      <c r="B170" t="s">
        <v>109</v>
      </c>
      <c r="C170" s="1">
        <v>6.0670994932900003E-10</v>
      </c>
      <c r="D170" s="1">
        <v>1.06197207661E-9</v>
      </c>
      <c r="E170">
        <v>0.283896459020619</v>
      </c>
      <c r="F170">
        <f t="shared" si="7"/>
        <v>169</v>
      </c>
      <c r="G170" s="14">
        <v>12.823</v>
      </c>
      <c r="H170" s="14">
        <v>1.6855999999999999E-2</v>
      </c>
      <c r="I170" s="14">
        <v>5.8517000000000001</v>
      </c>
      <c r="J170" s="14">
        <v>1.4220999999999999E-2</v>
      </c>
      <c r="K170">
        <f t="shared" si="8"/>
        <v>31</v>
      </c>
    </row>
    <row r="171" spans="1:11" x14ac:dyDescent="0.2">
      <c r="A171">
        <f t="shared" si="6"/>
        <v>451</v>
      </c>
      <c r="B171" t="s">
        <v>346</v>
      </c>
      <c r="C171" s="1">
        <v>9.0324609985600001E-10</v>
      </c>
      <c r="D171" s="1">
        <v>1.5926278533000001E-9</v>
      </c>
      <c r="E171">
        <v>0.28530886473415001</v>
      </c>
      <c r="F171">
        <f t="shared" si="7"/>
        <v>170</v>
      </c>
      <c r="G171" s="14">
        <v>2.0419</v>
      </c>
      <c r="H171" s="14">
        <v>4.2115E-3</v>
      </c>
      <c r="I171" s="14">
        <v>3.6741000000000001</v>
      </c>
      <c r="J171" s="14">
        <v>0.28920000000000001</v>
      </c>
      <c r="K171">
        <f t="shared" si="8"/>
        <v>179</v>
      </c>
    </row>
    <row r="172" spans="1:11" x14ac:dyDescent="0.2">
      <c r="A172">
        <f t="shared" si="6"/>
        <v>248</v>
      </c>
      <c r="B172" t="s">
        <v>111</v>
      </c>
      <c r="C172" s="1">
        <v>8.1368009738100004E-10</v>
      </c>
      <c r="D172" s="1">
        <v>1.4481841982399999E-9</v>
      </c>
      <c r="E172">
        <v>0.28710492237566598</v>
      </c>
      <c r="F172">
        <f t="shared" si="7"/>
        <v>171</v>
      </c>
      <c r="G172" s="14">
        <v>10.79</v>
      </c>
      <c r="H172" s="14">
        <v>1.5904999999999999E-2</v>
      </c>
      <c r="I172" s="14">
        <v>5.3144999999999998</v>
      </c>
      <c r="J172" s="14">
        <v>2.1169E-2</v>
      </c>
      <c r="K172">
        <f t="shared" si="8"/>
        <v>39</v>
      </c>
    </row>
    <row r="173" spans="1:11" x14ac:dyDescent="0.2">
      <c r="A173">
        <f t="shared" si="6"/>
        <v>331</v>
      </c>
      <c r="B173" t="s">
        <v>250</v>
      </c>
      <c r="C173" s="1">
        <v>6.9414387897399997E-10</v>
      </c>
      <c r="D173" s="1">
        <v>1.2405820024700001E-9</v>
      </c>
      <c r="E173">
        <v>0.28789974791878697</v>
      </c>
      <c r="F173">
        <f t="shared" si="7"/>
        <v>172</v>
      </c>
      <c r="G173" s="14">
        <v>4.5204000000000004</v>
      </c>
      <c r="H173" s="14">
        <v>7.9736000000000008E-3</v>
      </c>
      <c r="I173" s="14">
        <v>4.1234000000000002</v>
      </c>
      <c r="J173" s="14">
        <v>0.13649</v>
      </c>
      <c r="K173">
        <f t="shared" si="8"/>
        <v>97</v>
      </c>
    </row>
    <row r="174" spans="1:11" x14ac:dyDescent="0.2">
      <c r="A174">
        <f t="shared" si="6"/>
        <v>150</v>
      </c>
      <c r="B174" t="s">
        <v>125</v>
      </c>
      <c r="C174" s="1">
        <v>7.5560047137900002E-10</v>
      </c>
      <c r="D174" s="1">
        <v>1.36714072635E-9</v>
      </c>
      <c r="E174">
        <v>0.29023898735266201</v>
      </c>
      <c r="F174">
        <f t="shared" si="7"/>
        <v>173</v>
      </c>
      <c r="G174" s="14">
        <v>0.46192</v>
      </c>
      <c r="H174" s="14">
        <v>9.5443999999999998E-4</v>
      </c>
      <c r="I174" s="14">
        <v>3.5535999999999999</v>
      </c>
      <c r="J174" s="14">
        <v>0.44829000000000002</v>
      </c>
      <c r="K174">
        <f t="shared" si="8"/>
        <v>250</v>
      </c>
    </row>
    <row r="175" spans="1:11" x14ac:dyDescent="0.2">
      <c r="A175">
        <f t="shared" si="6"/>
        <v>16</v>
      </c>
      <c r="B175" t="s">
        <v>361</v>
      </c>
      <c r="C175" s="1">
        <v>1.17460795356E-9</v>
      </c>
      <c r="D175" s="1">
        <v>2.1362485865199999E-9</v>
      </c>
      <c r="E175">
        <v>0.29121246814056401</v>
      </c>
      <c r="F175">
        <f t="shared" si="7"/>
        <v>174</v>
      </c>
      <c r="G175" s="14">
        <v>-1.4672000000000001</v>
      </c>
      <c r="H175" s="14">
        <v>-9.3112000000000004E-3</v>
      </c>
      <c r="I175" s="14">
        <v>1.1967000000000001</v>
      </c>
      <c r="J175" s="14">
        <v>0.88988999999999996</v>
      </c>
      <c r="K175">
        <f t="shared" si="8"/>
        <v>406</v>
      </c>
    </row>
    <row r="176" spans="1:11" x14ac:dyDescent="0.2">
      <c r="A176">
        <f t="shared" si="6"/>
        <v>265</v>
      </c>
      <c r="B176" t="s">
        <v>225</v>
      </c>
      <c r="C176" s="1">
        <v>7.3838569135599997E-10</v>
      </c>
      <c r="D176" s="1">
        <v>1.36428337475E-9</v>
      </c>
      <c r="E176">
        <v>0.29417589481689799</v>
      </c>
      <c r="F176">
        <f t="shared" si="7"/>
        <v>175</v>
      </c>
      <c r="G176" s="14">
        <v>1.1593</v>
      </c>
      <c r="H176" s="14">
        <v>1.7872999999999999E-3</v>
      </c>
      <c r="I176" s="14">
        <v>5.1369999999999996</v>
      </c>
      <c r="J176" s="14">
        <v>0.41071999999999997</v>
      </c>
      <c r="K176">
        <f t="shared" si="8"/>
        <v>238</v>
      </c>
    </row>
    <row r="177" spans="1:11" x14ac:dyDescent="0.2">
      <c r="A177">
        <f t="shared" si="6"/>
        <v>240</v>
      </c>
      <c r="B177" t="s">
        <v>114</v>
      </c>
      <c r="C177" s="1">
        <v>5.0200916297300002E-10</v>
      </c>
      <c r="D177" s="1">
        <v>9.3642554114600004E-10</v>
      </c>
      <c r="E177">
        <v>0.29594788228042601</v>
      </c>
      <c r="F177">
        <f t="shared" si="7"/>
        <v>176</v>
      </c>
      <c r="G177" s="14">
        <v>14.955</v>
      </c>
      <c r="H177" s="14">
        <v>1.9805E-2</v>
      </c>
      <c r="I177" s="14">
        <v>5.8608000000000002</v>
      </c>
      <c r="J177" s="14">
        <v>5.3661999999999998E-3</v>
      </c>
      <c r="K177">
        <f t="shared" si="8"/>
        <v>23</v>
      </c>
    </row>
    <row r="178" spans="1:11" x14ac:dyDescent="0.2">
      <c r="A178">
        <f t="shared" si="6"/>
        <v>180</v>
      </c>
      <c r="B178" t="s">
        <v>174</v>
      </c>
      <c r="C178" s="1">
        <v>7.4114313719100002E-10</v>
      </c>
      <c r="D178" s="1">
        <v>1.4327001155300001E-9</v>
      </c>
      <c r="E178">
        <v>0.30247158245408601</v>
      </c>
      <c r="F178">
        <f t="shared" si="7"/>
        <v>177</v>
      </c>
      <c r="G178" s="14">
        <v>-0.95240999999999998</v>
      </c>
      <c r="H178" s="14">
        <v>-2.1408E-3</v>
      </c>
      <c r="I178" s="14">
        <v>3.4823</v>
      </c>
      <c r="J178" s="14">
        <v>0.60775999999999997</v>
      </c>
      <c r="K178">
        <f t="shared" si="8"/>
        <v>303</v>
      </c>
    </row>
    <row r="179" spans="1:11" x14ac:dyDescent="0.2">
      <c r="A179">
        <f t="shared" si="6"/>
        <v>130</v>
      </c>
      <c r="B179" t="s">
        <v>66</v>
      </c>
      <c r="C179" s="1">
        <v>1.01834582287E-9</v>
      </c>
      <c r="D179" s="1">
        <v>1.9706433529899998E-9</v>
      </c>
      <c r="E179">
        <v>0.30266253255697401</v>
      </c>
      <c r="F179">
        <f t="shared" si="7"/>
        <v>178</v>
      </c>
      <c r="G179" s="14">
        <v>7.4908000000000002E-2</v>
      </c>
      <c r="H179" s="14">
        <v>1.0067E-4</v>
      </c>
      <c r="I179" s="14">
        <v>5.7674000000000003</v>
      </c>
      <c r="J179" s="14">
        <v>0.49481999999999998</v>
      </c>
      <c r="K179">
        <f t="shared" si="8"/>
        <v>263</v>
      </c>
    </row>
    <row r="180" spans="1:11" x14ac:dyDescent="0.2">
      <c r="A180">
        <f t="shared" si="6"/>
        <v>453</v>
      </c>
      <c r="B180" t="s">
        <v>406</v>
      </c>
      <c r="C180" s="1">
        <v>8.4950113684499999E-10</v>
      </c>
      <c r="D180" s="1">
        <v>1.6450347077000001E-9</v>
      </c>
      <c r="E180">
        <v>0.302786426315165</v>
      </c>
      <c r="F180">
        <f t="shared" si="7"/>
        <v>179</v>
      </c>
      <c r="G180" s="14">
        <v>-0.65861000000000003</v>
      </c>
      <c r="H180" s="14">
        <v>-1.4287E-3</v>
      </c>
      <c r="I180" s="14">
        <v>3.5773999999999999</v>
      </c>
      <c r="J180" s="14">
        <v>0.57303000000000004</v>
      </c>
      <c r="K180">
        <f t="shared" si="8"/>
        <v>294</v>
      </c>
    </row>
    <row r="181" spans="1:11" x14ac:dyDescent="0.2">
      <c r="A181">
        <f t="shared" si="6"/>
        <v>365</v>
      </c>
      <c r="B181" t="s">
        <v>268</v>
      </c>
      <c r="C181" s="1">
        <v>7.4052712036499998E-10</v>
      </c>
      <c r="D181" s="1">
        <v>1.43524782847E-9</v>
      </c>
      <c r="E181">
        <v>0.30294198829415703</v>
      </c>
      <c r="F181">
        <f t="shared" si="7"/>
        <v>180</v>
      </c>
      <c r="G181" s="14">
        <v>-2.8776000000000002</v>
      </c>
      <c r="H181" s="14">
        <v>-3.8744999999999999E-3</v>
      </c>
      <c r="I181" s="14">
        <v>5.7556000000000003</v>
      </c>
      <c r="J181" s="14">
        <v>0.69145000000000001</v>
      </c>
      <c r="K181">
        <f t="shared" si="8"/>
        <v>324</v>
      </c>
    </row>
    <row r="182" spans="1:11" x14ac:dyDescent="0.2">
      <c r="A182">
        <f t="shared" si="6"/>
        <v>213</v>
      </c>
      <c r="B182" t="s">
        <v>138</v>
      </c>
      <c r="C182" s="1">
        <v>7.4624829808599997E-10</v>
      </c>
      <c r="D182" s="1">
        <v>1.4545253067000001E-9</v>
      </c>
      <c r="E182">
        <v>0.30395718950158102</v>
      </c>
      <c r="F182">
        <f t="shared" si="7"/>
        <v>181</v>
      </c>
      <c r="G182" s="14">
        <v>4.3788999999999998</v>
      </c>
      <c r="H182" s="14">
        <v>7.6445999999999997E-3</v>
      </c>
      <c r="I182" s="14">
        <v>4.3056999999999999</v>
      </c>
      <c r="J182" s="14">
        <v>0.15458</v>
      </c>
      <c r="K182">
        <f t="shared" si="8"/>
        <v>108</v>
      </c>
    </row>
    <row r="183" spans="1:11" x14ac:dyDescent="0.2">
      <c r="A183">
        <f t="shared" si="6"/>
        <v>146</v>
      </c>
      <c r="B183" t="s">
        <v>56</v>
      </c>
      <c r="C183" s="1">
        <v>7.62236896298E-10</v>
      </c>
      <c r="D183" s="1">
        <v>1.48600896004E-9</v>
      </c>
      <c r="E183">
        <v>0.30399583148791998</v>
      </c>
      <c r="F183">
        <f t="shared" si="7"/>
        <v>182</v>
      </c>
      <c r="G183" s="14">
        <v>-4.9278000000000004</v>
      </c>
      <c r="H183" s="14">
        <v>-6.9332999999999999E-3</v>
      </c>
      <c r="I183" s="14">
        <v>5.6539000000000001</v>
      </c>
      <c r="J183" s="14">
        <v>0.80827000000000004</v>
      </c>
      <c r="K183">
        <f t="shared" si="8"/>
        <v>368</v>
      </c>
    </row>
    <row r="184" spans="1:11" x14ac:dyDescent="0.2">
      <c r="A184">
        <f t="shared" si="6"/>
        <v>98</v>
      </c>
      <c r="B184" t="s">
        <v>289</v>
      </c>
      <c r="C184" s="1">
        <v>5.5036046421900001E-10</v>
      </c>
      <c r="D184" s="1">
        <v>1.0928938283499999E-9</v>
      </c>
      <c r="E184">
        <v>0.307277956533688</v>
      </c>
      <c r="F184">
        <f t="shared" si="7"/>
        <v>183</v>
      </c>
      <c r="G184" s="14">
        <v>5.8018000000000001</v>
      </c>
      <c r="H184" s="14">
        <v>1.005E-2</v>
      </c>
      <c r="I184" s="14">
        <v>4.4284999999999997</v>
      </c>
      <c r="J184" s="14">
        <v>9.5092999999999997E-2</v>
      </c>
      <c r="K184">
        <f t="shared" si="8"/>
        <v>81</v>
      </c>
    </row>
    <row r="185" spans="1:11" x14ac:dyDescent="0.2">
      <c r="A185">
        <f t="shared" si="6"/>
        <v>163</v>
      </c>
      <c r="B185" t="s">
        <v>97</v>
      </c>
      <c r="C185" s="1">
        <v>6.9020879670599999E-10</v>
      </c>
      <c r="D185" s="1">
        <v>1.3728919551000001E-9</v>
      </c>
      <c r="E185">
        <v>0.30757326095769699</v>
      </c>
      <c r="F185">
        <f t="shared" si="7"/>
        <v>184</v>
      </c>
      <c r="G185" s="14">
        <v>0.82042999999999999</v>
      </c>
      <c r="H185" s="14">
        <v>1.5391000000000001E-3</v>
      </c>
      <c r="I185" s="14">
        <v>4.1262999999999996</v>
      </c>
      <c r="J185" s="14">
        <v>0.42120000000000002</v>
      </c>
      <c r="K185">
        <f t="shared" si="8"/>
        <v>244</v>
      </c>
    </row>
    <row r="186" spans="1:11" x14ac:dyDescent="0.2">
      <c r="A186">
        <f t="shared" si="6"/>
        <v>87</v>
      </c>
      <c r="B186" t="s">
        <v>140</v>
      </c>
      <c r="C186" s="1">
        <v>5.8076564332400003E-10</v>
      </c>
      <c r="D186" s="1">
        <v>1.15529417758E-9</v>
      </c>
      <c r="E186">
        <v>0.30758782997396</v>
      </c>
      <c r="F186">
        <f t="shared" si="7"/>
        <v>185</v>
      </c>
      <c r="G186" s="14">
        <v>-0.21329000000000001</v>
      </c>
      <c r="H186" s="14">
        <v>-4.0265E-4</v>
      </c>
      <c r="I186" s="14">
        <v>4.1101000000000001</v>
      </c>
      <c r="J186" s="14">
        <v>0.52068999999999999</v>
      </c>
      <c r="K186">
        <f t="shared" si="8"/>
        <v>271</v>
      </c>
    </row>
    <row r="187" spans="1:11" x14ac:dyDescent="0.2">
      <c r="A187">
        <f t="shared" si="6"/>
        <v>443</v>
      </c>
      <c r="B187" t="s">
        <v>437</v>
      </c>
      <c r="C187" s="1">
        <v>4.7089522332099999E-10</v>
      </c>
      <c r="D187" s="1">
        <v>9.3766221656000007E-10</v>
      </c>
      <c r="E187">
        <v>0.30776294959051298</v>
      </c>
      <c r="F187">
        <f t="shared" si="7"/>
        <v>186</v>
      </c>
      <c r="G187" s="14">
        <v>1.4220999999999999</v>
      </c>
      <c r="H187" s="14">
        <v>2.6266000000000002E-3</v>
      </c>
      <c r="I187" s="14">
        <v>4.2618999999999998</v>
      </c>
      <c r="J187" s="14">
        <v>0.36931000000000003</v>
      </c>
      <c r="K187">
        <f t="shared" si="8"/>
        <v>226</v>
      </c>
    </row>
    <row r="188" spans="1:11" x14ac:dyDescent="0.2">
      <c r="A188">
        <f t="shared" si="6"/>
        <v>221</v>
      </c>
      <c r="B188" t="s">
        <v>283</v>
      </c>
      <c r="C188" s="1">
        <v>5.4184910853299995E-10</v>
      </c>
      <c r="D188" s="1">
        <v>1.0796065990899999E-9</v>
      </c>
      <c r="E188">
        <v>0.30787070612846901</v>
      </c>
      <c r="F188">
        <f t="shared" si="7"/>
        <v>187</v>
      </c>
      <c r="G188" s="14">
        <v>2.7073</v>
      </c>
      <c r="H188" s="14">
        <v>5.0022E-3</v>
      </c>
      <c r="I188" s="14">
        <v>3.9937999999999998</v>
      </c>
      <c r="J188" s="14">
        <v>0.24893000000000001</v>
      </c>
      <c r="K188">
        <f t="shared" si="8"/>
        <v>162</v>
      </c>
    </row>
    <row r="189" spans="1:11" x14ac:dyDescent="0.2">
      <c r="A189">
        <f t="shared" si="6"/>
        <v>23</v>
      </c>
      <c r="B189" t="s">
        <v>206</v>
      </c>
      <c r="C189" s="1">
        <v>9.4884181886400003E-10</v>
      </c>
      <c r="D189" s="1">
        <v>1.9456505332600001E-9</v>
      </c>
      <c r="E189">
        <v>0.312890632877113</v>
      </c>
      <c r="F189">
        <f t="shared" si="7"/>
        <v>188</v>
      </c>
      <c r="G189" s="14">
        <v>-0.95020000000000004</v>
      </c>
      <c r="H189" s="14">
        <v>-5.0888000000000001E-3</v>
      </c>
      <c r="I189" s="14">
        <v>1.3916999999999999</v>
      </c>
      <c r="J189" s="14">
        <v>0.75261</v>
      </c>
      <c r="K189">
        <f t="shared" si="8"/>
        <v>345</v>
      </c>
    </row>
    <row r="190" spans="1:11" x14ac:dyDescent="0.2">
      <c r="A190">
        <f t="shared" si="6"/>
        <v>280</v>
      </c>
      <c r="B190" t="s">
        <v>262</v>
      </c>
      <c r="C190" s="1">
        <v>7.2159708006199997E-10</v>
      </c>
      <c r="D190" s="1">
        <v>1.5081602108200001E-9</v>
      </c>
      <c r="E190">
        <v>0.31616077108554602</v>
      </c>
      <c r="F190">
        <f t="shared" si="7"/>
        <v>189</v>
      </c>
      <c r="G190" s="14">
        <v>8.3778000000000006</v>
      </c>
      <c r="H190" s="14">
        <v>1.4064999999999999E-2</v>
      </c>
      <c r="I190" s="14">
        <v>4.6567999999999996</v>
      </c>
      <c r="J190" s="14">
        <v>3.6017E-2</v>
      </c>
      <c r="K190">
        <f t="shared" si="8"/>
        <v>48</v>
      </c>
    </row>
    <row r="191" spans="1:11" x14ac:dyDescent="0.2">
      <c r="A191">
        <f t="shared" si="6"/>
        <v>314</v>
      </c>
      <c r="B191" t="s">
        <v>399</v>
      </c>
      <c r="C191" s="1">
        <v>1.1017590026199999E-9</v>
      </c>
      <c r="D191" s="1">
        <v>2.3422540979200001E-9</v>
      </c>
      <c r="E191">
        <v>0.31904032361026502</v>
      </c>
      <c r="F191">
        <f t="shared" si="7"/>
        <v>190</v>
      </c>
      <c r="G191" s="14">
        <v>-6.8187999999999999E-2</v>
      </c>
      <c r="H191" s="14">
        <v>-3.9850999999999998E-4</v>
      </c>
      <c r="I191" s="14">
        <v>1.1405000000000001</v>
      </c>
      <c r="J191" s="14">
        <v>0.52383999999999997</v>
      </c>
      <c r="K191">
        <f t="shared" si="8"/>
        <v>273</v>
      </c>
    </row>
    <row r="192" spans="1:11" x14ac:dyDescent="0.2">
      <c r="A192">
        <f t="shared" si="6"/>
        <v>397</v>
      </c>
      <c r="B192" t="s">
        <v>285</v>
      </c>
      <c r="C192" s="1">
        <v>8.15227022392E-10</v>
      </c>
      <c r="D192" s="1">
        <v>1.8309853093499999E-9</v>
      </c>
      <c r="E192">
        <v>0.32807333440527597</v>
      </c>
      <c r="F192">
        <f t="shared" si="7"/>
        <v>191</v>
      </c>
      <c r="G192" s="14">
        <v>-2.8445</v>
      </c>
      <c r="H192" s="14">
        <v>-6.4178999999999998E-3</v>
      </c>
      <c r="I192" s="14">
        <v>3.4199000000000002</v>
      </c>
      <c r="J192" s="14">
        <v>0.79722000000000004</v>
      </c>
      <c r="K192">
        <f t="shared" si="8"/>
        <v>365</v>
      </c>
    </row>
    <row r="193" spans="1:11" x14ac:dyDescent="0.2">
      <c r="A193">
        <f t="shared" si="6"/>
        <v>429</v>
      </c>
      <c r="B193" t="s">
        <v>76</v>
      </c>
      <c r="C193" s="1">
        <v>4.2924079056800002E-10</v>
      </c>
      <c r="D193" s="1">
        <v>9.6433916441900003E-10</v>
      </c>
      <c r="E193">
        <v>0.32811871304499202</v>
      </c>
      <c r="F193">
        <f t="shared" si="7"/>
        <v>192</v>
      </c>
      <c r="G193" s="14">
        <v>-7.9939</v>
      </c>
      <c r="H193" s="14">
        <v>-1.2120000000000001E-2</v>
      </c>
      <c r="I193" s="14">
        <v>5.1059000000000001</v>
      </c>
      <c r="J193" s="14">
        <v>0.94127000000000005</v>
      </c>
      <c r="K193">
        <f t="shared" si="8"/>
        <v>429</v>
      </c>
    </row>
    <row r="194" spans="1:11" x14ac:dyDescent="0.2">
      <c r="A194">
        <f t="shared" ref="A194:A257" si="9">VALUE(SUBSTITUTE(B194, "Cluster", ""))</f>
        <v>364</v>
      </c>
      <c r="B194" t="s">
        <v>119</v>
      </c>
      <c r="C194" s="1">
        <v>4.6185676677E-10</v>
      </c>
      <c r="D194" s="1">
        <v>1.0402265188E-9</v>
      </c>
      <c r="E194">
        <v>0.32852261515011399</v>
      </c>
      <c r="F194">
        <f t="shared" si="7"/>
        <v>193</v>
      </c>
      <c r="G194" s="14">
        <v>-0.58101999999999998</v>
      </c>
      <c r="H194" s="14">
        <v>-9.8162000000000011E-4</v>
      </c>
      <c r="I194" s="14">
        <v>4.2596999999999996</v>
      </c>
      <c r="J194" s="14">
        <v>0.55425000000000002</v>
      </c>
      <c r="K194">
        <f t="shared" si="8"/>
        <v>285</v>
      </c>
    </row>
    <row r="195" spans="1:11" x14ac:dyDescent="0.2">
      <c r="A195">
        <f t="shared" si="9"/>
        <v>237</v>
      </c>
      <c r="B195" t="s">
        <v>61</v>
      </c>
      <c r="C195" s="1">
        <v>6.3233380585699998E-10</v>
      </c>
      <c r="D195" s="1">
        <v>1.44592364087E-9</v>
      </c>
      <c r="E195">
        <v>0.33093902476816101</v>
      </c>
      <c r="F195">
        <f t="shared" ref="F195:F258" si="10">_xlfn.RANK.AVG(E195, $E$2:$E$462,1)</f>
        <v>194</v>
      </c>
      <c r="G195" s="14">
        <v>6.6051000000000002</v>
      </c>
      <c r="H195" s="14">
        <v>8.3406000000000001E-3</v>
      </c>
      <c r="I195" s="14">
        <v>6.1477000000000004</v>
      </c>
      <c r="J195" s="14">
        <v>0.14133000000000001</v>
      </c>
      <c r="K195">
        <f t="shared" ref="K195:K258" si="11">_xlfn.RANK.AVG(J195, $J$2:$J$462,1)</f>
        <v>100</v>
      </c>
    </row>
    <row r="196" spans="1:11" x14ac:dyDescent="0.2">
      <c r="A196">
        <f t="shared" si="9"/>
        <v>436</v>
      </c>
      <c r="B196" t="s">
        <v>229</v>
      </c>
      <c r="C196" s="1">
        <v>3.3828151446199999E-10</v>
      </c>
      <c r="D196" s="1">
        <v>7.8391887219900005E-10</v>
      </c>
      <c r="E196">
        <v>0.333042911365386</v>
      </c>
      <c r="F196">
        <f t="shared" si="10"/>
        <v>195</v>
      </c>
      <c r="G196" s="14">
        <v>3.2172999999999998</v>
      </c>
      <c r="H196" s="14">
        <v>5.4117999999999996E-3</v>
      </c>
      <c r="I196" s="14">
        <v>4.5552000000000001</v>
      </c>
      <c r="J196" s="14">
        <v>0.24001</v>
      </c>
      <c r="K196">
        <f t="shared" si="11"/>
        <v>157</v>
      </c>
    </row>
    <row r="197" spans="1:11" x14ac:dyDescent="0.2">
      <c r="A197">
        <f t="shared" si="9"/>
        <v>168</v>
      </c>
      <c r="B197" t="s">
        <v>115</v>
      </c>
      <c r="C197" s="1">
        <v>5.6644952954099998E-10</v>
      </c>
      <c r="D197" s="1">
        <v>1.3156704141599999E-9</v>
      </c>
      <c r="E197">
        <v>0.333401219877352</v>
      </c>
      <c r="F197">
        <f t="shared" si="10"/>
        <v>196</v>
      </c>
      <c r="G197" s="14">
        <v>-1.48</v>
      </c>
      <c r="H197" s="14">
        <v>-2.2821999999999999E-3</v>
      </c>
      <c r="I197" s="14">
        <v>5.0446</v>
      </c>
      <c r="J197" s="14">
        <v>0.61538000000000004</v>
      </c>
      <c r="K197">
        <f t="shared" si="11"/>
        <v>305</v>
      </c>
    </row>
    <row r="198" spans="1:11" x14ac:dyDescent="0.2">
      <c r="A198">
        <f t="shared" si="9"/>
        <v>194</v>
      </c>
      <c r="B198" t="s">
        <v>260</v>
      </c>
      <c r="C198" s="1">
        <v>6.1083378705799999E-10</v>
      </c>
      <c r="D198" s="1">
        <v>1.4685213321599999E-9</v>
      </c>
      <c r="E198">
        <v>0.338722712745886</v>
      </c>
      <c r="F198">
        <f t="shared" si="10"/>
        <v>197</v>
      </c>
      <c r="G198" s="14">
        <v>-4.1172000000000004</v>
      </c>
      <c r="H198" s="14">
        <v>-9.1699999999999993E-3</v>
      </c>
      <c r="I198" s="14">
        <v>3.4060000000000001</v>
      </c>
      <c r="J198" s="14">
        <v>0.88661999999999996</v>
      </c>
      <c r="K198">
        <f t="shared" si="11"/>
        <v>403</v>
      </c>
    </row>
    <row r="199" spans="1:11" x14ac:dyDescent="0.2">
      <c r="A199">
        <f t="shared" si="9"/>
        <v>450</v>
      </c>
      <c r="B199" t="s">
        <v>334</v>
      </c>
      <c r="C199" s="1">
        <v>7.7190508276800004E-10</v>
      </c>
      <c r="D199" s="1">
        <v>1.8575184030699999E-9</v>
      </c>
      <c r="E199">
        <v>0.33886703804954699</v>
      </c>
      <c r="F199">
        <f t="shared" si="10"/>
        <v>198</v>
      </c>
      <c r="G199" s="14">
        <v>2.7019000000000002</v>
      </c>
      <c r="H199" s="14">
        <v>5.7092999999999996E-3</v>
      </c>
      <c r="I199" s="14">
        <v>3.6040999999999999</v>
      </c>
      <c r="J199" s="14">
        <v>0.22672999999999999</v>
      </c>
      <c r="K199">
        <f t="shared" si="11"/>
        <v>153</v>
      </c>
    </row>
    <row r="200" spans="1:11" x14ac:dyDescent="0.2">
      <c r="A200">
        <f t="shared" si="9"/>
        <v>120</v>
      </c>
      <c r="B200" t="s">
        <v>50</v>
      </c>
      <c r="C200" s="1">
        <v>5.5825791138400002E-10</v>
      </c>
      <c r="D200" s="1">
        <v>1.3459121754999999E-9</v>
      </c>
      <c r="E200">
        <v>0.33915135604681401</v>
      </c>
      <c r="F200">
        <f t="shared" si="10"/>
        <v>199</v>
      </c>
      <c r="G200" s="14">
        <v>-4.2195999999999998</v>
      </c>
      <c r="H200" s="14">
        <v>-5.8862000000000003E-3</v>
      </c>
      <c r="I200" s="14">
        <v>5.5833000000000004</v>
      </c>
      <c r="J200" s="14">
        <v>0.77510000000000001</v>
      </c>
      <c r="K200">
        <f t="shared" si="11"/>
        <v>356</v>
      </c>
    </row>
    <row r="201" spans="1:11" x14ac:dyDescent="0.2">
      <c r="A201">
        <f t="shared" si="9"/>
        <v>313</v>
      </c>
      <c r="B201" t="s">
        <v>226</v>
      </c>
      <c r="C201" s="1">
        <v>8.3015924716999998E-10</v>
      </c>
      <c r="D201" s="1">
        <v>2.0270559634600002E-9</v>
      </c>
      <c r="E201">
        <v>0.34107193584501799</v>
      </c>
      <c r="F201">
        <f t="shared" si="10"/>
        <v>200</v>
      </c>
      <c r="G201" s="14">
        <v>-2.3938000000000001</v>
      </c>
      <c r="H201" s="14">
        <v>-9.3010999999999996E-3</v>
      </c>
      <c r="I201" s="14">
        <v>1.9599</v>
      </c>
      <c r="J201" s="14">
        <v>0.88902000000000003</v>
      </c>
      <c r="K201">
        <f t="shared" si="11"/>
        <v>404</v>
      </c>
    </row>
    <row r="202" spans="1:11" x14ac:dyDescent="0.2">
      <c r="A202">
        <f t="shared" si="9"/>
        <v>422</v>
      </c>
      <c r="B202" t="s">
        <v>271</v>
      </c>
      <c r="C202" s="1">
        <v>4.4114307034700001E-10</v>
      </c>
      <c r="D202" s="1">
        <v>1.0904068388600001E-9</v>
      </c>
      <c r="E202">
        <v>0.34289775918735199</v>
      </c>
      <c r="F202">
        <f t="shared" si="10"/>
        <v>201</v>
      </c>
      <c r="G202" s="14">
        <v>2.9397000000000002</v>
      </c>
      <c r="H202" s="14">
        <v>3.7347999999999999E-3</v>
      </c>
      <c r="I202" s="14">
        <v>5.9973000000000001</v>
      </c>
      <c r="J202" s="14">
        <v>0.31201000000000001</v>
      </c>
      <c r="K202">
        <f t="shared" si="11"/>
        <v>194</v>
      </c>
    </row>
    <row r="203" spans="1:11" x14ac:dyDescent="0.2">
      <c r="A203">
        <f t="shared" si="9"/>
        <v>260</v>
      </c>
      <c r="B203" t="s">
        <v>351</v>
      </c>
      <c r="C203" s="1">
        <v>6.4543446976700005E-10</v>
      </c>
      <c r="D203" s="1">
        <v>1.6493466367699999E-9</v>
      </c>
      <c r="E203">
        <v>0.34777763782652099</v>
      </c>
      <c r="F203">
        <f t="shared" si="10"/>
        <v>202</v>
      </c>
      <c r="G203" s="14">
        <v>1.7622</v>
      </c>
      <c r="H203" s="14">
        <v>2.4640999999999999E-3</v>
      </c>
      <c r="I203" s="14">
        <v>5.5389999999999997</v>
      </c>
      <c r="J203" s="14">
        <v>0.37519000000000002</v>
      </c>
      <c r="K203">
        <f t="shared" si="11"/>
        <v>232</v>
      </c>
    </row>
    <row r="204" spans="1:11" x14ac:dyDescent="0.2">
      <c r="A204">
        <f t="shared" si="9"/>
        <v>185</v>
      </c>
      <c r="B204" t="s">
        <v>216</v>
      </c>
      <c r="C204" s="1">
        <v>5.2263688148199997E-10</v>
      </c>
      <c r="D204" s="1">
        <v>1.35678010972E-9</v>
      </c>
      <c r="E204">
        <v>0.35004320659780602</v>
      </c>
      <c r="F204">
        <f t="shared" si="10"/>
        <v>203</v>
      </c>
      <c r="G204" s="14">
        <v>-0.38874999999999998</v>
      </c>
      <c r="H204" s="14">
        <v>-6.8758999999999997E-4</v>
      </c>
      <c r="I204" s="14">
        <v>4.2496999999999998</v>
      </c>
      <c r="J204" s="14">
        <v>0.53644000000000003</v>
      </c>
      <c r="K204">
        <f t="shared" si="11"/>
        <v>278</v>
      </c>
    </row>
    <row r="205" spans="1:11" x14ac:dyDescent="0.2">
      <c r="A205">
        <f t="shared" si="9"/>
        <v>176</v>
      </c>
      <c r="B205" t="s">
        <v>68</v>
      </c>
      <c r="C205" s="1">
        <v>4.0927873745E-10</v>
      </c>
      <c r="D205" s="1">
        <v>1.07787833209E-9</v>
      </c>
      <c r="E205">
        <v>0.35208118979430902</v>
      </c>
      <c r="F205">
        <f t="shared" si="10"/>
        <v>204</v>
      </c>
      <c r="G205" s="14">
        <v>0.38685999999999998</v>
      </c>
      <c r="H205" s="14">
        <v>7.7974999999999995E-4</v>
      </c>
      <c r="I205" s="14">
        <v>3.6356999999999999</v>
      </c>
      <c r="J205" s="14">
        <v>0.45762999999999998</v>
      </c>
      <c r="K205">
        <f t="shared" si="11"/>
        <v>254</v>
      </c>
    </row>
    <row r="206" spans="1:11" x14ac:dyDescent="0.2">
      <c r="A206">
        <f t="shared" si="9"/>
        <v>427</v>
      </c>
      <c r="B206" t="s">
        <v>224</v>
      </c>
      <c r="C206" s="1">
        <v>4.02788774162E-10</v>
      </c>
      <c r="D206" s="1">
        <v>1.06275239447E-9</v>
      </c>
      <c r="E206">
        <v>0.35234196962694098</v>
      </c>
      <c r="F206">
        <f t="shared" si="10"/>
        <v>205</v>
      </c>
      <c r="G206" s="14">
        <v>5.2098000000000004</v>
      </c>
      <c r="H206" s="14">
        <v>6.7841000000000004E-3</v>
      </c>
      <c r="I206" s="14">
        <v>5.7267999999999999</v>
      </c>
      <c r="J206" s="14">
        <v>0.18149000000000001</v>
      </c>
      <c r="K206">
        <f t="shared" si="11"/>
        <v>124</v>
      </c>
    </row>
    <row r="207" spans="1:11" x14ac:dyDescent="0.2">
      <c r="A207">
        <f t="shared" si="9"/>
        <v>128</v>
      </c>
      <c r="B207" t="s">
        <v>16</v>
      </c>
      <c r="C207" s="1">
        <v>3.7554847664600002E-10</v>
      </c>
      <c r="D207" s="1">
        <v>1.01493297209E-9</v>
      </c>
      <c r="E207">
        <v>0.35568270102851102</v>
      </c>
      <c r="F207">
        <f t="shared" si="10"/>
        <v>206</v>
      </c>
      <c r="G207" s="14">
        <v>1.1136999999999999</v>
      </c>
      <c r="H207" s="14">
        <v>1.5625000000000001E-3</v>
      </c>
      <c r="I207" s="14">
        <v>5.5998999999999999</v>
      </c>
      <c r="J207" s="14">
        <v>0.42118</v>
      </c>
      <c r="K207">
        <f t="shared" si="11"/>
        <v>243</v>
      </c>
    </row>
    <row r="208" spans="1:11" x14ac:dyDescent="0.2">
      <c r="A208">
        <f t="shared" si="9"/>
        <v>276</v>
      </c>
      <c r="B208" t="s">
        <v>170</v>
      </c>
      <c r="C208" s="1">
        <v>1.0340191081700001E-9</v>
      </c>
      <c r="D208" s="1">
        <v>2.8030158031300002E-9</v>
      </c>
      <c r="E208">
        <v>0.35610291626331297</v>
      </c>
      <c r="F208">
        <f t="shared" si="10"/>
        <v>207</v>
      </c>
      <c r="G208" s="14">
        <v>4.3453999999999997</v>
      </c>
      <c r="H208" s="14">
        <v>6.9438E-3</v>
      </c>
      <c r="I208" s="14">
        <v>4.6989999999999998</v>
      </c>
      <c r="J208" s="14">
        <v>0.17755000000000001</v>
      </c>
      <c r="K208">
        <f t="shared" si="11"/>
        <v>120</v>
      </c>
    </row>
    <row r="209" spans="1:11" x14ac:dyDescent="0.2">
      <c r="A209">
        <f t="shared" si="9"/>
        <v>104</v>
      </c>
      <c r="B209" t="s">
        <v>327</v>
      </c>
      <c r="C209" s="1">
        <v>4.7898187141199998E-10</v>
      </c>
      <c r="D209" s="1">
        <v>1.3024852916599999E-9</v>
      </c>
      <c r="E209">
        <v>0.35653185816764299</v>
      </c>
      <c r="F209">
        <f t="shared" si="10"/>
        <v>208</v>
      </c>
      <c r="G209" s="14">
        <v>-5.4138999999999999</v>
      </c>
      <c r="H209" s="14">
        <v>-1.179E-2</v>
      </c>
      <c r="I209" s="14">
        <v>3.5430999999999999</v>
      </c>
      <c r="J209" s="14">
        <v>0.93672999999999995</v>
      </c>
      <c r="K209">
        <f t="shared" si="11"/>
        <v>427</v>
      </c>
    </row>
    <row r="210" spans="1:11" x14ac:dyDescent="0.2">
      <c r="A210">
        <f t="shared" si="9"/>
        <v>447</v>
      </c>
      <c r="B210" t="s">
        <v>167</v>
      </c>
      <c r="C210" s="1">
        <v>3.6582072644000001E-10</v>
      </c>
      <c r="D210" s="1">
        <v>9.9770738571499992E-10</v>
      </c>
      <c r="E210">
        <v>0.35693582381803302</v>
      </c>
      <c r="F210">
        <f t="shared" si="10"/>
        <v>209</v>
      </c>
      <c r="G210" s="14">
        <v>3.0962000000000001</v>
      </c>
      <c r="H210" s="14">
        <v>6.0695999999999996E-3</v>
      </c>
      <c r="I210" s="14">
        <v>3.9032</v>
      </c>
      <c r="J210" s="14">
        <v>0.21382999999999999</v>
      </c>
      <c r="K210">
        <f t="shared" si="11"/>
        <v>147</v>
      </c>
    </row>
    <row r="211" spans="1:11" x14ac:dyDescent="0.2">
      <c r="A211">
        <f t="shared" si="9"/>
        <v>212</v>
      </c>
      <c r="B211" t="s">
        <v>164</v>
      </c>
      <c r="C211" s="1">
        <v>4.0161790385900002E-10</v>
      </c>
      <c r="D211" s="1">
        <v>1.1034234408899999E-9</v>
      </c>
      <c r="E211">
        <v>0.35793855656172202</v>
      </c>
      <c r="F211">
        <f t="shared" si="10"/>
        <v>210</v>
      </c>
      <c r="G211" s="14">
        <v>5.133</v>
      </c>
      <c r="H211" s="14">
        <v>9.5493000000000001E-3</v>
      </c>
      <c r="I211" s="14">
        <v>4.0545</v>
      </c>
      <c r="J211" s="14">
        <v>0.10276</v>
      </c>
      <c r="K211">
        <f t="shared" si="11"/>
        <v>85</v>
      </c>
    </row>
    <row r="212" spans="1:11" x14ac:dyDescent="0.2">
      <c r="A212">
        <f t="shared" si="9"/>
        <v>208</v>
      </c>
      <c r="B212" t="s">
        <v>70</v>
      </c>
      <c r="C212" s="1">
        <v>3.68781403952E-10</v>
      </c>
      <c r="D212" s="1">
        <v>1.03990060832E-9</v>
      </c>
      <c r="E212">
        <v>0.36143287634710702</v>
      </c>
      <c r="F212">
        <f t="shared" si="10"/>
        <v>211</v>
      </c>
      <c r="G212" s="14">
        <v>6.3350999999999997</v>
      </c>
      <c r="H212" s="14">
        <v>1.1174999999999999E-2</v>
      </c>
      <c r="I212" s="14">
        <v>4.3365</v>
      </c>
      <c r="J212" s="14">
        <v>7.2035000000000002E-2</v>
      </c>
      <c r="K212">
        <f t="shared" si="11"/>
        <v>75</v>
      </c>
    </row>
    <row r="213" spans="1:11" x14ac:dyDescent="0.2">
      <c r="A213">
        <f t="shared" si="9"/>
        <v>387</v>
      </c>
      <c r="B213" t="s">
        <v>79</v>
      </c>
      <c r="C213" s="1">
        <v>5.0272218924700005E-10</v>
      </c>
      <c r="D213" s="1">
        <v>1.44773626196E-9</v>
      </c>
      <c r="E213">
        <v>0.36420285208194397</v>
      </c>
      <c r="F213">
        <f t="shared" si="10"/>
        <v>212</v>
      </c>
      <c r="G213" s="14">
        <v>2.0306999999999999</v>
      </c>
      <c r="H213" s="14">
        <v>3.8796E-3</v>
      </c>
      <c r="I213" s="14">
        <v>4.1856999999999998</v>
      </c>
      <c r="J213" s="14">
        <v>0.31379000000000001</v>
      </c>
      <c r="K213">
        <f t="shared" si="11"/>
        <v>195</v>
      </c>
    </row>
    <row r="214" spans="1:11" x14ac:dyDescent="0.2">
      <c r="A214">
        <f t="shared" si="9"/>
        <v>238</v>
      </c>
      <c r="B214" t="s">
        <v>339</v>
      </c>
      <c r="C214" s="1">
        <v>6.2184859394799999E-10</v>
      </c>
      <c r="D214" s="1">
        <v>1.9247943459700001E-9</v>
      </c>
      <c r="E214">
        <v>0.37332007515719901</v>
      </c>
      <c r="F214">
        <f t="shared" si="10"/>
        <v>213</v>
      </c>
      <c r="G214" s="14">
        <v>12.351000000000001</v>
      </c>
      <c r="H214" s="14">
        <v>1.7439E-2</v>
      </c>
      <c r="I214" s="14">
        <v>5.52</v>
      </c>
      <c r="J214" s="14">
        <v>1.2635E-2</v>
      </c>
      <c r="K214">
        <f t="shared" si="11"/>
        <v>28</v>
      </c>
    </row>
    <row r="215" spans="1:11" x14ac:dyDescent="0.2">
      <c r="A215">
        <f t="shared" si="9"/>
        <v>440</v>
      </c>
      <c r="B215" t="s">
        <v>306</v>
      </c>
      <c r="C215" s="1">
        <v>2.7941738176799999E-10</v>
      </c>
      <c r="D215" s="1">
        <v>8.7710429581999997E-10</v>
      </c>
      <c r="E215">
        <v>0.37502705233886502</v>
      </c>
      <c r="F215">
        <f t="shared" si="10"/>
        <v>214</v>
      </c>
      <c r="G215" s="14">
        <v>2.3898000000000001</v>
      </c>
      <c r="H215" s="14">
        <v>3.7092000000000002E-3</v>
      </c>
      <c r="I215" s="14">
        <v>5.0412999999999997</v>
      </c>
      <c r="J215" s="14">
        <v>0.31774000000000002</v>
      </c>
      <c r="K215">
        <f t="shared" si="11"/>
        <v>198</v>
      </c>
    </row>
    <row r="216" spans="1:11" x14ac:dyDescent="0.2">
      <c r="A216">
        <f t="shared" si="9"/>
        <v>277</v>
      </c>
      <c r="B216" t="s">
        <v>165</v>
      </c>
      <c r="C216" s="1">
        <v>5.5484422255899996E-10</v>
      </c>
      <c r="D216" s="1">
        <v>1.7900068903300001E-9</v>
      </c>
      <c r="E216">
        <v>0.37829277998961502</v>
      </c>
      <c r="F216">
        <f t="shared" si="10"/>
        <v>215</v>
      </c>
      <c r="G216" s="14">
        <v>7.4112999999999998</v>
      </c>
      <c r="H216" s="14">
        <v>1.1866E-2</v>
      </c>
      <c r="I216" s="14">
        <v>4.8975999999999997</v>
      </c>
      <c r="J216" s="14">
        <v>6.5120999999999998E-2</v>
      </c>
      <c r="K216">
        <f t="shared" si="11"/>
        <v>70</v>
      </c>
    </row>
    <row r="217" spans="1:11" x14ac:dyDescent="0.2">
      <c r="A217">
        <f t="shared" si="9"/>
        <v>178</v>
      </c>
      <c r="B217" t="s">
        <v>4</v>
      </c>
      <c r="C217" s="1">
        <v>2.3901795721899999E-10</v>
      </c>
      <c r="D217" s="1">
        <v>7.7311330955600004E-10</v>
      </c>
      <c r="E217">
        <v>0.37859880475528301</v>
      </c>
      <c r="F217">
        <f t="shared" si="10"/>
        <v>216</v>
      </c>
      <c r="G217" s="14">
        <v>-0.43403999999999998</v>
      </c>
      <c r="H217" s="14">
        <v>-7.1427999999999997E-4</v>
      </c>
      <c r="I217" s="14">
        <v>4.5033000000000003</v>
      </c>
      <c r="J217" s="14">
        <v>0.53839000000000004</v>
      </c>
      <c r="K217">
        <f t="shared" si="11"/>
        <v>279</v>
      </c>
    </row>
    <row r="218" spans="1:11" x14ac:dyDescent="0.2">
      <c r="A218">
        <f t="shared" si="9"/>
        <v>227</v>
      </c>
      <c r="B218" t="s">
        <v>63</v>
      </c>
      <c r="C218" s="1">
        <v>2.3427531875700001E-10</v>
      </c>
      <c r="D218" s="1">
        <v>7.61438272803E-10</v>
      </c>
      <c r="E218">
        <v>0.379164923169372</v>
      </c>
      <c r="F218">
        <f t="shared" si="10"/>
        <v>217</v>
      </c>
      <c r="G218" s="14">
        <v>14.115</v>
      </c>
      <c r="H218" s="14">
        <v>2.0542000000000001E-2</v>
      </c>
      <c r="I218" s="14">
        <v>5.2422000000000004</v>
      </c>
      <c r="J218" s="14">
        <v>3.5498999999999999E-3</v>
      </c>
      <c r="K218">
        <f t="shared" si="11"/>
        <v>19</v>
      </c>
    </row>
    <row r="219" spans="1:11" x14ac:dyDescent="0.2">
      <c r="A219">
        <f t="shared" si="9"/>
        <v>49</v>
      </c>
      <c r="B219" t="s">
        <v>261</v>
      </c>
      <c r="C219" s="1">
        <v>4.44742574727E-10</v>
      </c>
      <c r="D219" s="1">
        <v>1.4667095381000001E-9</v>
      </c>
      <c r="E219">
        <v>0.38085930944112401</v>
      </c>
      <c r="F219">
        <f t="shared" si="10"/>
        <v>218</v>
      </c>
      <c r="G219" s="14">
        <v>8.6333999999999994E-2</v>
      </c>
      <c r="H219" s="14">
        <v>3.834E-4</v>
      </c>
      <c r="I219" s="14">
        <v>1.639</v>
      </c>
      <c r="J219" s="14">
        <v>0.47899999999999998</v>
      </c>
      <c r="K219">
        <f t="shared" si="11"/>
        <v>258</v>
      </c>
    </row>
    <row r="220" spans="1:11" x14ac:dyDescent="0.2">
      <c r="A220">
        <f t="shared" si="9"/>
        <v>139</v>
      </c>
      <c r="B220" t="s">
        <v>15</v>
      </c>
      <c r="C220" s="1">
        <v>3.3765381652399999E-10</v>
      </c>
      <c r="D220" s="1">
        <v>1.12110537021E-9</v>
      </c>
      <c r="E220">
        <v>0.381638857606101</v>
      </c>
      <c r="F220">
        <f t="shared" si="10"/>
        <v>219</v>
      </c>
      <c r="G220" s="14">
        <v>7.9192999999999998</v>
      </c>
      <c r="H220" s="14">
        <v>1.2212000000000001E-2</v>
      </c>
      <c r="I220" s="14">
        <v>4.9607999999999999</v>
      </c>
      <c r="J220" s="14">
        <v>5.5213999999999999E-2</v>
      </c>
      <c r="K220">
        <f t="shared" si="11"/>
        <v>62</v>
      </c>
    </row>
    <row r="221" spans="1:11" x14ac:dyDescent="0.2">
      <c r="A221">
        <f t="shared" si="9"/>
        <v>299</v>
      </c>
      <c r="B221" t="s">
        <v>391</v>
      </c>
      <c r="C221" s="1">
        <v>5.98242728201E-10</v>
      </c>
      <c r="D221" s="1">
        <v>1.9894376810399998E-9</v>
      </c>
      <c r="E221">
        <v>0.38181802771958001</v>
      </c>
      <c r="F221">
        <f t="shared" si="10"/>
        <v>220</v>
      </c>
      <c r="G221" s="14">
        <v>-0.18833</v>
      </c>
      <c r="H221" s="14">
        <v>-3.7546999999999998E-4</v>
      </c>
      <c r="I221" s="14">
        <v>3.8056999999999999</v>
      </c>
      <c r="J221" s="14">
        <v>0.51973000000000003</v>
      </c>
      <c r="K221">
        <f t="shared" si="11"/>
        <v>270</v>
      </c>
    </row>
    <row r="222" spans="1:11" x14ac:dyDescent="0.2">
      <c r="A222">
        <f t="shared" si="9"/>
        <v>335</v>
      </c>
      <c r="B222" t="s">
        <v>366</v>
      </c>
      <c r="C222" s="1">
        <v>5.1833517835000001E-10</v>
      </c>
      <c r="D222" s="1">
        <v>1.78901895449E-9</v>
      </c>
      <c r="E222">
        <v>0.38601082087491501</v>
      </c>
      <c r="F222">
        <f t="shared" si="10"/>
        <v>221</v>
      </c>
      <c r="G222" s="14">
        <v>-1.1588000000000001</v>
      </c>
      <c r="H222" s="14">
        <v>-3.1911999999999999E-3</v>
      </c>
      <c r="I222" s="14">
        <v>2.8454000000000002</v>
      </c>
      <c r="J222" s="14">
        <v>0.65808999999999995</v>
      </c>
      <c r="K222">
        <f t="shared" si="11"/>
        <v>314</v>
      </c>
    </row>
    <row r="223" spans="1:11" x14ac:dyDescent="0.2">
      <c r="A223">
        <f t="shared" si="9"/>
        <v>395</v>
      </c>
      <c r="B223" t="s">
        <v>130</v>
      </c>
      <c r="C223" s="1">
        <v>4.0594606157900001E-10</v>
      </c>
      <c r="D223" s="1">
        <v>1.4069214077600001E-9</v>
      </c>
      <c r="E223">
        <v>0.38646862335518101</v>
      </c>
      <c r="F223">
        <f t="shared" si="10"/>
        <v>222</v>
      </c>
      <c r="G223" s="14">
        <v>0.61262000000000005</v>
      </c>
      <c r="H223" s="14">
        <v>1.4940000000000001E-3</v>
      </c>
      <c r="I223" s="14">
        <v>3.0560999999999998</v>
      </c>
      <c r="J223" s="14">
        <v>0.42055999999999999</v>
      </c>
      <c r="K223">
        <f t="shared" si="11"/>
        <v>242</v>
      </c>
    </row>
    <row r="224" spans="1:11" x14ac:dyDescent="0.2">
      <c r="A224">
        <f t="shared" si="9"/>
        <v>369</v>
      </c>
      <c r="B224" t="s">
        <v>270</v>
      </c>
      <c r="C224" s="1">
        <v>3.6880757200000001E-10</v>
      </c>
      <c r="D224" s="1">
        <v>1.2856899369400001E-9</v>
      </c>
      <c r="E224">
        <v>0.38711138054840599</v>
      </c>
      <c r="F224">
        <f t="shared" si="10"/>
        <v>223</v>
      </c>
      <c r="G224" s="14">
        <v>2.9279000000000002</v>
      </c>
      <c r="H224" s="14">
        <v>4.0341999999999999E-3</v>
      </c>
      <c r="I224" s="14">
        <v>5.6025999999999998</v>
      </c>
      <c r="J224" s="14">
        <v>0.30063000000000001</v>
      </c>
      <c r="K224">
        <f t="shared" si="11"/>
        <v>184</v>
      </c>
    </row>
    <row r="225" spans="1:11" x14ac:dyDescent="0.2">
      <c r="A225">
        <f t="shared" si="9"/>
        <v>454</v>
      </c>
      <c r="B225" t="s">
        <v>249</v>
      </c>
      <c r="C225" s="1">
        <v>3.8109444242699998E-10</v>
      </c>
      <c r="D225" s="1">
        <v>1.3602526999E-9</v>
      </c>
      <c r="E225">
        <v>0.38967567184481999</v>
      </c>
      <c r="F225">
        <f t="shared" si="10"/>
        <v>224</v>
      </c>
      <c r="G225" s="14">
        <v>3.3410000000000002</v>
      </c>
      <c r="H225" s="14">
        <v>5.7911999999999998E-3</v>
      </c>
      <c r="I225" s="14">
        <v>4.4029999999999996</v>
      </c>
      <c r="J225" s="14">
        <v>0.22398999999999999</v>
      </c>
      <c r="K225">
        <f t="shared" si="11"/>
        <v>151</v>
      </c>
    </row>
    <row r="226" spans="1:11" x14ac:dyDescent="0.2">
      <c r="A226">
        <f t="shared" si="9"/>
        <v>161</v>
      </c>
      <c r="B226" t="s">
        <v>240</v>
      </c>
      <c r="C226" s="1">
        <v>5.2254399911399999E-10</v>
      </c>
      <c r="D226" s="1">
        <v>1.8872403724300002E-9</v>
      </c>
      <c r="E226">
        <v>0.390935131308635</v>
      </c>
      <c r="F226">
        <f t="shared" si="10"/>
        <v>225</v>
      </c>
      <c r="G226" s="14">
        <v>-3.2656000000000001</v>
      </c>
      <c r="H226" s="14">
        <v>-6.7117000000000001E-3</v>
      </c>
      <c r="I226" s="14">
        <v>3.5365000000000002</v>
      </c>
      <c r="J226" s="14">
        <v>0.82210000000000005</v>
      </c>
      <c r="K226">
        <f t="shared" si="11"/>
        <v>371</v>
      </c>
    </row>
    <row r="227" spans="1:11" x14ac:dyDescent="0.2">
      <c r="A227">
        <f t="shared" si="9"/>
        <v>416</v>
      </c>
      <c r="B227" t="s">
        <v>148</v>
      </c>
      <c r="C227" s="1">
        <v>3.9505979197400002E-10</v>
      </c>
      <c r="D227" s="1">
        <v>1.43357499911E-9</v>
      </c>
      <c r="E227">
        <v>0.39143662404208202</v>
      </c>
      <c r="F227">
        <f t="shared" si="10"/>
        <v>226</v>
      </c>
      <c r="G227" s="14">
        <v>-4.3792999999999997</v>
      </c>
      <c r="H227" s="14">
        <v>-8.1163999999999993E-3</v>
      </c>
      <c r="I227" s="14">
        <v>4.2161999999999997</v>
      </c>
      <c r="J227" s="14">
        <v>0.85050999999999999</v>
      </c>
      <c r="K227">
        <f t="shared" si="11"/>
        <v>384</v>
      </c>
    </row>
    <row r="228" spans="1:11" x14ac:dyDescent="0.2">
      <c r="A228">
        <f t="shared" si="9"/>
        <v>199</v>
      </c>
      <c r="B228" t="s">
        <v>113</v>
      </c>
      <c r="C228" s="1">
        <v>2.8177608496399998E-10</v>
      </c>
      <c r="D228" s="1">
        <v>1.07140744895E-9</v>
      </c>
      <c r="E228">
        <v>0.39627675499919901</v>
      </c>
      <c r="F228">
        <f t="shared" si="10"/>
        <v>227</v>
      </c>
      <c r="G228" s="14">
        <v>-2.4557000000000002</v>
      </c>
      <c r="H228" s="14">
        <v>-6.2557999999999997E-3</v>
      </c>
      <c r="I228" s="14">
        <v>3.0865999999999998</v>
      </c>
      <c r="J228" s="14">
        <v>0.78686</v>
      </c>
      <c r="K228">
        <f t="shared" si="11"/>
        <v>360</v>
      </c>
    </row>
    <row r="229" spans="1:11" x14ac:dyDescent="0.2">
      <c r="A229">
        <f t="shared" si="9"/>
        <v>459</v>
      </c>
      <c r="B229" t="s">
        <v>394</v>
      </c>
      <c r="C229" s="1">
        <v>4.3325567940399998E-10</v>
      </c>
      <c r="D229" s="1">
        <v>1.6843966288399999E-9</v>
      </c>
      <c r="E229">
        <v>0.39850557755519</v>
      </c>
      <c r="F229">
        <f t="shared" si="10"/>
        <v>228</v>
      </c>
      <c r="G229" s="14">
        <v>-2.6945000000000001</v>
      </c>
      <c r="H229" s="14">
        <v>-4.8770999999999997E-3</v>
      </c>
      <c r="I229" s="14">
        <v>4.2159000000000004</v>
      </c>
      <c r="J229" s="14">
        <v>0.73862000000000005</v>
      </c>
      <c r="K229">
        <f t="shared" si="11"/>
        <v>342</v>
      </c>
    </row>
    <row r="230" spans="1:11" x14ac:dyDescent="0.2">
      <c r="A230">
        <f t="shared" si="9"/>
        <v>223</v>
      </c>
      <c r="B230" t="s">
        <v>169</v>
      </c>
      <c r="C230" s="1">
        <v>2.0310717746999999E-10</v>
      </c>
      <c r="D230" s="1">
        <v>7.9166214068299999E-10</v>
      </c>
      <c r="E230">
        <v>0.39876003856555797</v>
      </c>
      <c r="F230">
        <f t="shared" si="10"/>
        <v>229</v>
      </c>
      <c r="G230" s="14">
        <v>3.419</v>
      </c>
      <c r="H230" s="14">
        <v>6.0894E-3</v>
      </c>
      <c r="I230" s="14">
        <v>4.1814</v>
      </c>
      <c r="J230" s="14">
        <v>0.20677999999999999</v>
      </c>
      <c r="K230">
        <f t="shared" si="11"/>
        <v>141</v>
      </c>
    </row>
    <row r="231" spans="1:11" x14ac:dyDescent="0.2">
      <c r="A231">
        <f t="shared" si="9"/>
        <v>435</v>
      </c>
      <c r="B231" t="s">
        <v>153</v>
      </c>
      <c r="C231" s="1">
        <v>2.21821475972E-10</v>
      </c>
      <c r="D231" s="1">
        <v>8.7780290769600002E-10</v>
      </c>
      <c r="E231">
        <v>0.400249724080671</v>
      </c>
      <c r="F231">
        <f t="shared" si="10"/>
        <v>230</v>
      </c>
      <c r="G231" s="14">
        <v>1.3689</v>
      </c>
      <c r="H231" s="14">
        <v>3.0806000000000002E-3</v>
      </c>
      <c r="I231" s="14">
        <v>3.2568000000000001</v>
      </c>
      <c r="J231" s="14">
        <v>0.33712999999999999</v>
      </c>
      <c r="K231">
        <f t="shared" si="11"/>
        <v>204</v>
      </c>
    </row>
    <row r="232" spans="1:11" x14ac:dyDescent="0.2">
      <c r="A232">
        <f t="shared" si="9"/>
        <v>84</v>
      </c>
      <c r="B232" t="s">
        <v>230</v>
      </c>
      <c r="C232" s="1">
        <v>4.6048487609599999E-10</v>
      </c>
      <c r="D232" s="1">
        <v>1.8298802451499999E-9</v>
      </c>
      <c r="E232">
        <v>0.400656751656084</v>
      </c>
      <c r="F232">
        <f t="shared" si="10"/>
        <v>231</v>
      </c>
      <c r="G232" s="14">
        <v>0.56581000000000004</v>
      </c>
      <c r="H232" s="14">
        <v>9.3937000000000003E-4</v>
      </c>
      <c r="I232" s="14">
        <v>4.7054</v>
      </c>
      <c r="J232" s="14">
        <v>0.45213999999999999</v>
      </c>
      <c r="K232">
        <f t="shared" si="11"/>
        <v>253</v>
      </c>
    </row>
    <row r="233" spans="1:11" x14ac:dyDescent="0.2">
      <c r="A233">
        <f t="shared" si="9"/>
        <v>355</v>
      </c>
      <c r="B233" t="s">
        <v>197</v>
      </c>
      <c r="C233" s="1">
        <v>3.15893492363E-10</v>
      </c>
      <c r="D233" s="1">
        <v>1.2558053128E-9</v>
      </c>
      <c r="E233">
        <v>0.40069578904401398</v>
      </c>
      <c r="F233">
        <f t="shared" si="10"/>
        <v>232</v>
      </c>
      <c r="G233" s="14">
        <v>5.5556999999999999</v>
      </c>
      <c r="H233" s="14">
        <v>6.7511999999999997E-3</v>
      </c>
      <c r="I233" s="14">
        <v>6.2310999999999996</v>
      </c>
      <c r="J233" s="14">
        <v>0.18631</v>
      </c>
      <c r="K233">
        <f t="shared" si="11"/>
        <v>127</v>
      </c>
    </row>
    <row r="234" spans="1:11" x14ac:dyDescent="0.2">
      <c r="A234">
        <f t="shared" si="9"/>
        <v>157</v>
      </c>
      <c r="B234" t="s">
        <v>126</v>
      </c>
      <c r="C234" s="1">
        <v>2.6674763241300002E-10</v>
      </c>
      <c r="D234" s="1">
        <v>1.09654833142E-9</v>
      </c>
      <c r="E234">
        <v>0.403901540592356</v>
      </c>
      <c r="F234">
        <f t="shared" si="10"/>
        <v>233</v>
      </c>
      <c r="G234" s="14">
        <v>-2.0817999999999999</v>
      </c>
      <c r="H234" s="14">
        <v>-3.9271000000000002E-3</v>
      </c>
      <c r="I234" s="14">
        <v>3.7498999999999998</v>
      </c>
      <c r="J234" s="14">
        <v>0.71060999999999996</v>
      </c>
      <c r="K234">
        <f t="shared" si="11"/>
        <v>334</v>
      </c>
    </row>
    <row r="235" spans="1:11" x14ac:dyDescent="0.2">
      <c r="A235">
        <f t="shared" si="9"/>
        <v>231</v>
      </c>
      <c r="B235" t="s">
        <v>48</v>
      </c>
      <c r="C235" s="1">
        <v>1.8932147469399999E-10</v>
      </c>
      <c r="D235" s="1">
        <v>8.0378582738000003E-10</v>
      </c>
      <c r="E235">
        <v>0.40689589915841701</v>
      </c>
      <c r="F235">
        <f t="shared" si="10"/>
        <v>234</v>
      </c>
      <c r="G235" s="14">
        <v>12.920999999999999</v>
      </c>
      <c r="H235" s="14">
        <v>1.7305000000000001E-2</v>
      </c>
      <c r="I235" s="14">
        <v>5.6738999999999997</v>
      </c>
      <c r="J235" s="14">
        <v>1.1395000000000001E-2</v>
      </c>
      <c r="K235">
        <f t="shared" si="11"/>
        <v>26</v>
      </c>
    </row>
    <row r="236" spans="1:11" x14ac:dyDescent="0.2">
      <c r="A236">
        <f t="shared" si="9"/>
        <v>136</v>
      </c>
      <c r="B236" t="s">
        <v>28</v>
      </c>
      <c r="C236" s="1">
        <v>4.4551276438299999E-10</v>
      </c>
      <c r="D236" s="1">
        <v>1.96555864597E-9</v>
      </c>
      <c r="E236">
        <v>0.41034421649615899</v>
      </c>
      <c r="F236">
        <f t="shared" si="10"/>
        <v>235</v>
      </c>
      <c r="G236" s="14">
        <v>-2.1246999999999998</v>
      </c>
      <c r="H236" s="14">
        <v>-3.9886000000000001E-3</v>
      </c>
      <c r="I236" s="14">
        <v>4.0601000000000003</v>
      </c>
      <c r="J236" s="14">
        <v>0.69962000000000002</v>
      </c>
      <c r="K236">
        <f t="shared" si="11"/>
        <v>326</v>
      </c>
    </row>
    <row r="237" spans="1:11" x14ac:dyDescent="0.2">
      <c r="A237">
        <f t="shared" si="9"/>
        <v>322</v>
      </c>
      <c r="B237" t="s">
        <v>343</v>
      </c>
      <c r="C237" s="1">
        <v>3.29303599401E-10</v>
      </c>
      <c r="D237" s="1">
        <v>1.5212584197499999E-9</v>
      </c>
      <c r="E237">
        <v>0.41431152615503097</v>
      </c>
      <c r="F237">
        <f t="shared" si="10"/>
        <v>236</v>
      </c>
      <c r="G237" s="14">
        <v>-1.573</v>
      </c>
      <c r="H237" s="14">
        <v>-4.3376999999999999E-3</v>
      </c>
      <c r="I237" s="14">
        <v>2.8037000000000001</v>
      </c>
      <c r="J237" s="14">
        <v>0.71260999999999997</v>
      </c>
      <c r="K237">
        <f t="shared" si="11"/>
        <v>335</v>
      </c>
    </row>
    <row r="238" spans="1:11" x14ac:dyDescent="0.2">
      <c r="A238">
        <f t="shared" si="9"/>
        <v>192</v>
      </c>
      <c r="B238" t="s">
        <v>238</v>
      </c>
      <c r="C238" s="1">
        <v>3.1319589284300002E-10</v>
      </c>
      <c r="D238" s="1">
        <v>1.4787213670800001E-9</v>
      </c>
      <c r="E238">
        <v>0.41613082006352498</v>
      </c>
      <c r="F238">
        <f t="shared" si="10"/>
        <v>237</v>
      </c>
      <c r="G238" s="14">
        <v>-2.6212</v>
      </c>
      <c r="H238" s="14">
        <v>-6.6214000000000004E-3</v>
      </c>
      <c r="I238" s="14">
        <v>3.0868000000000002</v>
      </c>
      <c r="J238" s="14">
        <v>0.80208999999999997</v>
      </c>
      <c r="K238">
        <f t="shared" si="11"/>
        <v>367</v>
      </c>
    </row>
    <row r="239" spans="1:11" x14ac:dyDescent="0.2">
      <c r="A239">
        <f t="shared" si="9"/>
        <v>170</v>
      </c>
      <c r="B239" t="s">
        <v>181</v>
      </c>
      <c r="C239" s="1">
        <v>2.6650691040199999E-10</v>
      </c>
      <c r="D239" s="1">
        <v>1.2720591537E-9</v>
      </c>
      <c r="E239">
        <v>0.41702574073979098</v>
      </c>
      <c r="F239">
        <f t="shared" si="10"/>
        <v>238</v>
      </c>
      <c r="G239" s="14">
        <v>-3.9702000000000002</v>
      </c>
      <c r="H239" s="14">
        <v>-6.2395999999999997E-3</v>
      </c>
      <c r="I239" s="14">
        <v>4.9166999999999996</v>
      </c>
      <c r="J239" s="14">
        <v>0.7903</v>
      </c>
      <c r="K239">
        <f t="shared" si="11"/>
        <v>363</v>
      </c>
    </row>
    <row r="240" spans="1:11" x14ac:dyDescent="0.2">
      <c r="A240">
        <f t="shared" si="9"/>
        <v>235</v>
      </c>
      <c r="B240" t="s">
        <v>172</v>
      </c>
      <c r="C240" s="1">
        <v>3.3751989026899998E-10</v>
      </c>
      <c r="D240" s="1">
        <v>1.6194059923099999E-9</v>
      </c>
      <c r="E240">
        <v>0.41744972684128001</v>
      </c>
      <c r="F240">
        <f t="shared" si="10"/>
        <v>239</v>
      </c>
      <c r="G240" s="14">
        <v>2.2212000000000001</v>
      </c>
      <c r="H240" s="14">
        <v>5.4428999999999996E-3</v>
      </c>
      <c r="I240" s="14">
        <v>2.9117999999999999</v>
      </c>
      <c r="J240" s="14">
        <v>0.22278999999999999</v>
      </c>
      <c r="K240">
        <f t="shared" si="11"/>
        <v>150</v>
      </c>
    </row>
    <row r="241" spans="1:11" x14ac:dyDescent="0.2">
      <c r="A241">
        <f t="shared" si="9"/>
        <v>181</v>
      </c>
      <c r="B241" t="s">
        <v>352</v>
      </c>
      <c r="C241" s="1">
        <v>3.0327049894500002E-10</v>
      </c>
      <c r="D241" s="1">
        <v>1.47172542234E-9</v>
      </c>
      <c r="E241">
        <v>0.418370228269001</v>
      </c>
      <c r="F241">
        <f t="shared" si="10"/>
        <v>240</v>
      </c>
      <c r="G241" s="14">
        <v>-0.69269000000000003</v>
      </c>
      <c r="H241" s="14">
        <v>-1.3277E-3</v>
      </c>
      <c r="I241" s="14">
        <v>3.9207000000000001</v>
      </c>
      <c r="J241" s="14">
        <v>0.57011999999999996</v>
      </c>
      <c r="K241">
        <f t="shared" si="11"/>
        <v>291</v>
      </c>
    </row>
    <row r="242" spans="1:11" x14ac:dyDescent="0.2">
      <c r="A242">
        <f t="shared" si="9"/>
        <v>449</v>
      </c>
      <c r="B242" t="s">
        <v>275</v>
      </c>
      <c r="C242" s="1">
        <v>3.3551743904300002E-10</v>
      </c>
      <c r="D242" s="1">
        <v>1.6358815409899999E-9</v>
      </c>
      <c r="E242">
        <v>0.41874744357129701</v>
      </c>
      <c r="F242">
        <f t="shared" si="10"/>
        <v>241</v>
      </c>
      <c r="G242" s="14">
        <v>1.8033999999999999</v>
      </c>
      <c r="H242" s="14">
        <v>3.4881000000000001E-3</v>
      </c>
      <c r="I242" s="14">
        <v>3.9651000000000001</v>
      </c>
      <c r="J242" s="14">
        <v>0.32462999999999997</v>
      </c>
      <c r="K242">
        <f t="shared" si="11"/>
        <v>201</v>
      </c>
    </row>
    <row r="243" spans="1:11" x14ac:dyDescent="0.2">
      <c r="A243">
        <f t="shared" si="9"/>
        <v>413</v>
      </c>
      <c r="B243" t="s">
        <v>330</v>
      </c>
      <c r="C243" s="1">
        <v>2.2019495891900001E-10</v>
      </c>
      <c r="D243" s="1">
        <v>1.1429224101700001E-9</v>
      </c>
      <c r="E243">
        <v>0.423612787869729</v>
      </c>
      <c r="F243">
        <f t="shared" si="10"/>
        <v>242</v>
      </c>
      <c r="G243" s="14">
        <v>-6.7911999999999999</v>
      </c>
      <c r="H243" s="14">
        <v>-1.5661999999999999E-2</v>
      </c>
      <c r="I243" s="14">
        <v>3.3311000000000002</v>
      </c>
      <c r="J243" s="14">
        <v>0.97924999999999995</v>
      </c>
      <c r="K243">
        <f t="shared" si="11"/>
        <v>450</v>
      </c>
    </row>
    <row r="244" spans="1:11" x14ac:dyDescent="0.2">
      <c r="A244">
        <f t="shared" si="9"/>
        <v>304</v>
      </c>
      <c r="B244" t="s">
        <v>110</v>
      </c>
      <c r="C244" s="1">
        <v>2.73135694042E-10</v>
      </c>
      <c r="D244" s="1">
        <v>1.4194776264500001E-9</v>
      </c>
      <c r="E244">
        <v>0.42370666634228399</v>
      </c>
      <c r="F244">
        <f t="shared" si="10"/>
        <v>243</v>
      </c>
      <c r="G244" s="14">
        <v>-1.8221000000000001</v>
      </c>
      <c r="H244" s="14">
        <v>-4.4580000000000002E-3</v>
      </c>
      <c r="I244" s="14">
        <v>3.0588000000000002</v>
      </c>
      <c r="J244" s="14">
        <v>0.72430000000000005</v>
      </c>
      <c r="K244">
        <f t="shared" si="11"/>
        <v>339</v>
      </c>
    </row>
    <row r="245" spans="1:11" x14ac:dyDescent="0.2">
      <c r="A245">
        <f t="shared" si="9"/>
        <v>234</v>
      </c>
      <c r="B245" t="s">
        <v>71</v>
      </c>
      <c r="C245" s="1">
        <v>1.7359344208600001E-10</v>
      </c>
      <c r="D245" s="1">
        <v>9.1764557801799997E-10</v>
      </c>
      <c r="E245">
        <v>0.42497875294495802</v>
      </c>
      <c r="F245">
        <f t="shared" si="10"/>
        <v>244</v>
      </c>
      <c r="G245" s="14">
        <v>13.186999999999999</v>
      </c>
      <c r="H245" s="14">
        <v>1.6424999999999999E-2</v>
      </c>
      <c r="I245" s="14">
        <v>6.2163000000000004</v>
      </c>
      <c r="J245" s="14">
        <v>1.6955000000000001E-2</v>
      </c>
      <c r="K245">
        <f t="shared" si="11"/>
        <v>34</v>
      </c>
    </row>
    <row r="246" spans="1:11" x14ac:dyDescent="0.2">
      <c r="A246">
        <f t="shared" si="9"/>
        <v>151</v>
      </c>
      <c r="B246" t="s">
        <v>144</v>
      </c>
      <c r="C246" s="1">
        <v>2.5344232772900002E-10</v>
      </c>
      <c r="D246" s="1">
        <v>1.44692380393E-9</v>
      </c>
      <c r="E246">
        <v>0.430477186513677</v>
      </c>
      <c r="F246">
        <f t="shared" si="10"/>
        <v>245</v>
      </c>
      <c r="G246" s="14">
        <v>-2.3540000000000001</v>
      </c>
      <c r="H246" s="14">
        <v>-5.8200999999999999E-3</v>
      </c>
      <c r="I246" s="14">
        <v>3.3203</v>
      </c>
      <c r="J246" s="14">
        <v>0.76083000000000001</v>
      </c>
      <c r="K246">
        <f t="shared" si="11"/>
        <v>347</v>
      </c>
    </row>
    <row r="247" spans="1:11" x14ac:dyDescent="0.2">
      <c r="A247">
        <f t="shared" si="9"/>
        <v>99</v>
      </c>
      <c r="B247" t="s">
        <v>345</v>
      </c>
      <c r="C247" s="1">
        <v>1.7157942183499999E-10</v>
      </c>
      <c r="D247" s="1">
        <v>9.9582321500299991E-10</v>
      </c>
      <c r="E247">
        <v>0.43160120456629097</v>
      </c>
      <c r="F247">
        <f t="shared" si="10"/>
        <v>246</v>
      </c>
      <c r="G247" s="14">
        <v>4.2137000000000002</v>
      </c>
      <c r="H247" s="14">
        <v>7.7352000000000002E-3</v>
      </c>
      <c r="I247" s="14">
        <v>4.13</v>
      </c>
      <c r="J247" s="14">
        <v>0.15381</v>
      </c>
      <c r="K247">
        <f t="shared" si="11"/>
        <v>107</v>
      </c>
    </row>
    <row r="248" spans="1:11" x14ac:dyDescent="0.2">
      <c r="A248">
        <f t="shared" si="9"/>
        <v>175</v>
      </c>
      <c r="B248" t="s">
        <v>123</v>
      </c>
      <c r="C248" s="1">
        <v>3.18868252957E-10</v>
      </c>
      <c r="D248" s="1">
        <v>1.85725299918E-9</v>
      </c>
      <c r="E248">
        <v>0.43184136783062999</v>
      </c>
      <c r="F248">
        <f t="shared" si="10"/>
        <v>247</v>
      </c>
      <c r="G248" s="14">
        <v>-13.893000000000001</v>
      </c>
      <c r="H248" s="14">
        <v>-2.4211E-2</v>
      </c>
      <c r="I248" s="14">
        <v>4.5552000000000001</v>
      </c>
      <c r="J248" s="14">
        <v>0.99885000000000002</v>
      </c>
      <c r="K248">
        <f t="shared" si="11"/>
        <v>459</v>
      </c>
    </row>
    <row r="249" spans="1:11" x14ac:dyDescent="0.2">
      <c r="A249">
        <f t="shared" si="9"/>
        <v>318</v>
      </c>
      <c r="B249" t="s">
        <v>382</v>
      </c>
      <c r="C249" s="1">
        <v>2.85199522489E-10</v>
      </c>
      <c r="D249" s="1">
        <v>1.6730897747799999E-9</v>
      </c>
      <c r="E249">
        <v>0.43232310434538701</v>
      </c>
      <c r="F249">
        <f t="shared" si="10"/>
        <v>248</v>
      </c>
      <c r="G249" s="14">
        <v>1.5169999999999999</v>
      </c>
      <c r="H249" s="14">
        <v>3.2315E-3</v>
      </c>
      <c r="I249" s="14">
        <v>3.6294</v>
      </c>
      <c r="J249" s="14">
        <v>0.33799000000000001</v>
      </c>
      <c r="K249">
        <f t="shared" si="11"/>
        <v>206</v>
      </c>
    </row>
    <row r="250" spans="1:11" x14ac:dyDescent="0.2">
      <c r="A250">
        <f t="shared" si="9"/>
        <v>184</v>
      </c>
      <c r="B250" t="s">
        <v>298</v>
      </c>
      <c r="C250" s="1">
        <v>2.5214017037000001E-10</v>
      </c>
      <c r="D250" s="1">
        <v>1.4987288124699999E-9</v>
      </c>
      <c r="E250">
        <v>0.43319880248072001</v>
      </c>
      <c r="F250">
        <f t="shared" si="10"/>
        <v>249</v>
      </c>
      <c r="G250" s="14">
        <v>-3.4177</v>
      </c>
      <c r="H250" s="14">
        <v>-8.8386999999999997E-3</v>
      </c>
      <c r="I250" s="14">
        <v>2.8632</v>
      </c>
      <c r="J250" s="14">
        <v>0.88368999999999998</v>
      </c>
      <c r="K250">
        <f t="shared" si="11"/>
        <v>399</v>
      </c>
    </row>
    <row r="251" spans="1:11" x14ac:dyDescent="0.2">
      <c r="A251">
        <f t="shared" si="9"/>
        <v>344</v>
      </c>
      <c r="B251" t="s">
        <v>281</v>
      </c>
      <c r="C251" s="1">
        <v>1.7159048236799999E-10</v>
      </c>
      <c r="D251" s="1">
        <v>1.05169756746E-9</v>
      </c>
      <c r="E251">
        <v>0.435197911449344</v>
      </c>
      <c r="F251">
        <f t="shared" si="10"/>
        <v>250</v>
      </c>
      <c r="G251" s="14">
        <v>-2.8980000000000001</v>
      </c>
      <c r="H251" s="14">
        <v>-5.9123999999999999E-3</v>
      </c>
      <c r="I251" s="14">
        <v>3.8649</v>
      </c>
      <c r="J251" s="14">
        <v>0.77331000000000005</v>
      </c>
      <c r="K251">
        <f t="shared" si="11"/>
        <v>355</v>
      </c>
    </row>
    <row r="252" spans="1:11" x14ac:dyDescent="0.2">
      <c r="A252">
        <f t="shared" si="9"/>
        <v>207</v>
      </c>
      <c r="B252" t="s">
        <v>105</v>
      </c>
      <c r="C252" s="1">
        <v>1.49497033753E-10</v>
      </c>
      <c r="D252" s="1">
        <v>9.5354554372700004E-10</v>
      </c>
      <c r="E252">
        <v>0.43770905026836798</v>
      </c>
      <c r="F252">
        <f t="shared" si="10"/>
        <v>251</v>
      </c>
      <c r="G252" s="14">
        <v>8.17</v>
      </c>
      <c r="H252" s="14">
        <v>1.4692999999999999E-2</v>
      </c>
      <c r="I252" s="14">
        <v>4.2374000000000001</v>
      </c>
      <c r="J252" s="14">
        <v>2.6934E-2</v>
      </c>
      <c r="K252">
        <f t="shared" si="11"/>
        <v>43</v>
      </c>
    </row>
    <row r="253" spans="1:11" x14ac:dyDescent="0.2">
      <c r="A253">
        <f t="shared" si="9"/>
        <v>124</v>
      </c>
      <c r="B253" t="s">
        <v>82</v>
      </c>
      <c r="C253" s="1">
        <v>2.14627456833E-10</v>
      </c>
      <c r="D253" s="1">
        <v>1.4887926586799999E-9</v>
      </c>
      <c r="E253">
        <v>0.44268623916148298</v>
      </c>
      <c r="F253">
        <f t="shared" si="10"/>
        <v>252</v>
      </c>
      <c r="G253" s="14">
        <v>-1.6869000000000001</v>
      </c>
      <c r="H253" s="14">
        <v>-2.7141999999999999E-3</v>
      </c>
      <c r="I253" s="14">
        <v>4.8127000000000004</v>
      </c>
      <c r="J253" s="14">
        <v>0.63702000000000003</v>
      </c>
      <c r="K253">
        <f t="shared" si="11"/>
        <v>307</v>
      </c>
    </row>
    <row r="254" spans="1:11" x14ac:dyDescent="0.2">
      <c r="A254">
        <f t="shared" si="9"/>
        <v>255</v>
      </c>
      <c r="B254" t="s">
        <v>96</v>
      </c>
      <c r="C254" s="1">
        <v>1.5816782835700001E-10</v>
      </c>
      <c r="D254" s="1">
        <v>1.11624531326E-9</v>
      </c>
      <c r="E254">
        <v>0.44365994967044398</v>
      </c>
      <c r="F254">
        <f t="shared" si="10"/>
        <v>253</v>
      </c>
      <c r="G254" s="14">
        <v>-2.6425999999999998</v>
      </c>
      <c r="H254" s="14">
        <v>-4.0835000000000003E-3</v>
      </c>
      <c r="I254" s="14">
        <v>4.9931000000000001</v>
      </c>
      <c r="J254" s="14">
        <v>0.70167999999999997</v>
      </c>
      <c r="K254">
        <f t="shared" si="11"/>
        <v>330</v>
      </c>
    </row>
    <row r="255" spans="1:11" x14ac:dyDescent="0.2">
      <c r="A255">
        <f t="shared" si="9"/>
        <v>101</v>
      </c>
      <c r="B255" t="s">
        <v>344</v>
      </c>
      <c r="C255" s="1">
        <v>1.4649620012000001E-10</v>
      </c>
      <c r="D255" s="1">
        <v>1.07285331959E-9</v>
      </c>
      <c r="E255">
        <v>0.44569395777248</v>
      </c>
      <c r="F255">
        <f t="shared" si="10"/>
        <v>254</v>
      </c>
      <c r="G255" s="14">
        <v>-3.1023999999999998</v>
      </c>
      <c r="H255" s="14">
        <v>-7.3378000000000002E-3</v>
      </c>
      <c r="I255" s="14">
        <v>3.0224000000000002</v>
      </c>
      <c r="J255" s="14">
        <v>0.84765000000000001</v>
      </c>
      <c r="K255">
        <f t="shared" si="11"/>
        <v>383</v>
      </c>
    </row>
    <row r="256" spans="1:11" x14ac:dyDescent="0.2">
      <c r="A256">
        <f t="shared" si="9"/>
        <v>315</v>
      </c>
      <c r="B256" t="s">
        <v>321</v>
      </c>
      <c r="C256" s="1">
        <v>1.87255884868E-10</v>
      </c>
      <c r="D256" s="1">
        <v>1.39974314923E-9</v>
      </c>
      <c r="E256">
        <v>0.44678876670522</v>
      </c>
      <c r="F256">
        <f t="shared" si="10"/>
        <v>255</v>
      </c>
      <c r="G256" s="14">
        <v>-0.59570999999999996</v>
      </c>
      <c r="H256" s="14">
        <v>-1.1180999999999999E-3</v>
      </c>
      <c r="I256" s="14">
        <v>3.9615999999999998</v>
      </c>
      <c r="J256" s="14">
        <v>0.55976000000000004</v>
      </c>
      <c r="K256">
        <f t="shared" si="11"/>
        <v>289</v>
      </c>
    </row>
    <row r="257" spans="1:11" x14ac:dyDescent="0.2">
      <c r="A257">
        <f t="shared" si="9"/>
        <v>198</v>
      </c>
      <c r="B257" t="s">
        <v>372</v>
      </c>
      <c r="C257" s="1">
        <v>1.4979263801899999E-10</v>
      </c>
      <c r="D257" s="1">
        <v>1.12830786705E-9</v>
      </c>
      <c r="E257">
        <v>0.44719212557916299</v>
      </c>
      <c r="F257">
        <f t="shared" si="10"/>
        <v>256</v>
      </c>
      <c r="G257" s="14">
        <v>-6.1134000000000004</v>
      </c>
      <c r="H257" s="14">
        <v>-1.3579000000000001E-2</v>
      </c>
      <c r="I257" s="14">
        <v>3.4721000000000002</v>
      </c>
      <c r="J257" s="14">
        <v>0.96084999999999998</v>
      </c>
      <c r="K257">
        <f t="shared" si="11"/>
        <v>440</v>
      </c>
    </row>
    <row r="258" spans="1:11" x14ac:dyDescent="0.2">
      <c r="A258">
        <f t="shared" ref="A258:A321" si="12">VALUE(SUBSTITUTE(B258, "Cluster", ""))</f>
        <v>292</v>
      </c>
      <c r="B258" t="s">
        <v>127</v>
      </c>
      <c r="C258" s="1">
        <v>1.67343979076E-10</v>
      </c>
      <c r="D258" s="1">
        <v>1.47152866761E-9</v>
      </c>
      <c r="E258">
        <v>0.45472941041651299</v>
      </c>
      <c r="F258">
        <f t="shared" si="10"/>
        <v>257</v>
      </c>
      <c r="G258" s="14">
        <v>5.4225000000000003</v>
      </c>
      <c r="H258" s="14">
        <v>8.1787000000000006E-3</v>
      </c>
      <c r="I258" s="14">
        <v>5.2187000000000001</v>
      </c>
      <c r="J258" s="14">
        <v>0.14940000000000001</v>
      </c>
      <c r="K258">
        <f t="shared" si="11"/>
        <v>102</v>
      </c>
    </row>
    <row r="259" spans="1:11" x14ac:dyDescent="0.2">
      <c r="A259">
        <f t="shared" si="12"/>
        <v>115</v>
      </c>
      <c r="B259" t="s">
        <v>425</v>
      </c>
      <c r="C259" s="1">
        <v>1.15488313252E-10</v>
      </c>
      <c r="D259" s="1">
        <v>1.1534406216199999E-9</v>
      </c>
      <c r="E259">
        <v>0.46012251952670502</v>
      </c>
      <c r="F259">
        <f t="shared" ref="F259:F322" si="13">_xlfn.RANK.AVG(E259, $E$2:$E$462,1)</f>
        <v>258</v>
      </c>
      <c r="G259" s="14">
        <v>1.9855</v>
      </c>
      <c r="H259" s="14">
        <v>4.4070999999999997E-3</v>
      </c>
      <c r="I259" s="14">
        <v>3.4175</v>
      </c>
      <c r="J259" s="14">
        <v>0.28062999999999999</v>
      </c>
      <c r="K259">
        <f t="shared" ref="K259:K322" si="14">_xlfn.RANK.AVG(J259, $J$2:$J$462,1)</f>
        <v>177</v>
      </c>
    </row>
    <row r="260" spans="1:11" x14ac:dyDescent="0.2">
      <c r="A260">
        <f t="shared" si="12"/>
        <v>445</v>
      </c>
      <c r="B260" t="s">
        <v>350</v>
      </c>
      <c r="C260" s="1">
        <v>1.08438947831E-10</v>
      </c>
      <c r="D260" s="1">
        <v>1.19875229171E-9</v>
      </c>
      <c r="E260">
        <v>0.463960900624937</v>
      </c>
      <c r="F260">
        <f t="shared" si="13"/>
        <v>259</v>
      </c>
      <c r="G260" s="14">
        <v>3.1846000000000001</v>
      </c>
      <c r="H260" s="14">
        <v>8.8041000000000005E-3</v>
      </c>
      <c r="I260" s="14">
        <v>2.7132000000000001</v>
      </c>
      <c r="J260" s="14">
        <v>0.12026000000000001</v>
      </c>
      <c r="K260">
        <f t="shared" si="14"/>
        <v>93</v>
      </c>
    </row>
    <row r="261" spans="1:11" x14ac:dyDescent="0.2">
      <c r="A261">
        <f t="shared" si="12"/>
        <v>50</v>
      </c>
      <c r="B261" t="s">
        <v>349</v>
      </c>
      <c r="C261" s="1">
        <v>1.0468006753700001E-10</v>
      </c>
      <c r="D261" s="1">
        <v>1.15778794691E-9</v>
      </c>
      <c r="E261">
        <v>0.46397917492246998</v>
      </c>
      <c r="F261">
        <f t="shared" si="13"/>
        <v>260</v>
      </c>
      <c r="G261" s="14">
        <v>1.2809999999999999</v>
      </c>
      <c r="H261" s="14">
        <v>6.2296000000000001E-3</v>
      </c>
      <c r="I261" s="14">
        <v>1.5629</v>
      </c>
      <c r="J261" s="14">
        <v>0.20621</v>
      </c>
      <c r="K261">
        <f t="shared" si="14"/>
        <v>140</v>
      </c>
    </row>
    <row r="262" spans="1:11" x14ac:dyDescent="0.2">
      <c r="A262">
        <f t="shared" si="12"/>
        <v>159</v>
      </c>
      <c r="B262" t="s">
        <v>145</v>
      </c>
      <c r="C262" s="1">
        <v>1.3316538818E-10</v>
      </c>
      <c r="D262" s="1">
        <v>1.6743195236E-9</v>
      </c>
      <c r="E262">
        <v>0.46830393052560099</v>
      </c>
      <c r="F262">
        <f t="shared" si="13"/>
        <v>261</v>
      </c>
      <c r="G262" s="14">
        <v>-5.7542</v>
      </c>
      <c r="H262" s="14">
        <v>-8.8345000000000003E-3</v>
      </c>
      <c r="I262" s="14">
        <v>5.0141</v>
      </c>
      <c r="J262" s="14">
        <v>0.87441999999999998</v>
      </c>
      <c r="K262">
        <f t="shared" si="14"/>
        <v>394</v>
      </c>
    </row>
    <row r="263" spans="1:11" x14ac:dyDescent="0.2">
      <c r="A263">
        <f t="shared" si="12"/>
        <v>172</v>
      </c>
      <c r="B263" t="s">
        <v>158</v>
      </c>
      <c r="C263" s="1">
        <v>8.20838840788E-11</v>
      </c>
      <c r="D263" s="1">
        <v>1.2213795831199999E-9</v>
      </c>
      <c r="E263">
        <v>0.473208903904698</v>
      </c>
      <c r="F263">
        <f t="shared" si="13"/>
        <v>262</v>
      </c>
      <c r="G263" s="14">
        <v>-8.0604999999999993</v>
      </c>
      <c r="H263" s="14">
        <v>-1.3598000000000001E-2</v>
      </c>
      <c r="I263" s="14">
        <v>4.6359000000000004</v>
      </c>
      <c r="J263" s="14">
        <v>0.95894000000000001</v>
      </c>
      <c r="K263">
        <f t="shared" si="14"/>
        <v>439</v>
      </c>
    </row>
    <row r="264" spans="1:11" x14ac:dyDescent="0.2">
      <c r="A264">
        <f t="shared" si="12"/>
        <v>191</v>
      </c>
      <c r="B264" t="s">
        <v>432</v>
      </c>
      <c r="C264" s="1">
        <v>8.8780758605000004E-11</v>
      </c>
      <c r="D264" s="1">
        <v>1.3315227647E-9</v>
      </c>
      <c r="E264">
        <v>0.47341977663531198</v>
      </c>
      <c r="F264">
        <f t="shared" si="13"/>
        <v>263</v>
      </c>
      <c r="G264" s="14">
        <v>-0.95613999999999999</v>
      </c>
      <c r="H264" s="14">
        <v>-1.9973E-3</v>
      </c>
      <c r="I264" s="14">
        <v>3.6116000000000001</v>
      </c>
      <c r="J264" s="14">
        <v>0.60438999999999998</v>
      </c>
      <c r="K264">
        <f t="shared" si="14"/>
        <v>302</v>
      </c>
    </row>
    <row r="265" spans="1:11" x14ac:dyDescent="0.2">
      <c r="A265">
        <f t="shared" si="12"/>
        <v>319</v>
      </c>
      <c r="B265" t="s">
        <v>392</v>
      </c>
      <c r="C265" s="1">
        <v>9.9512918618000005E-11</v>
      </c>
      <c r="D265" s="1">
        <v>1.49781794796E-9</v>
      </c>
      <c r="E265">
        <v>0.47351432222477202</v>
      </c>
      <c r="F265">
        <f t="shared" si="13"/>
        <v>264</v>
      </c>
      <c r="G265" s="14">
        <v>-0.38471</v>
      </c>
      <c r="H265" s="14">
        <v>-8.0953999999999998E-4</v>
      </c>
      <c r="I265" s="14">
        <v>3.6074000000000002</v>
      </c>
      <c r="J265" s="14">
        <v>0.54246000000000005</v>
      </c>
      <c r="K265">
        <f t="shared" si="14"/>
        <v>280</v>
      </c>
    </row>
    <row r="266" spans="1:11" x14ac:dyDescent="0.2">
      <c r="A266">
        <f t="shared" si="12"/>
        <v>109</v>
      </c>
      <c r="B266" t="s">
        <v>248</v>
      </c>
      <c r="C266" s="1">
        <v>6.2988993115500005E-11</v>
      </c>
      <c r="D266" s="1">
        <v>1.00183998707E-9</v>
      </c>
      <c r="E266">
        <v>0.47493369533604302</v>
      </c>
      <c r="F266">
        <f t="shared" si="13"/>
        <v>265</v>
      </c>
      <c r="G266" s="14">
        <v>3.5790000000000002</v>
      </c>
      <c r="H266" s="14">
        <v>5.0214999999999999E-3</v>
      </c>
      <c r="I266" s="14">
        <v>5.5561999999999996</v>
      </c>
      <c r="J266" s="14">
        <v>0.25974999999999998</v>
      </c>
      <c r="K266">
        <f t="shared" si="14"/>
        <v>167</v>
      </c>
    </row>
    <row r="267" spans="1:11" x14ac:dyDescent="0.2">
      <c r="A267">
        <f t="shared" si="12"/>
        <v>106</v>
      </c>
      <c r="B267" t="s">
        <v>266</v>
      </c>
      <c r="C267" s="1">
        <v>6.8226874968499998E-11</v>
      </c>
      <c r="D267" s="1">
        <v>1.2094361753299999E-9</v>
      </c>
      <c r="E267">
        <v>0.47750674561116702</v>
      </c>
      <c r="F267">
        <f t="shared" si="13"/>
        <v>266</v>
      </c>
      <c r="G267" s="14">
        <v>7.9935999999999998</v>
      </c>
      <c r="H267" s="14">
        <v>1.2781000000000001E-2</v>
      </c>
      <c r="I267" s="14">
        <v>4.8003</v>
      </c>
      <c r="J267" s="14">
        <v>4.7944000000000001E-2</v>
      </c>
      <c r="K267">
        <f t="shared" si="14"/>
        <v>55</v>
      </c>
    </row>
    <row r="268" spans="1:11" x14ac:dyDescent="0.2">
      <c r="A268">
        <f t="shared" si="12"/>
        <v>448</v>
      </c>
      <c r="B268" t="s">
        <v>237</v>
      </c>
      <c r="C268" s="1">
        <v>1.01489573859E-10</v>
      </c>
      <c r="D268" s="1">
        <v>2.0066150411000002E-9</v>
      </c>
      <c r="E268">
        <v>0.47983109581482702</v>
      </c>
      <c r="F268">
        <f t="shared" si="13"/>
        <v>267</v>
      </c>
      <c r="G268" s="14">
        <v>1.4844999999999999</v>
      </c>
      <c r="H268" s="14">
        <v>4.1907999999999997E-3</v>
      </c>
      <c r="I268" s="14">
        <v>2.5352000000000001</v>
      </c>
      <c r="J268" s="14">
        <v>0.27909</v>
      </c>
      <c r="K268">
        <f t="shared" si="14"/>
        <v>175</v>
      </c>
    </row>
    <row r="269" spans="1:11" x14ac:dyDescent="0.2">
      <c r="A269">
        <f t="shared" si="12"/>
        <v>383</v>
      </c>
      <c r="B269" t="s">
        <v>189</v>
      </c>
      <c r="C269" s="1">
        <v>5.8500602904600004E-11</v>
      </c>
      <c r="D269" s="1">
        <v>1.1866621083800001E-9</v>
      </c>
      <c r="E269">
        <v>0.48034072727259902</v>
      </c>
      <c r="F269">
        <f t="shared" si="13"/>
        <v>268</v>
      </c>
      <c r="G269" s="14">
        <v>-0.59287000000000001</v>
      </c>
      <c r="H269" s="14">
        <v>-1.09E-3</v>
      </c>
      <c r="I269" s="14">
        <v>4.0953999999999997</v>
      </c>
      <c r="J269" s="14">
        <v>0.55754999999999999</v>
      </c>
      <c r="K269">
        <f t="shared" si="14"/>
        <v>287</v>
      </c>
    </row>
    <row r="270" spans="1:11" x14ac:dyDescent="0.2">
      <c r="A270">
        <f t="shared" si="12"/>
        <v>153</v>
      </c>
      <c r="B270" t="s">
        <v>69</v>
      </c>
      <c r="C270" s="1">
        <v>6.0168148983500004E-11</v>
      </c>
      <c r="D270" s="1">
        <v>1.25817510486E-9</v>
      </c>
      <c r="E270">
        <v>0.48092914686881</v>
      </c>
      <c r="F270">
        <f t="shared" si="13"/>
        <v>269</v>
      </c>
      <c r="G270" s="14">
        <v>-6.6471999999999998</v>
      </c>
      <c r="H270" s="14">
        <v>-1.2218E-2</v>
      </c>
      <c r="I270" s="14">
        <v>4.0488</v>
      </c>
      <c r="J270" s="14">
        <v>0.94967000000000001</v>
      </c>
      <c r="K270">
        <f t="shared" si="14"/>
        <v>434</v>
      </c>
    </row>
    <row r="271" spans="1:11" x14ac:dyDescent="0.2">
      <c r="A271">
        <f t="shared" si="12"/>
        <v>370</v>
      </c>
      <c r="B271" t="s">
        <v>218</v>
      </c>
      <c r="C271" s="1">
        <v>5.13612027218E-11</v>
      </c>
      <c r="D271" s="1">
        <v>1.1820173093500001E-9</v>
      </c>
      <c r="E271">
        <v>0.48267055048577101</v>
      </c>
      <c r="F271">
        <f t="shared" si="13"/>
        <v>270</v>
      </c>
      <c r="G271" s="14">
        <v>8.6302000000000003</v>
      </c>
      <c r="H271" s="14">
        <v>1.1972999999999999E-2</v>
      </c>
      <c r="I271" s="14">
        <v>5.3537999999999997</v>
      </c>
      <c r="J271" s="14">
        <v>5.3495000000000001E-2</v>
      </c>
      <c r="K271">
        <f t="shared" si="14"/>
        <v>61</v>
      </c>
    </row>
    <row r="272" spans="1:11" x14ac:dyDescent="0.2">
      <c r="A272">
        <f t="shared" si="12"/>
        <v>230</v>
      </c>
      <c r="B272" t="s">
        <v>80</v>
      </c>
      <c r="C272" s="1">
        <v>3.2634892112699999E-11</v>
      </c>
      <c r="D272" s="1">
        <v>7.8587087659700004E-10</v>
      </c>
      <c r="E272">
        <v>0.48343786792149301</v>
      </c>
      <c r="F272">
        <f t="shared" si="13"/>
        <v>271</v>
      </c>
      <c r="G272" s="14">
        <v>6.3484999999999996</v>
      </c>
      <c r="H272" s="14">
        <v>9.6953999999999999E-3</v>
      </c>
      <c r="I272" s="14">
        <v>4.6811999999999996</v>
      </c>
      <c r="J272" s="14">
        <v>8.7530999999999998E-2</v>
      </c>
      <c r="K272">
        <f t="shared" si="14"/>
        <v>79</v>
      </c>
    </row>
    <row r="273" spans="1:11" x14ac:dyDescent="0.2">
      <c r="A273">
        <f t="shared" si="12"/>
        <v>36</v>
      </c>
      <c r="B273" t="s">
        <v>405</v>
      </c>
      <c r="C273" s="1">
        <v>2.3506844279700001E-11</v>
      </c>
      <c r="D273" s="1">
        <v>8.6935239644499997E-10</v>
      </c>
      <c r="E273">
        <v>0.48921411906305901</v>
      </c>
      <c r="F273">
        <f t="shared" si="13"/>
        <v>272</v>
      </c>
      <c r="G273" s="14">
        <v>-9.2071E-2</v>
      </c>
      <c r="H273" s="14">
        <v>-2.3431999999999999E-4</v>
      </c>
      <c r="I273" s="14">
        <v>2.9155000000000002</v>
      </c>
      <c r="J273" s="14">
        <v>0.51259999999999994</v>
      </c>
      <c r="K273">
        <f t="shared" si="14"/>
        <v>267</v>
      </c>
    </row>
    <row r="274" spans="1:11" x14ac:dyDescent="0.2">
      <c r="A274">
        <f t="shared" si="12"/>
        <v>381</v>
      </c>
      <c r="B274" t="s">
        <v>207</v>
      </c>
      <c r="C274" s="1">
        <v>2.72215637175E-11</v>
      </c>
      <c r="D274" s="1">
        <v>1.09046338758E-9</v>
      </c>
      <c r="E274">
        <v>0.49004211877166198</v>
      </c>
      <c r="F274">
        <f t="shared" si="13"/>
        <v>273</v>
      </c>
      <c r="G274" s="14">
        <v>-1.6801999999999999</v>
      </c>
      <c r="H274" s="14">
        <v>-3.1191000000000001E-3</v>
      </c>
      <c r="I274" s="14">
        <v>3.9283000000000001</v>
      </c>
      <c r="J274" s="14">
        <v>0.66556999999999999</v>
      </c>
      <c r="K274">
        <f t="shared" si="14"/>
        <v>317</v>
      </c>
    </row>
    <row r="275" spans="1:11" x14ac:dyDescent="0.2">
      <c r="A275">
        <f t="shared" si="12"/>
        <v>119</v>
      </c>
      <c r="B275" t="s">
        <v>316</v>
      </c>
      <c r="C275" s="1">
        <v>3.9413925314299998E-11</v>
      </c>
      <c r="D275" s="1">
        <v>1.5843402270200001E-9</v>
      </c>
      <c r="E275">
        <v>0.49007646257051901</v>
      </c>
      <c r="F275">
        <f t="shared" si="13"/>
        <v>274</v>
      </c>
      <c r="G275" s="14">
        <v>-0.22714999999999999</v>
      </c>
      <c r="H275" s="14">
        <v>-5.2720000000000002E-4</v>
      </c>
      <c r="I275" s="14">
        <v>3.3214000000000001</v>
      </c>
      <c r="J275" s="14">
        <v>0.52725999999999995</v>
      </c>
      <c r="K275">
        <f t="shared" si="14"/>
        <v>275</v>
      </c>
    </row>
    <row r="276" spans="1:11" x14ac:dyDescent="0.2">
      <c r="A276">
        <f t="shared" si="12"/>
        <v>402</v>
      </c>
      <c r="B276" t="s">
        <v>190</v>
      </c>
      <c r="C276" s="1">
        <v>2.1638772646300002E-11</v>
      </c>
      <c r="D276" s="1">
        <v>9.2801275034500001E-10</v>
      </c>
      <c r="E276">
        <v>0.49069857702994002</v>
      </c>
      <c r="F276">
        <f t="shared" si="13"/>
        <v>275</v>
      </c>
      <c r="G276" s="14">
        <v>-0.70867000000000002</v>
      </c>
      <c r="H276" s="14">
        <v>-1.4053E-3</v>
      </c>
      <c r="I276" s="14">
        <v>3.8212000000000002</v>
      </c>
      <c r="J276" s="14">
        <v>0.57355999999999996</v>
      </c>
      <c r="K276">
        <f t="shared" si="14"/>
        <v>295</v>
      </c>
    </row>
    <row r="277" spans="1:11" x14ac:dyDescent="0.2">
      <c r="A277">
        <f t="shared" si="12"/>
        <v>145</v>
      </c>
      <c r="B277" t="s">
        <v>74</v>
      </c>
      <c r="C277" s="1">
        <v>3.28730291315E-11</v>
      </c>
      <c r="D277" s="1">
        <v>1.6102221701700001E-9</v>
      </c>
      <c r="E277">
        <v>0.49185607394403003</v>
      </c>
      <c r="F277">
        <f t="shared" si="13"/>
        <v>276</v>
      </c>
      <c r="G277" s="14">
        <v>-7.3883000000000001</v>
      </c>
      <c r="H277" s="14">
        <v>-1.2553999999999999E-2</v>
      </c>
      <c r="I277" s="14">
        <v>4.6669999999999998</v>
      </c>
      <c r="J277" s="14">
        <v>0.94328999999999996</v>
      </c>
      <c r="K277">
        <f t="shared" si="14"/>
        <v>431</v>
      </c>
    </row>
    <row r="278" spans="1:11" x14ac:dyDescent="0.2">
      <c r="A278">
        <f t="shared" si="12"/>
        <v>160</v>
      </c>
      <c r="B278" t="s">
        <v>208</v>
      </c>
      <c r="C278" s="1">
        <v>3.3225397444800002E-11</v>
      </c>
      <c r="D278" s="1">
        <v>1.9838043938500001E-9</v>
      </c>
      <c r="E278">
        <v>0.49331869805054701</v>
      </c>
      <c r="F278">
        <f t="shared" si="13"/>
        <v>277</v>
      </c>
      <c r="G278" s="14">
        <v>-7.5255999999999998</v>
      </c>
      <c r="H278" s="14">
        <v>-1.6456999999999999E-2</v>
      </c>
      <c r="I278" s="14">
        <v>3.5409000000000002</v>
      </c>
      <c r="J278" s="14">
        <v>0.98321000000000003</v>
      </c>
      <c r="K278">
        <f t="shared" si="14"/>
        <v>451</v>
      </c>
    </row>
    <row r="279" spans="1:11" x14ac:dyDescent="0.2">
      <c r="A279">
        <f t="shared" si="12"/>
        <v>28</v>
      </c>
      <c r="B279" t="s">
        <v>291</v>
      </c>
      <c r="C279" s="1">
        <v>2.0711352965300001E-11</v>
      </c>
      <c r="D279" s="1">
        <v>1.60768922173E-9</v>
      </c>
      <c r="E279">
        <v>0.49486069463747101</v>
      </c>
      <c r="F279">
        <f t="shared" si="13"/>
        <v>278</v>
      </c>
      <c r="G279" s="14">
        <v>-1.7363</v>
      </c>
      <c r="H279" s="14">
        <v>-1.039E-2</v>
      </c>
      <c r="I279" s="14">
        <v>1.2485999999999999</v>
      </c>
      <c r="J279" s="14">
        <v>0.91781999999999997</v>
      </c>
      <c r="K279">
        <f t="shared" si="14"/>
        <v>417</v>
      </c>
    </row>
    <row r="280" spans="1:11" x14ac:dyDescent="0.2">
      <c r="A280">
        <f t="shared" si="12"/>
        <v>155</v>
      </c>
      <c r="B280" t="s">
        <v>53</v>
      </c>
      <c r="C280" s="1">
        <v>1.01571066772E-11</v>
      </c>
      <c r="D280" s="1">
        <v>1.1490270850000001E-9</v>
      </c>
      <c r="E280">
        <v>0.496473497813054</v>
      </c>
      <c r="F280">
        <f t="shared" si="13"/>
        <v>279</v>
      </c>
      <c r="G280" s="14">
        <v>-7.2750000000000004</v>
      </c>
      <c r="H280" s="14">
        <v>-9.8285000000000004E-3</v>
      </c>
      <c r="I280" s="14">
        <v>5.7880000000000003</v>
      </c>
      <c r="J280" s="14">
        <v>0.89559999999999995</v>
      </c>
      <c r="K280">
        <f t="shared" si="14"/>
        <v>409</v>
      </c>
    </row>
    <row r="281" spans="1:11" x14ac:dyDescent="0.2">
      <c r="A281">
        <f t="shared" si="12"/>
        <v>400</v>
      </c>
      <c r="B281" t="s">
        <v>302</v>
      </c>
      <c r="C281" s="1">
        <v>1.4889891932600001E-11</v>
      </c>
      <c r="D281" s="1">
        <v>1.7653984797399999E-9</v>
      </c>
      <c r="E281">
        <v>0.49663524293067801</v>
      </c>
      <c r="F281">
        <f t="shared" si="13"/>
        <v>280</v>
      </c>
      <c r="G281" s="14">
        <v>-2.9106000000000001</v>
      </c>
      <c r="H281" s="14">
        <v>-8.8748000000000004E-3</v>
      </c>
      <c r="I281" s="14">
        <v>2.5636999999999999</v>
      </c>
      <c r="J281" s="14">
        <v>0.87187000000000003</v>
      </c>
      <c r="K281">
        <f t="shared" si="14"/>
        <v>390</v>
      </c>
    </row>
    <row r="282" spans="1:11" x14ac:dyDescent="0.2">
      <c r="A282">
        <f t="shared" si="12"/>
        <v>360</v>
      </c>
      <c r="B282" t="s">
        <v>157</v>
      </c>
      <c r="C282" s="1">
        <v>4.30939072589E-12</v>
      </c>
      <c r="D282" s="1">
        <v>8.01281709661E-10</v>
      </c>
      <c r="E282">
        <v>0.49785445012048002</v>
      </c>
      <c r="F282">
        <f t="shared" si="13"/>
        <v>281</v>
      </c>
      <c r="G282" s="14">
        <v>2.7307000000000001</v>
      </c>
      <c r="H282" s="14">
        <v>4.6112999999999996E-3</v>
      </c>
      <c r="I282" s="14">
        <v>4.3933999999999997</v>
      </c>
      <c r="J282" s="14">
        <v>0.26712000000000002</v>
      </c>
      <c r="K282">
        <f t="shared" si="14"/>
        <v>168</v>
      </c>
    </row>
    <row r="283" spans="1:11" x14ac:dyDescent="0.2">
      <c r="A283">
        <f t="shared" si="12"/>
        <v>193</v>
      </c>
      <c r="B283" t="s">
        <v>256</v>
      </c>
      <c r="C283" s="1">
        <v>-9.2647719949600005E-12</v>
      </c>
      <c r="D283" s="1">
        <v>1.2982760593200001E-9</v>
      </c>
      <c r="E283">
        <v>0.50284691215688804</v>
      </c>
      <c r="F283">
        <f t="shared" si="13"/>
        <v>282</v>
      </c>
      <c r="G283" s="14">
        <v>-4.9702999999999999</v>
      </c>
      <c r="H283" s="14">
        <v>-9.1576000000000001E-3</v>
      </c>
      <c r="I283" s="14">
        <v>4.2081</v>
      </c>
      <c r="J283" s="14">
        <v>0.88122</v>
      </c>
      <c r="K283">
        <f t="shared" si="14"/>
        <v>397</v>
      </c>
    </row>
    <row r="284" spans="1:11" x14ac:dyDescent="0.2">
      <c r="A284">
        <f t="shared" si="12"/>
        <v>121</v>
      </c>
      <c r="B284" t="s">
        <v>36</v>
      </c>
      <c r="C284" s="1">
        <v>-1.6255254815299999E-11</v>
      </c>
      <c r="D284" s="1">
        <v>1.5556490882499999E-9</v>
      </c>
      <c r="E284">
        <v>0.50416854319265003</v>
      </c>
      <c r="F284">
        <f t="shared" si="13"/>
        <v>283</v>
      </c>
      <c r="G284" s="14">
        <v>-2.5914999999999999</v>
      </c>
      <c r="H284" s="14">
        <v>-4.81E-3</v>
      </c>
      <c r="I284" s="14">
        <v>4.0317999999999996</v>
      </c>
      <c r="J284" s="14">
        <v>0.73980999999999997</v>
      </c>
      <c r="K284">
        <f t="shared" si="14"/>
        <v>343</v>
      </c>
    </row>
    <row r="285" spans="1:11" x14ac:dyDescent="0.2">
      <c r="A285">
        <f t="shared" si="12"/>
        <v>403</v>
      </c>
      <c r="B285" t="s">
        <v>65</v>
      </c>
      <c r="C285" s="1">
        <v>-1.7598293387899998E-11</v>
      </c>
      <c r="D285" s="1">
        <v>8.30999849687E-10</v>
      </c>
      <c r="E285">
        <v>0.50844786983269996</v>
      </c>
      <c r="F285">
        <f t="shared" si="13"/>
        <v>284</v>
      </c>
      <c r="G285" s="14">
        <v>-2.5655000000000001</v>
      </c>
      <c r="H285" s="14">
        <v>-4.7123E-3</v>
      </c>
      <c r="I285" s="14">
        <v>4.1719999999999997</v>
      </c>
      <c r="J285" s="14">
        <v>0.73070000000000002</v>
      </c>
      <c r="K285">
        <f t="shared" si="14"/>
        <v>340</v>
      </c>
    </row>
    <row r="286" spans="1:11" x14ac:dyDescent="0.2">
      <c r="A286">
        <f t="shared" si="12"/>
        <v>439</v>
      </c>
      <c r="B286" t="s">
        <v>134</v>
      </c>
      <c r="C286" s="1">
        <v>-1.79186765525E-11</v>
      </c>
      <c r="D286" s="1">
        <v>7.8602921375300004E-10</v>
      </c>
      <c r="E286">
        <v>0.50909368055793502</v>
      </c>
      <c r="F286">
        <f t="shared" si="13"/>
        <v>285</v>
      </c>
      <c r="G286" s="14">
        <v>-0.15404000000000001</v>
      </c>
      <c r="H286" s="14">
        <v>-2.7819999999999999E-4</v>
      </c>
      <c r="I286" s="14">
        <v>4.2004000000000001</v>
      </c>
      <c r="J286" s="14">
        <v>0.51463000000000003</v>
      </c>
      <c r="K286">
        <f t="shared" si="14"/>
        <v>268</v>
      </c>
    </row>
    <row r="287" spans="1:11" x14ac:dyDescent="0.2">
      <c r="A287">
        <f t="shared" si="12"/>
        <v>320</v>
      </c>
      <c r="B287" t="s">
        <v>337</v>
      </c>
      <c r="C287" s="1">
        <v>-3.7062581109800003E-11</v>
      </c>
      <c r="D287" s="1">
        <v>1.4599630418300001E-9</v>
      </c>
      <c r="E287">
        <v>0.51012644994422496</v>
      </c>
      <c r="F287">
        <f t="shared" si="13"/>
        <v>286</v>
      </c>
      <c r="G287" s="14">
        <v>2.2938999999999998</v>
      </c>
      <c r="H287" s="14">
        <v>5.3054E-3</v>
      </c>
      <c r="I287" s="14">
        <v>3.4329000000000001</v>
      </c>
      <c r="J287" s="14">
        <v>0.252</v>
      </c>
      <c r="K287">
        <f t="shared" si="14"/>
        <v>163</v>
      </c>
    </row>
    <row r="288" spans="1:11" x14ac:dyDescent="0.2">
      <c r="A288">
        <f t="shared" si="12"/>
        <v>148</v>
      </c>
      <c r="B288" t="s">
        <v>51</v>
      </c>
      <c r="C288" s="1">
        <v>-3.7489099786999999E-11</v>
      </c>
      <c r="D288" s="1">
        <v>1.3870648041900001E-9</v>
      </c>
      <c r="E288">
        <v>0.51078115906167099</v>
      </c>
      <c r="F288">
        <f t="shared" si="13"/>
        <v>287</v>
      </c>
      <c r="G288" s="14">
        <v>-5.3715000000000002</v>
      </c>
      <c r="H288" s="14">
        <v>-7.3705999999999997E-3</v>
      </c>
      <c r="I288" s="14">
        <v>5.7876000000000003</v>
      </c>
      <c r="J288" s="14">
        <v>0.82332000000000005</v>
      </c>
      <c r="K288">
        <f t="shared" si="14"/>
        <v>372</v>
      </c>
    </row>
    <row r="289" spans="1:11" x14ac:dyDescent="0.2">
      <c r="A289">
        <f t="shared" si="12"/>
        <v>321</v>
      </c>
      <c r="B289" t="s">
        <v>319</v>
      </c>
      <c r="C289" s="1">
        <v>-6.3163964007899994E-11</v>
      </c>
      <c r="D289" s="1">
        <v>1.5263096128599999E-9</v>
      </c>
      <c r="E289">
        <v>0.51650489844638103</v>
      </c>
      <c r="F289">
        <f t="shared" si="13"/>
        <v>288</v>
      </c>
      <c r="G289" s="14">
        <v>-1.6400999999999999</v>
      </c>
      <c r="H289" s="14">
        <v>-3.2550000000000001E-3</v>
      </c>
      <c r="I289" s="14">
        <v>3.8485</v>
      </c>
      <c r="J289" s="14">
        <v>0.66500000000000004</v>
      </c>
      <c r="K289">
        <f t="shared" si="14"/>
        <v>316</v>
      </c>
    </row>
    <row r="290" spans="1:11" x14ac:dyDescent="0.2">
      <c r="A290">
        <f t="shared" si="12"/>
        <v>356</v>
      </c>
      <c r="B290" t="s">
        <v>246</v>
      </c>
      <c r="C290" s="1">
        <v>-4.9650944612E-11</v>
      </c>
      <c r="D290" s="1">
        <v>1.1279838804900001E-9</v>
      </c>
      <c r="E290">
        <v>0.51755474246497801</v>
      </c>
      <c r="F290">
        <f t="shared" si="13"/>
        <v>289</v>
      </c>
      <c r="G290" s="14">
        <v>1.9279999999999999</v>
      </c>
      <c r="H290" s="14">
        <v>2.5209999999999998E-3</v>
      </c>
      <c r="I290" s="14">
        <v>5.9127999999999998</v>
      </c>
      <c r="J290" s="14">
        <v>0.37219000000000002</v>
      </c>
      <c r="K290">
        <f t="shared" si="14"/>
        <v>229</v>
      </c>
    </row>
    <row r="291" spans="1:11" x14ac:dyDescent="0.2">
      <c r="A291">
        <f t="shared" si="12"/>
        <v>332</v>
      </c>
      <c r="B291" t="s">
        <v>188</v>
      </c>
      <c r="C291" s="1">
        <v>-6.0227849474399999E-11</v>
      </c>
      <c r="D291" s="1">
        <v>9.09756046789E-10</v>
      </c>
      <c r="E291">
        <v>0.52639157636336398</v>
      </c>
      <c r="F291">
        <f t="shared" si="13"/>
        <v>290</v>
      </c>
      <c r="G291" s="14">
        <v>2.6316999999999999</v>
      </c>
      <c r="H291" s="14">
        <v>4.2585000000000001E-3</v>
      </c>
      <c r="I291" s="14">
        <v>4.7804000000000002</v>
      </c>
      <c r="J291" s="14">
        <v>0.29099000000000003</v>
      </c>
      <c r="K291">
        <f t="shared" si="14"/>
        <v>180</v>
      </c>
    </row>
    <row r="292" spans="1:11" x14ac:dyDescent="0.2">
      <c r="A292">
        <f t="shared" si="12"/>
        <v>165</v>
      </c>
      <c r="B292" t="s">
        <v>286</v>
      </c>
      <c r="C292" s="1">
        <v>-9.1429821556499995E-11</v>
      </c>
      <c r="D292" s="1">
        <v>1.1837519500899999E-9</v>
      </c>
      <c r="E292">
        <v>0.53078262115775299</v>
      </c>
      <c r="F292">
        <f t="shared" si="13"/>
        <v>291</v>
      </c>
      <c r="G292" s="14">
        <v>-4.1881000000000004</v>
      </c>
      <c r="H292" s="14">
        <v>-8.0452000000000006E-3</v>
      </c>
      <c r="I292" s="14">
        <v>4.1002000000000001</v>
      </c>
      <c r="J292" s="14">
        <v>0.84646999999999994</v>
      </c>
      <c r="K292">
        <f t="shared" si="14"/>
        <v>381</v>
      </c>
    </row>
    <row r="293" spans="1:11" x14ac:dyDescent="0.2">
      <c r="A293">
        <f t="shared" si="12"/>
        <v>259</v>
      </c>
      <c r="B293" t="s">
        <v>233</v>
      </c>
      <c r="C293" s="1">
        <v>-1.11802421676E-10</v>
      </c>
      <c r="D293" s="1">
        <v>1.40776605792E-9</v>
      </c>
      <c r="E293">
        <v>0.53165005310262203</v>
      </c>
      <c r="F293">
        <f t="shared" si="13"/>
        <v>292</v>
      </c>
      <c r="G293" s="14">
        <v>5.2709000000000001</v>
      </c>
      <c r="H293" s="14">
        <v>6.9100999999999997E-3</v>
      </c>
      <c r="I293" s="14">
        <v>6.0145</v>
      </c>
      <c r="J293" s="14">
        <v>0.19042000000000001</v>
      </c>
      <c r="K293">
        <f t="shared" si="14"/>
        <v>136</v>
      </c>
    </row>
    <row r="294" spans="1:11" x14ac:dyDescent="0.2">
      <c r="A294">
        <f t="shared" si="12"/>
        <v>182</v>
      </c>
      <c r="B294" t="s">
        <v>203</v>
      </c>
      <c r="C294" s="1">
        <v>-1.0423596232E-10</v>
      </c>
      <c r="D294" s="1">
        <v>1.2564932507999999E-9</v>
      </c>
      <c r="E294">
        <v>0.53305746740776705</v>
      </c>
      <c r="F294">
        <f t="shared" si="13"/>
        <v>293</v>
      </c>
      <c r="G294" s="14">
        <v>1.0859000000000001</v>
      </c>
      <c r="H294" s="14">
        <v>2.3854000000000002E-3</v>
      </c>
      <c r="I294" s="14">
        <v>3.3096000000000001</v>
      </c>
      <c r="J294" s="14">
        <v>0.37141999999999997</v>
      </c>
      <c r="K294">
        <f t="shared" si="14"/>
        <v>228</v>
      </c>
    </row>
    <row r="295" spans="1:11" x14ac:dyDescent="0.2">
      <c r="A295">
        <f t="shared" si="12"/>
        <v>348</v>
      </c>
      <c r="B295" t="s">
        <v>52</v>
      </c>
      <c r="C295" s="1">
        <v>-8.4452114493700004E-11</v>
      </c>
      <c r="D295" s="1">
        <v>9.7536281256099991E-10</v>
      </c>
      <c r="E295">
        <v>0.53449943789211596</v>
      </c>
      <c r="F295">
        <f t="shared" si="13"/>
        <v>294</v>
      </c>
      <c r="G295" s="14">
        <v>2.0604</v>
      </c>
      <c r="H295" s="14">
        <v>5.4944E-3</v>
      </c>
      <c r="I295" s="14">
        <v>3.1013000000000002</v>
      </c>
      <c r="J295" s="14">
        <v>0.25323000000000001</v>
      </c>
      <c r="K295">
        <f t="shared" si="14"/>
        <v>164</v>
      </c>
    </row>
    <row r="296" spans="1:11" x14ac:dyDescent="0.2">
      <c r="A296">
        <f t="shared" si="12"/>
        <v>105</v>
      </c>
      <c r="B296" t="s">
        <v>263</v>
      </c>
      <c r="C296" s="1">
        <v>-1.2961433271099999E-10</v>
      </c>
      <c r="D296" s="1">
        <v>1.3708043483600001E-9</v>
      </c>
      <c r="E296">
        <v>0.53766525234080398</v>
      </c>
      <c r="F296">
        <f t="shared" si="13"/>
        <v>295</v>
      </c>
      <c r="G296" s="14">
        <v>1.7494000000000001</v>
      </c>
      <c r="H296" s="14">
        <v>3.4207999999999999E-3</v>
      </c>
      <c r="I296" s="14">
        <v>3.9037999999999999</v>
      </c>
      <c r="J296" s="14">
        <v>0.32702999999999999</v>
      </c>
      <c r="K296">
        <f t="shared" si="14"/>
        <v>202</v>
      </c>
    </row>
    <row r="297" spans="1:11" x14ac:dyDescent="0.2">
      <c r="A297">
        <f t="shared" si="12"/>
        <v>426</v>
      </c>
      <c r="B297" t="s">
        <v>57</v>
      </c>
      <c r="C297" s="1">
        <v>-9.4178777235299994E-11</v>
      </c>
      <c r="D297" s="1">
        <v>8.6256759388399996E-10</v>
      </c>
      <c r="E297">
        <v>0.54347181530942501</v>
      </c>
      <c r="F297">
        <f t="shared" si="13"/>
        <v>296</v>
      </c>
      <c r="G297" s="14">
        <v>5.9577</v>
      </c>
      <c r="H297" s="14">
        <v>7.2566000000000002E-3</v>
      </c>
      <c r="I297" s="14">
        <v>6.1825000000000001</v>
      </c>
      <c r="J297" s="14">
        <v>0.16761999999999999</v>
      </c>
      <c r="K297">
        <f t="shared" si="14"/>
        <v>114</v>
      </c>
    </row>
    <row r="298" spans="1:11" x14ac:dyDescent="0.2">
      <c r="A298">
        <f t="shared" si="12"/>
        <v>95</v>
      </c>
      <c r="B298" t="s">
        <v>89</v>
      </c>
      <c r="C298" s="1">
        <v>-1.4112945687000001E-10</v>
      </c>
      <c r="D298" s="1">
        <v>1.20273174455E-9</v>
      </c>
      <c r="E298">
        <v>0.54670498681088697</v>
      </c>
      <c r="F298">
        <f t="shared" si="13"/>
        <v>297</v>
      </c>
      <c r="G298" s="14">
        <v>-1.4912000000000001</v>
      </c>
      <c r="H298" s="14">
        <v>-2.8782E-3</v>
      </c>
      <c r="I298" s="14">
        <v>3.9468999999999999</v>
      </c>
      <c r="J298" s="14">
        <v>0.64720999999999995</v>
      </c>
      <c r="K298">
        <f t="shared" si="14"/>
        <v>311</v>
      </c>
    </row>
    <row r="299" spans="1:11" x14ac:dyDescent="0.2">
      <c r="A299">
        <f t="shared" si="12"/>
        <v>166</v>
      </c>
      <c r="B299" t="s">
        <v>279</v>
      </c>
      <c r="C299" s="1">
        <v>-1.5552968967299999E-10</v>
      </c>
      <c r="D299" s="1">
        <v>1.2941496032100001E-9</v>
      </c>
      <c r="E299">
        <v>0.54782934948055095</v>
      </c>
      <c r="F299">
        <f t="shared" si="13"/>
        <v>298</v>
      </c>
      <c r="G299" s="14">
        <v>-4.6523000000000003</v>
      </c>
      <c r="H299" s="14">
        <v>-8.8409999999999999E-3</v>
      </c>
      <c r="I299" s="14">
        <v>4.0603999999999996</v>
      </c>
      <c r="J299" s="14">
        <v>0.87404999999999999</v>
      </c>
      <c r="K299">
        <f t="shared" si="14"/>
        <v>393</v>
      </c>
    </row>
    <row r="300" spans="1:11" x14ac:dyDescent="0.2">
      <c r="A300">
        <f t="shared" si="12"/>
        <v>60</v>
      </c>
      <c r="B300" t="s">
        <v>362</v>
      </c>
      <c r="C300" s="1">
        <v>-1.3059886060299999E-10</v>
      </c>
      <c r="D300" s="1">
        <v>1.0841079770499999E-9</v>
      </c>
      <c r="E300">
        <v>0.54794325326623705</v>
      </c>
      <c r="F300">
        <f t="shared" si="13"/>
        <v>299</v>
      </c>
      <c r="G300" s="14">
        <v>2.2905000000000002</v>
      </c>
      <c r="H300" s="14">
        <v>8.4066999999999996E-3</v>
      </c>
      <c r="I300" s="14">
        <v>2.0949</v>
      </c>
      <c r="J300" s="14">
        <v>0.13713</v>
      </c>
      <c r="K300">
        <f t="shared" si="14"/>
        <v>98</v>
      </c>
    </row>
    <row r="301" spans="1:11" x14ac:dyDescent="0.2">
      <c r="A301">
        <f t="shared" si="12"/>
        <v>386</v>
      </c>
      <c r="B301" t="s">
        <v>180</v>
      </c>
      <c r="C301" s="1">
        <v>-1.0821263186400001E-10</v>
      </c>
      <c r="D301" s="1">
        <v>8.89345777827E-10</v>
      </c>
      <c r="E301">
        <v>0.548422454331562</v>
      </c>
      <c r="F301">
        <f t="shared" si="13"/>
        <v>300</v>
      </c>
      <c r="G301" s="14">
        <v>-2.8123999999999998</v>
      </c>
      <c r="H301" s="14">
        <v>-5.1598E-3</v>
      </c>
      <c r="I301" s="14">
        <v>3.9317000000000002</v>
      </c>
      <c r="J301" s="14">
        <v>0.76278999999999997</v>
      </c>
      <c r="K301">
        <f t="shared" si="14"/>
        <v>349</v>
      </c>
    </row>
    <row r="302" spans="1:11" x14ac:dyDescent="0.2">
      <c r="A302">
        <f t="shared" si="12"/>
        <v>215</v>
      </c>
      <c r="B302" t="s">
        <v>166</v>
      </c>
      <c r="C302" s="1">
        <v>-1.60586059782E-10</v>
      </c>
      <c r="D302" s="1">
        <v>1.30295296077E-9</v>
      </c>
      <c r="E302">
        <v>0.54904455448621003</v>
      </c>
      <c r="F302">
        <f t="shared" si="13"/>
        <v>301</v>
      </c>
      <c r="G302" s="14">
        <v>3.032</v>
      </c>
      <c r="H302" s="14">
        <v>6.6321000000000001E-3</v>
      </c>
      <c r="I302" s="14">
        <v>3.2907000000000002</v>
      </c>
      <c r="J302" s="14">
        <v>0.17843000000000001</v>
      </c>
      <c r="K302">
        <f t="shared" si="14"/>
        <v>121</v>
      </c>
    </row>
    <row r="303" spans="1:11" x14ac:dyDescent="0.2">
      <c r="A303">
        <f t="shared" si="12"/>
        <v>362</v>
      </c>
      <c r="B303" t="s">
        <v>451</v>
      </c>
      <c r="C303" s="1">
        <v>-3.5853110303399999E-10</v>
      </c>
      <c r="D303" s="1">
        <v>2.5718348527999999E-9</v>
      </c>
      <c r="E303">
        <v>0.555435625213894</v>
      </c>
      <c r="F303">
        <f t="shared" si="13"/>
        <v>302</v>
      </c>
      <c r="G303" s="14">
        <v>-1.3819999999999999</v>
      </c>
      <c r="H303" s="14">
        <v>-2.1752E-3</v>
      </c>
      <c r="I303" s="14">
        <v>4.8487</v>
      </c>
      <c r="J303" s="14">
        <v>0.61219000000000001</v>
      </c>
      <c r="K303">
        <f t="shared" si="14"/>
        <v>304</v>
      </c>
    </row>
    <row r="304" spans="1:11" x14ac:dyDescent="0.2">
      <c r="A304">
        <f t="shared" si="12"/>
        <v>298</v>
      </c>
      <c r="B304" t="s">
        <v>192</v>
      </c>
      <c r="C304" s="1">
        <v>-1.6193711273700001E-10</v>
      </c>
      <c r="D304" s="1">
        <v>1.08718717158E-9</v>
      </c>
      <c r="E304">
        <v>0.55920366829238</v>
      </c>
      <c r="F304">
        <f t="shared" si="13"/>
        <v>303</v>
      </c>
      <c r="G304" s="14">
        <v>-1.5132000000000001</v>
      </c>
      <c r="H304" s="14">
        <v>-3.1337000000000001E-3</v>
      </c>
      <c r="I304" s="14">
        <v>3.6450999999999998</v>
      </c>
      <c r="J304" s="14">
        <v>0.66098000000000001</v>
      </c>
      <c r="K304">
        <f t="shared" si="14"/>
        <v>315</v>
      </c>
    </row>
    <row r="305" spans="1:11" x14ac:dyDescent="0.2">
      <c r="A305">
        <f t="shared" si="12"/>
        <v>317</v>
      </c>
      <c r="B305" t="s">
        <v>342</v>
      </c>
      <c r="C305" s="1">
        <v>-2.3488514231899998E-10</v>
      </c>
      <c r="D305" s="1">
        <v>1.51782536759E-9</v>
      </c>
      <c r="E305">
        <v>0.56149122762923398</v>
      </c>
      <c r="F305">
        <f t="shared" si="13"/>
        <v>304</v>
      </c>
      <c r="G305" s="14">
        <v>-0.57874999999999999</v>
      </c>
      <c r="H305" s="14">
        <v>-1.3913E-3</v>
      </c>
      <c r="I305" s="14">
        <v>3.2713999999999999</v>
      </c>
      <c r="J305" s="14">
        <v>0.57020999999999999</v>
      </c>
      <c r="K305">
        <f t="shared" si="14"/>
        <v>292</v>
      </c>
    </row>
    <row r="306" spans="1:11" x14ac:dyDescent="0.2">
      <c r="A306">
        <f t="shared" si="12"/>
        <v>442</v>
      </c>
      <c r="B306" t="s">
        <v>450</v>
      </c>
      <c r="C306" s="1">
        <v>-1.5360546276800001E-10</v>
      </c>
      <c r="D306" s="1">
        <v>9.7736741729599992E-10</v>
      </c>
      <c r="E306">
        <v>0.56244159146114303</v>
      </c>
      <c r="F306">
        <f t="shared" si="13"/>
        <v>305</v>
      </c>
      <c r="G306" s="14">
        <v>0.98377000000000003</v>
      </c>
      <c r="H306" s="14">
        <v>1.6654E-3</v>
      </c>
      <c r="I306" s="14">
        <v>4.59</v>
      </c>
      <c r="J306" s="14">
        <v>0.41515000000000002</v>
      </c>
      <c r="K306">
        <f t="shared" si="14"/>
        <v>241</v>
      </c>
    </row>
    <row r="307" spans="1:11" x14ac:dyDescent="0.2">
      <c r="A307">
        <f t="shared" si="12"/>
        <v>414</v>
      </c>
      <c r="B307" t="s">
        <v>243</v>
      </c>
      <c r="C307" s="1">
        <v>-2.04840689317E-10</v>
      </c>
      <c r="D307" s="1">
        <v>1.27020849604E-9</v>
      </c>
      <c r="E307">
        <v>0.56405781584993298</v>
      </c>
      <c r="F307">
        <f t="shared" si="13"/>
        <v>306</v>
      </c>
      <c r="G307" s="14">
        <v>-1.2555000000000001</v>
      </c>
      <c r="H307" s="14">
        <v>-3.0114E-3</v>
      </c>
      <c r="I307" s="14">
        <v>3.1819999999999999</v>
      </c>
      <c r="J307" s="14">
        <v>0.65341000000000005</v>
      </c>
      <c r="K307">
        <f t="shared" si="14"/>
        <v>313</v>
      </c>
    </row>
    <row r="308" spans="1:11" x14ac:dyDescent="0.2">
      <c r="A308">
        <f t="shared" si="12"/>
        <v>408</v>
      </c>
      <c r="B308" t="s">
        <v>358</v>
      </c>
      <c r="C308" s="1">
        <v>-1.91859516666E-10</v>
      </c>
      <c r="D308" s="1">
        <v>1.17695871628E-9</v>
      </c>
      <c r="E308">
        <v>0.56474588222109401</v>
      </c>
      <c r="F308">
        <f t="shared" si="13"/>
        <v>307</v>
      </c>
      <c r="G308" s="14">
        <v>3.6282000000000001</v>
      </c>
      <c r="H308" s="14">
        <v>1.0826000000000001E-2</v>
      </c>
      <c r="I308" s="14">
        <v>2.5308000000000002</v>
      </c>
      <c r="J308" s="14">
        <v>7.5852000000000003E-2</v>
      </c>
      <c r="K308">
        <f t="shared" si="14"/>
        <v>76</v>
      </c>
    </row>
    <row r="309" spans="1:11" x14ac:dyDescent="0.2">
      <c r="A309">
        <f t="shared" si="12"/>
        <v>114</v>
      </c>
      <c r="B309" t="s">
        <v>328</v>
      </c>
      <c r="C309" s="1">
        <v>-2.8167400621300001E-10</v>
      </c>
      <c r="D309" s="1">
        <v>1.7107869926299999E-9</v>
      </c>
      <c r="E309">
        <v>0.56538863606963696</v>
      </c>
      <c r="F309">
        <f t="shared" si="13"/>
        <v>308</v>
      </c>
      <c r="G309" s="14">
        <v>2.4702999999999999</v>
      </c>
      <c r="H309" s="14">
        <v>5.3750999999999998E-3</v>
      </c>
      <c r="I309" s="14">
        <v>3.6320000000000001</v>
      </c>
      <c r="J309" s="14">
        <v>0.24820999999999999</v>
      </c>
      <c r="K309">
        <f t="shared" si="14"/>
        <v>160</v>
      </c>
    </row>
    <row r="310" spans="1:11" x14ac:dyDescent="0.2">
      <c r="A310">
        <f t="shared" si="12"/>
        <v>302</v>
      </c>
      <c r="B310" t="s">
        <v>132</v>
      </c>
      <c r="C310" s="1">
        <v>-4.1013630716000001E-10</v>
      </c>
      <c r="D310" s="1">
        <v>2.3556774665999998E-9</v>
      </c>
      <c r="E310">
        <v>0.56910870856504003</v>
      </c>
      <c r="F310">
        <f t="shared" si="13"/>
        <v>309</v>
      </c>
      <c r="G310" s="14">
        <v>-1.2843</v>
      </c>
      <c r="H310" s="14">
        <v>-4.0251000000000002E-3</v>
      </c>
      <c r="I310" s="14">
        <v>2.4432999999999998</v>
      </c>
      <c r="J310" s="14">
        <v>0.70042000000000004</v>
      </c>
      <c r="K310">
        <f t="shared" si="14"/>
        <v>327</v>
      </c>
    </row>
    <row r="311" spans="1:11" x14ac:dyDescent="0.2">
      <c r="A311">
        <f t="shared" si="12"/>
        <v>144</v>
      </c>
      <c r="B311" t="s">
        <v>37</v>
      </c>
      <c r="C311" s="1">
        <v>-2.0900014467799999E-10</v>
      </c>
      <c r="D311" s="1">
        <v>1.1184227388700001E-9</v>
      </c>
      <c r="E311">
        <v>0.57411889018979101</v>
      </c>
      <c r="F311">
        <f t="shared" si="13"/>
        <v>310</v>
      </c>
      <c r="G311" s="14">
        <v>1.8260000000000001</v>
      </c>
      <c r="H311" s="14">
        <v>2.6933999999999999E-3</v>
      </c>
      <c r="I311" s="14">
        <v>5.3502999999999998</v>
      </c>
      <c r="J311" s="14">
        <v>0.36645</v>
      </c>
      <c r="K311">
        <f t="shared" si="14"/>
        <v>222</v>
      </c>
    </row>
    <row r="312" spans="1:11" x14ac:dyDescent="0.2">
      <c r="A312">
        <f t="shared" si="12"/>
        <v>353</v>
      </c>
      <c r="B312" t="s">
        <v>205</v>
      </c>
      <c r="C312" s="1">
        <v>-2.30177962342E-10</v>
      </c>
      <c r="D312" s="1">
        <v>1.13588941938E-9</v>
      </c>
      <c r="E312">
        <v>0.58029224622038</v>
      </c>
      <c r="F312">
        <f t="shared" si="13"/>
        <v>311</v>
      </c>
      <c r="G312" s="14">
        <v>6.6</v>
      </c>
      <c r="H312" s="14">
        <v>1.1471E-2</v>
      </c>
      <c r="I312" s="14">
        <v>4.2312000000000003</v>
      </c>
      <c r="J312" s="14">
        <v>5.9409000000000003E-2</v>
      </c>
      <c r="K312">
        <f t="shared" si="14"/>
        <v>65</v>
      </c>
    </row>
    <row r="313" spans="1:11" x14ac:dyDescent="0.2">
      <c r="A313">
        <f t="shared" si="12"/>
        <v>82</v>
      </c>
      <c r="B313" t="s">
        <v>401</v>
      </c>
      <c r="C313" s="1">
        <v>-3.6452592691199999E-10</v>
      </c>
      <c r="D313" s="1">
        <v>1.71037860762E-9</v>
      </c>
      <c r="E313">
        <v>0.58438560616326296</v>
      </c>
      <c r="F313">
        <f t="shared" si="13"/>
        <v>312</v>
      </c>
      <c r="G313" s="14">
        <v>-0.15334999999999999</v>
      </c>
      <c r="H313" s="14">
        <v>-8.0170000000000003E-4</v>
      </c>
      <c r="I313" s="14">
        <v>1.3924000000000001</v>
      </c>
      <c r="J313" s="14">
        <v>0.54384999999999994</v>
      </c>
      <c r="K313">
        <f t="shared" si="14"/>
        <v>282</v>
      </c>
    </row>
    <row r="314" spans="1:11" x14ac:dyDescent="0.2">
      <c r="A314">
        <f t="shared" si="12"/>
        <v>211</v>
      </c>
      <c r="B314" t="s">
        <v>278</v>
      </c>
      <c r="C314" s="1">
        <v>-2.6971330520700002E-10</v>
      </c>
      <c r="D314" s="1">
        <v>1.21038494153E-9</v>
      </c>
      <c r="E314">
        <v>0.58816712890855505</v>
      </c>
      <c r="F314">
        <f t="shared" si="13"/>
        <v>313</v>
      </c>
      <c r="G314" s="14">
        <v>2.3222999999999998</v>
      </c>
      <c r="H314" s="14">
        <v>5.7003000000000002E-3</v>
      </c>
      <c r="I314" s="14">
        <v>2.891</v>
      </c>
      <c r="J314" s="14">
        <v>0.21090999999999999</v>
      </c>
      <c r="K314">
        <f t="shared" si="14"/>
        <v>144</v>
      </c>
    </row>
    <row r="315" spans="1:11" x14ac:dyDescent="0.2">
      <c r="A315">
        <f t="shared" si="12"/>
        <v>374</v>
      </c>
      <c r="B315" t="s">
        <v>333</v>
      </c>
      <c r="C315" s="1">
        <v>-3.9995741376600001E-10</v>
      </c>
      <c r="D315" s="1">
        <v>1.78129957124E-9</v>
      </c>
      <c r="E315">
        <v>0.58882802198278505</v>
      </c>
      <c r="F315">
        <f t="shared" si="13"/>
        <v>314</v>
      </c>
      <c r="G315" s="14">
        <v>-5.1755000000000004</v>
      </c>
      <c r="H315" s="14">
        <v>-8.6701E-3</v>
      </c>
      <c r="I315" s="14">
        <v>4.5091000000000001</v>
      </c>
      <c r="J315" s="14">
        <v>0.87446000000000002</v>
      </c>
      <c r="K315">
        <f t="shared" si="14"/>
        <v>395</v>
      </c>
    </row>
    <row r="316" spans="1:11" x14ac:dyDescent="0.2">
      <c r="A316">
        <f t="shared" si="12"/>
        <v>62</v>
      </c>
      <c r="B316" t="s">
        <v>452</v>
      </c>
      <c r="C316" s="1">
        <v>-2.5499018147699999E-10</v>
      </c>
      <c r="D316" s="1">
        <v>1.12443472998E-9</v>
      </c>
      <c r="E316">
        <v>0.58969943602332497</v>
      </c>
      <c r="F316">
        <f t="shared" si="13"/>
        <v>315</v>
      </c>
      <c r="G316" s="14">
        <v>0.56928999999999996</v>
      </c>
      <c r="H316" s="14">
        <v>2.2108000000000002E-3</v>
      </c>
      <c r="I316" s="14">
        <v>2.0160999999999998</v>
      </c>
      <c r="J316" s="14">
        <v>0.38883000000000001</v>
      </c>
      <c r="K316">
        <f t="shared" si="14"/>
        <v>235</v>
      </c>
    </row>
    <row r="317" spans="1:11" x14ac:dyDescent="0.2">
      <c r="A317">
        <f t="shared" si="12"/>
        <v>140</v>
      </c>
      <c r="B317" t="s">
        <v>19</v>
      </c>
      <c r="C317" s="1">
        <v>-2.8569467759799999E-10</v>
      </c>
      <c r="D317" s="1">
        <v>1.25880798059E-9</v>
      </c>
      <c r="E317">
        <v>0.58977122370829305</v>
      </c>
      <c r="F317">
        <f t="shared" si="13"/>
        <v>316</v>
      </c>
      <c r="G317" s="14">
        <v>10.077</v>
      </c>
      <c r="H317" s="14">
        <v>1.3925E-2</v>
      </c>
      <c r="I317" s="14">
        <v>5.6757</v>
      </c>
      <c r="J317" s="14">
        <v>3.7922999999999998E-2</v>
      </c>
      <c r="K317">
        <f t="shared" si="14"/>
        <v>51</v>
      </c>
    </row>
    <row r="318" spans="1:11" x14ac:dyDescent="0.2">
      <c r="A318">
        <f t="shared" si="12"/>
        <v>174</v>
      </c>
      <c r="B318" t="s">
        <v>49</v>
      </c>
      <c r="C318" s="1">
        <v>-4.2065241362700002E-10</v>
      </c>
      <c r="D318" s="1">
        <v>1.82022120141E-9</v>
      </c>
      <c r="E318">
        <v>0.591381291778169</v>
      </c>
      <c r="F318">
        <f t="shared" si="13"/>
        <v>317</v>
      </c>
      <c r="G318" s="14">
        <v>-7.7869000000000002</v>
      </c>
      <c r="H318" s="14">
        <v>-1.3547E-2</v>
      </c>
      <c r="I318" s="14">
        <v>4.3765000000000001</v>
      </c>
      <c r="J318" s="14">
        <v>0.96238999999999997</v>
      </c>
      <c r="K318">
        <f t="shared" si="14"/>
        <v>441</v>
      </c>
    </row>
    <row r="319" spans="1:11" x14ac:dyDescent="0.2">
      <c r="A319">
        <f t="shared" si="12"/>
        <v>1</v>
      </c>
      <c r="B319" t="s">
        <v>156</v>
      </c>
      <c r="C319" s="1">
        <v>-4.4021641150700002E-10</v>
      </c>
      <c r="D319" s="1">
        <v>1.8916027767400001E-9</v>
      </c>
      <c r="E319">
        <v>0.59201111751951596</v>
      </c>
      <c r="F319">
        <f t="shared" si="13"/>
        <v>318</v>
      </c>
      <c r="G319" s="14">
        <v>1.7771999999999999</v>
      </c>
      <c r="H319" s="14">
        <v>2.3217000000000002E-2</v>
      </c>
      <c r="I319" s="14">
        <v>0.57732000000000006</v>
      </c>
      <c r="J319" s="14">
        <v>1.0429E-3</v>
      </c>
      <c r="K319">
        <f t="shared" si="14"/>
        <v>14</v>
      </c>
    </row>
    <row r="320" spans="1:11" x14ac:dyDescent="0.2">
      <c r="A320">
        <f t="shared" si="12"/>
        <v>24</v>
      </c>
      <c r="B320" t="s">
        <v>398</v>
      </c>
      <c r="C320" s="1">
        <v>-6.2412740214299997E-10</v>
      </c>
      <c r="D320" s="1">
        <v>2.6296773393899999E-9</v>
      </c>
      <c r="E320">
        <v>0.59380345144064695</v>
      </c>
      <c r="F320">
        <f t="shared" si="13"/>
        <v>319</v>
      </c>
      <c r="G320" s="14">
        <v>-1.4555</v>
      </c>
      <c r="H320" s="14">
        <v>-8.9580000000000007E-3</v>
      </c>
      <c r="I320" s="14">
        <v>1.2044999999999999</v>
      </c>
      <c r="J320" s="14">
        <v>0.88653999999999999</v>
      </c>
      <c r="K320">
        <f t="shared" si="14"/>
        <v>402</v>
      </c>
    </row>
    <row r="321" spans="1:11" x14ac:dyDescent="0.2">
      <c r="A321">
        <f t="shared" si="12"/>
        <v>301</v>
      </c>
      <c r="B321" t="s">
        <v>94</v>
      </c>
      <c r="C321" s="1">
        <v>-2.4932512604500002E-10</v>
      </c>
      <c r="D321" s="1">
        <v>1.04356114153E-9</v>
      </c>
      <c r="E321">
        <v>0.59441526204222705</v>
      </c>
      <c r="F321">
        <f t="shared" si="13"/>
        <v>320</v>
      </c>
      <c r="G321" s="14">
        <v>-1.0354000000000001</v>
      </c>
      <c r="H321" s="14">
        <v>-2.5474999999999999E-3</v>
      </c>
      <c r="I321" s="14">
        <v>2.923</v>
      </c>
      <c r="J321" s="14">
        <v>0.63841999999999999</v>
      </c>
      <c r="K321">
        <f t="shared" si="14"/>
        <v>308</v>
      </c>
    </row>
    <row r="322" spans="1:11" x14ac:dyDescent="0.2">
      <c r="A322">
        <f t="shared" ref="A322:A385" si="15">VALUE(SUBSTITUTE(B322, "Cluster", ""))</f>
        <v>19</v>
      </c>
      <c r="B322" t="s">
        <v>429</v>
      </c>
      <c r="C322" s="1">
        <v>-5.5850594246999995E-10</v>
      </c>
      <c r="D322" s="1">
        <v>2.3098371816500001E-9</v>
      </c>
      <c r="E322">
        <v>0.59553030226855297</v>
      </c>
      <c r="F322">
        <f t="shared" si="13"/>
        <v>321</v>
      </c>
      <c r="G322" s="14">
        <v>-1.9204000000000001</v>
      </c>
      <c r="H322" s="14">
        <v>-1.3406E-2</v>
      </c>
      <c r="I322" s="14">
        <v>1.0701000000000001</v>
      </c>
      <c r="J322" s="14">
        <v>0.96362999999999999</v>
      </c>
      <c r="K322">
        <f t="shared" si="14"/>
        <v>443</v>
      </c>
    </row>
    <row r="323" spans="1:11" x14ac:dyDescent="0.2">
      <c r="A323">
        <f t="shared" si="15"/>
        <v>222</v>
      </c>
      <c r="B323" t="s">
        <v>213</v>
      </c>
      <c r="C323" s="1">
        <v>-2.11505486175E-10</v>
      </c>
      <c r="D323" s="1">
        <v>8.5859109130800005E-10</v>
      </c>
      <c r="E323">
        <v>0.59729054653634195</v>
      </c>
      <c r="F323">
        <f t="shared" ref="F323:F386" si="16">_xlfn.RANK.AVG(E323, $E$2:$E$462,1)</f>
        <v>322</v>
      </c>
      <c r="G323" s="14">
        <v>4.2012999999999998</v>
      </c>
      <c r="H323" s="14">
        <v>7.6614999999999999E-3</v>
      </c>
      <c r="I323" s="14">
        <v>4.1543999999999999</v>
      </c>
      <c r="J323" s="14">
        <v>0.15595000000000001</v>
      </c>
      <c r="K323">
        <f t="shared" ref="K323:K386" si="17">_xlfn.RANK.AVG(J323, $J$2:$J$462,1)</f>
        <v>109</v>
      </c>
    </row>
    <row r="324" spans="1:11" x14ac:dyDescent="0.2">
      <c r="A324">
        <f t="shared" si="15"/>
        <v>396</v>
      </c>
      <c r="B324" t="s">
        <v>269</v>
      </c>
      <c r="C324" s="1">
        <v>-2.6862867372299999E-10</v>
      </c>
      <c r="D324" s="1">
        <v>1.0021147532199999E-9</v>
      </c>
      <c r="E324">
        <v>0.60567412122127395</v>
      </c>
      <c r="F324">
        <f t="shared" si="16"/>
        <v>323</v>
      </c>
      <c r="G324" s="14">
        <v>-1.1213</v>
      </c>
      <c r="H324" s="14">
        <v>-1.9883000000000001E-3</v>
      </c>
      <c r="I324" s="14">
        <v>4.3295000000000003</v>
      </c>
      <c r="J324" s="14">
        <v>0.60218000000000005</v>
      </c>
      <c r="K324">
        <f t="shared" si="17"/>
        <v>301</v>
      </c>
    </row>
    <row r="325" spans="1:11" x14ac:dyDescent="0.2">
      <c r="A325">
        <f t="shared" si="15"/>
        <v>398</v>
      </c>
      <c r="B325" t="s">
        <v>231</v>
      </c>
      <c r="C325" s="1">
        <v>-3.7104055366600002E-10</v>
      </c>
      <c r="D325" s="1">
        <v>1.38169694501E-9</v>
      </c>
      <c r="E325">
        <v>0.60585805941224002</v>
      </c>
      <c r="F325">
        <f t="shared" si="16"/>
        <v>324</v>
      </c>
      <c r="G325" s="14">
        <v>0.17993999999999999</v>
      </c>
      <c r="H325" s="14">
        <v>4.9742999999999999E-4</v>
      </c>
      <c r="I325" s="14">
        <v>2.6705000000000001</v>
      </c>
      <c r="J325" s="14">
        <v>0.47314000000000001</v>
      </c>
      <c r="K325">
        <f t="shared" si="17"/>
        <v>256</v>
      </c>
    </row>
    <row r="326" spans="1:11" x14ac:dyDescent="0.2">
      <c r="A326">
        <f t="shared" si="15"/>
        <v>189</v>
      </c>
      <c r="B326" t="s">
        <v>122</v>
      </c>
      <c r="C326" s="1">
        <v>-5.1093621739000002E-10</v>
      </c>
      <c r="D326" s="1">
        <v>1.86229064991E-9</v>
      </c>
      <c r="E326">
        <v>0.60809562961618202</v>
      </c>
      <c r="F326">
        <f t="shared" si="16"/>
        <v>325</v>
      </c>
      <c r="G326" s="14">
        <v>-2.7147999999999999</v>
      </c>
      <c r="H326" s="14">
        <v>-5.9665999999999999E-3</v>
      </c>
      <c r="I326" s="14">
        <v>3.3481999999999998</v>
      </c>
      <c r="J326" s="14">
        <v>0.79125999999999996</v>
      </c>
      <c r="K326">
        <f t="shared" si="17"/>
        <v>364</v>
      </c>
    </row>
    <row r="327" spans="1:11" x14ac:dyDescent="0.2">
      <c r="A327">
        <f t="shared" si="15"/>
        <v>312</v>
      </c>
      <c r="B327" t="s">
        <v>38</v>
      </c>
      <c r="C327" s="1">
        <v>-2.6584802938200001E-10</v>
      </c>
      <c r="D327" s="1">
        <v>9.2471227587399997E-10</v>
      </c>
      <c r="E327">
        <v>0.61313245484920698</v>
      </c>
      <c r="F327">
        <f t="shared" si="16"/>
        <v>326</v>
      </c>
      <c r="G327" s="14">
        <v>-3.0815999999999999</v>
      </c>
      <c r="H327" s="14">
        <v>-1.0054E-2</v>
      </c>
      <c r="I327" s="14">
        <v>2.5202</v>
      </c>
      <c r="J327" s="14">
        <v>0.88927999999999996</v>
      </c>
      <c r="K327">
        <f t="shared" si="17"/>
        <v>405</v>
      </c>
    </row>
    <row r="328" spans="1:11" x14ac:dyDescent="0.2">
      <c r="A328">
        <f t="shared" si="15"/>
        <v>35</v>
      </c>
      <c r="B328" t="s">
        <v>340</v>
      </c>
      <c r="C328" s="1">
        <v>-2.3180709749100001E-10</v>
      </c>
      <c r="D328" s="1">
        <v>8.0521334400500002E-10</v>
      </c>
      <c r="E328">
        <v>0.61328178536593703</v>
      </c>
      <c r="F328">
        <f t="shared" si="16"/>
        <v>327</v>
      </c>
      <c r="G328" s="14">
        <v>1.8442000000000001</v>
      </c>
      <c r="H328" s="14">
        <v>4.5548000000000003E-3</v>
      </c>
      <c r="I328" s="14">
        <v>3.0375000000000001</v>
      </c>
      <c r="J328" s="14">
        <v>0.27188000000000001</v>
      </c>
      <c r="K328">
        <f t="shared" si="17"/>
        <v>172</v>
      </c>
    </row>
    <row r="329" spans="1:11" x14ac:dyDescent="0.2">
      <c r="A329">
        <f t="shared" si="15"/>
        <v>103</v>
      </c>
      <c r="B329" t="s">
        <v>369</v>
      </c>
      <c r="C329" s="1">
        <v>-4.0195176954599998E-10</v>
      </c>
      <c r="D329" s="1">
        <v>1.2772894971999999E-9</v>
      </c>
      <c r="E329">
        <v>0.623501938248745</v>
      </c>
      <c r="F329">
        <f t="shared" si="16"/>
        <v>328</v>
      </c>
      <c r="G329" s="14">
        <v>3.3264999999999998</v>
      </c>
      <c r="H329" s="14">
        <v>7.1390000000000004E-3</v>
      </c>
      <c r="I329" s="14">
        <v>3.4786000000000001</v>
      </c>
      <c r="J329" s="14">
        <v>0.16947000000000001</v>
      </c>
      <c r="K329">
        <f t="shared" si="17"/>
        <v>115</v>
      </c>
    </row>
    <row r="330" spans="1:11" x14ac:dyDescent="0.2">
      <c r="A330">
        <f t="shared" si="15"/>
        <v>361</v>
      </c>
      <c r="B330" t="s">
        <v>309</v>
      </c>
      <c r="C330" s="1">
        <v>-3.9350392938599998E-10</v>
      </c>
      <c r="D330" s="1">
        <v>1.2343448894399999E-9</v>
      </c>
      <c r="E330">
        <v>0.62505930691955702</v>
      </c>
      <c r="F330">
        <f t="shared" si="16"/>
        <v>329</v>
      </c>
      <c r="G330" s="14">
        <v>2.6253000000000002</v>
      </c>
      <c r="H330" s="14">
        <v>4.6074999999999996E-3</v>
      </c>
      <c r="I330" s="14">
        <v>4.2411000000000003</v>
      </c>
      <c r="J330" s="14">
        <v>0.26795000000000002</v>
      </c>
      <c r="K330">
        <f t="shared" si="17"/>
        <v>169</v>
      </c>
    </row>
    <row r="331" spans="1:11" x14ac:dyDescent="0.2">
      <c r="A331">
        <f t="shared" si="15"/>
        <v>210</v>
      </c>
      <c r="B331" t="s">
        <v>177</v>
      </c>
      <c r="C331" s="1">
        <v>-3.2854442924199999E-10</v>
      </c>
      <c r="D331" s="1">
        <v>1.0286688448799999E-9</v>
      </c>
      <c r="E331">
        <v>0.62528382478053002</v>
      </c>
      <c r="F331">
        <f t="shared" si="16"/>
        <v>330</v>
      </c>
      <c r="G331" s="14">
        <v>6.4149000000000003</v>
      </c>
      <c r="H331" s="14">
        <v>1.3315E-2</v>
      </c>
      <c r="I331" s="14">
        <v>3.6015000000000001</v>
      </c>
      <c r="J331" s="14">
        <v>3.7449999999999997E-2</v>
      </c>
      <c r="K331">
        <f t="shared" si="17"/>
        <v>50</v>
      </c>
    </row>
    <row r="332" spans="1:11" x14ac:dyDescent="0.2">
      <c r="A332">
        <f t="shared" si="15"/>
        <v>236</v>
      </c>
      <c r="B332" t="s">
        <v>332</v>
      </c>
      <c r="C332" s="1">
        <v>-3.16684089694E-10</v>
      </c>
      <c r="D332" s="1">
        <v>9.732002323119999E-10</v>
      </c>
      <c r="E332">
        <v>0.62756266281342299</v>
      </c>
      <c r="F332">
        <f t="shared" si="16"/>
        <v>331</v>
      </c>
      <c r="G332" s="14">
        <v>0.38285000000000002</v>
      </c>
      <c r="H332" s="14">
        <v>5.7388999999999997E-4</v>
      </c>
      <c r="I332" s="14">
        <v>5.1914999999999996</v>
      </c>
      <c r="J332" s="14">
        <v>0.47060999999999997</v>
      </c>
      <c r="K332">
        <f t="shared" si="17"/>
        <v>255</v>
      </c>
    </row>
    <row r="333" spans="1:11" x14ac:dyDescent="0.2">
      <c r="A333">
        <f t="shared" si="15"/>
        <v>111</v>
      </c>
      <c r="B333" t="s">
        <v>368</v>
      </c>
      <c r="C333" s="1">
        <v>-4.6266530120300001E-10</v>
      </c>
      <c r="D333" s="1">
        <v>1.34838191372E-9</v>
      </c>
      <c r="E333">
        <v>0.63424827800030503</v>
      </c>
      <c r="F333">
        <f t="shared" si="16"/>
        <v>332</v>
      </c>
      <c r="G333" s="14">
        <v>-2.1198000000000001</v>
      </c>
      <c r="H333" s="14">
        <v>-4.0112999999999998E-3</v>
      </c>
      <c r="I333" s="14">
        <v>4.0132000000000003</v>
      </c>
      <c r="J333" s="14">
        <v>0.70132000000000005</v>
      </c>
      <c r="K333">
        <f t="shared" si="17"/>
        <v>329</v>
      </c>
    </row>
    <row r="334" spans="1:11" x14ac:dyDescent="0.2">
      <c r="A334">
        <f t="shared" si="15"/>
        <v>29</v>
      </c>
      <c r="B334" t="s">
        <v>290</v>
      </c>
      <c r="C334" s="1">
        <v>-5.42242211075E-10</v>
      </c>
      <c r="D334" s="1">
        <v>1.5779505335600001E-9</v>
      </c>
      <c r="E334">
        <v>0.63444035791771902</v>
      </c>
      <c r="F334">
        <f t="shared" si="16"/>
        <v>333</v>
      </c>
      <c r="G334" s="14">
        <v>0.44929000000000002</v>
      </c>
      <c r="H334" s="14">
        <v>3.3559000000000002E-3</v>
      </c>
      <c r="I334" s="14">
        <v>0.96309</v>
      </c>
      <c r="J334" s="14">
        <v>0.32042999999999999</v>
      </c>
      <c r="K334">
        <f t="shared" si="17"/>
        <v>199</v>
      </c>
    </row>
    <row r="335" spans="1:11" x14ac:dyDescent="0.2">
      <c r="A335">
        <f t="shared" si="15"/>
        <v>421</v>
      </c>
      <c r="B335" t="s">
        <v>161</v>
      </c>
      <c r="C335" s="1">
        <v>-5.2139950224800003E-10</v>
      </c>
      <c r="D335" s="1">
        <v>1.4746329470599999E-9</v>
      </c>
      <c r="E335">
        <v>0.63817285865844497</v>
      </c>
      <c r="F335">
        <f t="shared" si="16"/>
        <v>334</v>
      </c>
      <c r="G335" s="14">
        <v>-9.1496999999999993</v>
      </c>
      <c r="H335" s="14">
        <v>-1.4624E-2</v>
      </c>
      <c r="I335" s="14">
        <v>4.7473999999999998</v>
      </c>
      <c r="J335" s="14">
        <v>0.97302</v>
      </c>
      <c r="K335">
        <f t="shared" si="17"/>
        <v>447</v>
      </c>
    </row>
    <row r="336" spans="1:11" x14ac:dyDescent="0.2">
      <c r="A336">
        <f t="shared" si="15"/>
        <v>61</v>
      </c>
      <c r="B336" t="s">
        <v>456</v>
      </c>
      <c r="C336" s="1">
        <v>-4.7555375715300002E-10</v>
      </c>
      <c r="D336" s="1">
        <v>1.33713699519E-9</v>
      </c>
      <c r="E336">
        <v>0.63894892881481702</v>
      </c>
      <c r="F336">
        <f t="shared" si="16"/>
        <v>335</v>
      </c>
      <c r="G336" s="14">
        <v>-0.1326</v>
      </c>
      <c r="H336" s="14">
        <v>-5.4042000000000001E-4</v>
      </c>
      <c r="I336" s="14">
        <v>1.9189000000000001</v>
      </c>
      <c r="J336" s="14">
        <v>0.52754999999999996</v>
      </c>
      <c r="K336">
        <f t="shared" si="17"/>
        <v>276</v>
      </c>
    </row>
    <row r="337" spans="1:11" x14ac:dyDescent="0.2">
      <c r="A337">
        <f t="shared" si="15"/>
        <v>186</v>
      </c>
      <c r="B337" t="s">
        <v>193</v>
      </c>
      <c r="C337" s="1">
        <v>-6.1254757288999995E-10</v>
      </c>
      <c r="D337" s="1">
        <v>1.7120489803500001E-9</v>
      </c>
      <c r="E337">
        <v>0.63974835683153897</v>
      </c>
      <c r="F337">
        <f t="shared" si="16"/>
        <v>336</v>
      </c>
      <c r="G337" s="14">
        <v>-5.2873999999999999</v>
      </c>
      <c r="H337" s="14">
        <v>-1.0722000000000001E-2</v>
      </c>
      <c r="I337" s="14">
        <v>3.6960999999999999</v>
      </c>
      <c r="J337" s="14">
        <v>0.92371000000000003</v>
      </c>
      <c r="K337">
        <f t="shared" si="17"/>
        <v>419</v>
      </c>
    </row>
    <row r="338" spans="1:11" x14ac:dyDescent="0.2">
      <c r="A338">
        <f t="shared" si="15"/>
        <v>399</v>
      </c>
      <c r="B338" t="s">
        <v>185</v>
      </c>
      <c r="C338" s="1">
        <v>-4.3006767872900002E-10</v>
      </c>
      <c r="D338" s="1">
        <v>1.17242874402E-9</v>
      </c>
      <c r="E338">
        <v>0.64312251822295396</v>
      </c>
      <c r="F338">
        <f t="shared" si="16"/>
        <v>337</v>
      </c>
      <c r="G338" s="14">
        <v>-0.26107000000000002</v>
      </c>
      <c r="H338" s="14">
        <v>-8.3361000000000004E-4</v>
      </c>
      <c r="I338" s="14">
        <v>2.3984000000000001</v>
      </c>
      <c r="J338" s="14">
        <v>0.54334000000000005</v>
      </c>
      <c r="K338">
        <f t="shared" si="17"/>
        <v>281</v>
      </c>
    </row>
    <row r="339" spans="1:11" x14ac:dyDescent="0.2">
      <c r="A339">
        <f t="shared" si="15"/>
        <v>22</v>
      </c>
      <c r="B339" t="s">
        <v>324</v>
      </c>
      <c r="C339" s="1">
        <v>-6.3274998862299995E-10</v>
      </c>
      <c r="D339" s="1">
        <v>1.6851980683700001E-9</v>
      </c>
      <c r="E339">
        <v>0.64634643591512897</v>
      </c>
      <c r="F339">
        <f t="shared" si="16"/>
        <v>338</v>
      </c>
      <c r="G339" s="14">
        <v>2.4746000000000001E-2</v>
      </c>
      <c r="H339" s="14">
        <v>1.3768E-4</v>
      </c>
      <c r="I339" s="14">
        <v>1.3310999999999999</v>
      </c>
      <c r="J339" s="14">
        <v>0.49258000000000002</v>
      </c>
      <c r="K339">
        <f t="shared" si="17"/>
        <v>262</v>
      </c>
    </row>
    <row r="340" spans="1:11" x14ac:dyDescent="0.2">
      <c r="A340">
        <f t="shared" si="15"/>
        <v>337</v>
      </c>
      <c r="B340" t="s">
        <v>331</v>
      </c>
      <c r="C340" s="1">
        <v>-9.6557685126499999E-10</v>
      </c>
      <c r="D340" s="1">
        <v>2.51840591552E-9</v>
      </c>
      <c r="E340">
        <v>0.64929134545956801</v>
      </c>
      <c r="F340">
        <f t="shared" si="16"/>
        <v>339</v>
      </c>
      <c r="G340" s="14">
        <v>-3.7292999999999998</v>
      </c>
      <c r="H340" s="14">
        <v>-9.6513999999999992E-3</v>
      </c>
      <c r="I340" s="14">
        <v>2.8738999999999999</v>
      </c>
      <c r="J340" s="14">
        <v>0.90278999999999998</v>
      </c>
      <c r="K340">
        <f t="shared" si="17"/>
        <v>412</v>
      </c>
    </row>
    <row r="341" spans="1:11" x14ac:dyDescent="0.2">
      <c r="A341">
        <f t="shared" si="15"/>
        <v>345</v>
      </c>
      <c r="B341" t="s">
        <v>204</v>
      </c>
      <c r="C341" s="1">
        <v>-3.89614550512E-10</v>
      </c>
      <c r="D341" s="1">
        <v>9.9294546647100003E-10</v>
      </c>
      <c r="E341">
        <v>0.65261223967168103</v>
      </c>
      <c r="F341">
        <f t="shared" si="16"/>
        <v>340</v>
      </c>
      <c r="G341" s="14">
        <v>1.0426</v>
      </c>
      <c r="H341" s="14">
        <v>2.8925999999999999E-3</v>
      </c>
      <c r="I341" s="14">
        <v>2.7479</v>
      </c>
      <c r="J341" s="14">
        <v>0.35217999999999999</v>
      </c>
      <c r="K341">
        <f t="shared" si="17"/>
        <v>213</v>
      </c>
    </row>
    <row r="342" spans="1:11" x14ac:dyDescent="0.2">
      <c r="A342">
        <f t="shared" si="15"/>
        <v>21</v>
      </c>
      <c r="B342" t="s">
        <v>412</v>
      </c>
      <c r="C342" s="1">
        <v>-8.1997004670700001E-10</v>
      </c>
      <c r="D342" s="1">
        <v>2.0576545002799998E-9</v>
      </c>
      <c r="E342">
        <v>0.65486822678855705</v>
      </c>
      <c r="F342">
        <f t="shared" si="16"/>
        <v>341</v>
      </c>
      <c r="G342" s="14">
        <v>0.43435000000000001</v>
      </c>
      <c r="H342" s="14">
        <v>2.6527999999999999E-3</v>
      </c>
      <c r="I342" s="14">
        <v>1.2079</v>
      </c>
      <c r="J342" s="14">
        <v>0.35958000000000001</v>
      </c>
      <c r="K342">
        <f t="shared" si="17"/>
        <v>218</v>
      </c>
    </row>
    <row r="343" spans="1:11" x14ac:dyDescent="0.2">
      <c r="A343">
        <f t="shared" si="15"/>
        <v>446</v>
      </c>
      <c r="B343" t="s">
        <v>184</v>
      </c>
      <c r="C343" s="1">
        <v>-4.3811118780500002E-10</v>
      </c>
      <c r="D343" s="1">
        <v>1.0966590009300001E-9</v>
      </c>
      <c r="E343">
        <v>0.65523621671867205</v>
      </c>
      <c r="F343">
        <f t="shared" si="16"/>
        <v>342</v>
      </c>
      <c r="G343" s="14">
        <v>4.6772</v>
      </c>
      <c r="H343" s="14">
        <v>9.6609999999999994E-3</v>
      </c>
      <c r="I343" s="14">
        <v>3.702</v>
      </c>
      <c r="J343" s="14">
        <v>0.10323</v>
      </c>
      <c r="K343">
        <f t="shared" si="17"/>
        <v>87</v>
      </c>
    </row>
    <row r="344" spans="1:11" x14ac:dyDescent="0.2">
      <c r="A344">
        <f t="shared" si="15"/>
        <v>444</v>
      </c>
      <c r="B344" t="s">
        <v>199</v>
      </c>
      <c r="C344" s="1">
        <v>-3.1830599250899998E-10</v>
      </c>
      <c r="D344" s="1">
        <v>7.8875891726500001E-10</v>
      </c>
      <c r="E344">
        <v>0.65672925707585394</v>
      </c>
      <c r="F344">
        <f t="shared" si="16"/>
        <v>343</v>
      </c>
      <c r="G344" s="14">
        <v>1.4403999999999999</v>
      </c>
      <c r="H344" s="14">
        <v>2.8127999999999998E-3</v>
      </c>
      <c r="I344" s="14">
        <v>3.8984999999999999</v>
      </c>
      <c r="J344" s="14">
        <v>0.35588999999999998</v>
      </c>
      <c r="K344">
        <f t="shared" si="17"/>
        <v>216</v>
      </c>
    </row>
    <row r="345" spans="1:11" x14ac:dyDescent="0.2">
      <c r="A345">
        <f t="shared" si="15"/>
        <v>431</v>
      </c>
      <c r="B345" t="s">
        <v>433</v>
      </c>
      <c r="C345" s="1">
        <v>-8.1123119480999997E-10</v>
      </c>
      <c r="D345" s="1">
        <v>1.9901359257899999E-9</v>
      </c>
      <c r="E345">
        <v>0.65822587231982699</v>
      </c>
      <c r="F345">
        <f t="shared" si="16"/>
        <v>344</v>
      </c>
      <c r="G345" s="14">
        <v>-2.5459000000000001</v>
      </c>
      <c r="H345" s="14">
        <v>-7.0695999999999997E-3</v>
      </c>
      <c r="I345" s="14">
        <v>2.6379999999999999</v>
      </c>
      <c r="J345" s="14">
        <v>0.83274000000000004</v>
      </c>
      <c r="K345">
        <f t="shared" si="17"/>
        <v>377</v>
      </c>
    </row>
    <row r="346" spans="1:11" x14ac:dyDescent="0.2">
      <c r="A346">
        <f t="shared" si="15"/>
        <v>316</v>
      </c>
      <c r="B346" t="s">
        <v>355</v>
      </c>
      <c r="C346" s="1">
        <v>-7.3843991856900002E-10</v>
      </c>
      <c r="D346" s="1">
        <v>1.8113642137699999E-9</v>
      </c>
      <c r="E346">
        <v>0.65824223417470296</v>
      </c>
      <c r="F346">
        <f t="shared" si="16"/>
        <v>345</v>
      </c>
      <c r="G346" s="14">
        <v>2.3317999999999999</v>
      </c>
      <c r="H346" s="14">
        <v>6.1434999999999997E-3</v>
      </c>
      <c r="I346" s="14">
        <v>2.9599000000000002</v>
      </c>
      <c r="J346" s="14">
        <v>0.21542</v>
      </c>
      <c r="K346">
        <f t="shared" si="17"/>
        <v>148</v>
      </c>
    </row>
    <row r="347" spans="1:11" x14ac:dyDescent="0.2">
      <c r="A347">
        <f t="shared" si="15"/>
        <v>102</v>
      </c>
      <c r="B347" t="s">
        <v>418</v>
      </c>
      <c r="C347" s="1">
        <v>-5.4290550992300003E-10</v>
      </c>
      <c r="D347" s="1">
        <v>1.32489604978E-9</v>
      </c>
      <c r="E347">
        <v>0.65901345308210801</v>
      </c>
      <c r="F347">
        <f t="shared" si="16"/>
        <v>346</v>
      </c>
      <c r="G347" s="14">
        <v>1.4145000000000001</v>
      </c>
      <c r="H347" s="14">
        <v>2.4932000000000001E-3</v>
      </c>
      <c r="I347" s="14">
        <v>4.3498000000000001</v>
      </c>
      <c r="J347" s="14">
        <v>0.37252000000000002</v>
      </c>
      <c r="K347">
        <f t="shared" si="17"/>
        <v>230</v>
      </c>
    </row>
    <row r="348" spans="1:11" x14ac:dyDescent="0.2">
      <c r="A348">
        <f t="shared" si="15"/>
        <v>113</v>
      </c>
      <c r="B348" t="s">
        <v>297</v>
      </c>
      <c r="C348" s="1">
        <v>-5.6361159868399998E-10</v>
      </c>
      <c r="D348" s="1">
        <v>1.36899994647E-9</v>
      </c>
      <c r="E348">
        <v>0.65971881697644397</v>
      </c>
      <c r="F348">
        <f t="shared" si="16"/>
        <v>347</v>
      </c>
      <c r="G348" s="14">
        <v>-2.2751000000000001</v>
      </c>
      <c r="H348" s="14">
        <v>-6.0480999999999998E-3</v>
      </c>
      <c r="I348" s="14">
        <v>2.9161999999999999</v>
      </c>
      <c r="J348" s="14">
        <v>0.78234000000000004</v>
      </c>
      <c r="K348">
        <f t="shared" si="17"/>
        <v>358</v>
      </c>
    </row>
    <row r="349" spans="1:11" x14ac:dyDescent="0.2">
      <c r="A349">
        <f t="shared" si="15"/>
        <v>417</v>
      </c>
      <c r="B349" t="s">
        <v>414</v>
      </c>
      <c r="C349" s="1">
        <v>-5.0648836840900004E-10</v>
      </c>
      <c r="D349" s="1">
        <v>1.2120171501499999E-9</v>
      </c>
      <c r="E349">
        <v>0.66198578192792001</v>
      </c>
      <c r="F349">
        <f t="shared" si="16"/>
        <v>348</v>
      </c>
      <c r="G349" s="14">
        <v>-7.0442</v>
      </c>
      <c r="H349" s="14">
        <v>-1.1421000000000001E-2</v>
      </c>
      <c r="I349" s="14">
        <v>4.8082000000000003</v>
      </c>
      <c r="J349" s="14">
        <v>0.92852999999999997</v>
      </c>
      <c r="K349">
        <f t="shared" si="17"/>
        <v>422</v>
      </c>
    </row>
    <row r="350" spans="1:11" x14ac:dyDescent="0.2">
      <c r="A350">
        <f t="shared" si="15"/>
        <v>224</v>
      </c>
      <c r="B350" t="s">
        <v>90</v>
      </c>
      <c r="C350" s="1">
        <v>-3.8839556151100001E-10</v>
      </c>
      <c r="D350" s="1">
        <v>9.0465105175500005E-10</v>
      </c>
      <c r="E350">
        <v>0.66615915012228499</v>
      </c>
      <c r="F350">
        <f t="shared" si="16"/>
        <v>349</v>
      </c>
      <c r="G350" s="14">
        <v>6.9111000000000002</v>
      </c>
      <c r="H350" s="14">
        <v>9.8619999999999992E-3</v>
      </c>
      <c r="I350" s="14">
        <v>5.3169000000000004</v>
      </c>
      <c r="J350" s="14">
        <v>9.6837999999999994E-2</v>
      </c>
      <c r="K350">
        <f t="shared" si="17"/>
        <v>82</v>
      </c>
    </row>
    <row r="351" spans="1:11" x14ac:dyDescent="0.2">
      <c r="A351">
        <f t="shared" si="15"/>
        <v>441</v>
      </c>
      <c r="B351" t="s">
        <v>426</v>
      </c>
      <c r="C351" s="1">
        <v>-3.9443547546999998E-10</v>
      </c>
      <c r="D351" s="1">
        <v>9.1686839872900004E-10</v>
      </c>
      <c r="E351">
        <v>0.66647439950903298</v>
      </c>
      <c r="F351">
        <f t="shared" si="16"/>
        <v>350</v>
      </c>
      <c r="G351" s="14">
        <v>-1.2125999999999999</v>
      </c>
      <c r="H351" s="14">
        <v>-1.9112000000000001E-3</v>
      </c>
      <c r="I351" s="14">
        <v>5.0480999999999998</v>
      </c>
      <c r="J351" s="14">
        <v>0.59491000000000005</v>
      </c>
      <c r="K351">
        <f t="shared" si="17"/>
        <v>300</v>
      </c>
    </row>
    <row r="352" spans="1:11" x14ac:dyDescent="0.2">
      <c r="A352">
        <f t="shared" si="15"/>
        <v>97</v>
      </c>
      <c r="B352" t="s">
        <v>360</v>
      </c>
      <c r="C352" s="1">
        <v>-5.8810222446799998E-10</v>
      </c>
      <c r="D352" s="1">
        <v>1.3353413017399999E-9</v>
      </c>
      <c r="E352">
        <v>0.67018114513948301</v>
      </c>
      <c r="F352">
        <f t="shared" si="16"/>
        <v>351</v>
      </c>
      <c r="G352" s="14">
        <v>1.7076</v>
      </c>
      <c r="H352" s="14">
        <v>4.0197999999999996E-3</v>
      </c>
      <c r="I352" s="14">
        <v>3.1537999999999999</v>
      </c>
      <c r="J352" s="14">
        <v>0.29409999999999997</v>
      </c>
      <c r="K352">
        <f t="shared" si="17"/>
        <v>181</v>
      </c>
    </row>
    <row r="353" spans="1:11" x14ac:dyDescent="0.2">
      <c r="A353">
        <f t="shared" si="15"/>
        <v>339</v>
      </c>
      <c r="B353" t="s">
        <v>444</v>
      </c>
      <c r="C353" s="1">
        <v>-7.4003646706600004E-10</v>
      </c>
      <c r="D353" s="1">
        <v>1.6751504231399999E-9</v>
      </c>
      <c r="E353">
        <v>0.67067331243721195</v>
      </c>
      <c r="F353">
        <f t="shared" si="16"/>
        <v>352</v>
      </c>
      <c r="G353" s="14">
        <v>-2.2625000000000002</v>
      </c>
      <c r="H353" s="14">
        <v>-4.2928999999999997E-3</v>
      </c>
      <c r="I353" s="14">
        <v>3.8828999999999998</v>
      </c>
      <c r="J353" s="14">
        <v>0.71994999999999998</v>
      </c>
      <c r="K353">
        <f t="shared" si="17"/>
        <v>337</v>
      </c>
    </row>
    <row r="354" spans="1:11" x14ac:dyDescent="0.2">
      <c r="A354">
        <f t="shared" si="15"/>
        <v>110</v>
      </c>
      <c r="B354" t="s">
        <v>131</v>
      </c>
      <c r="C354" s="1">
        <v>-4.4191559687799998E-10</v>
      </c>
      <c r="D354" s="1">
        <v>9.9000203707199992E-10</v>
      </c>
      <c r="E354">
        <v>0.67233805970129101</v>
      </c>
      <c r="F354">
        <f t="shared" si="16"/>
        <v>353</v>
      </c>
      <c r="G354" s="14">
        <v>1.7810999999999999</v>
      </c>
      <c r="H354" s="14">
        <v>3.1281999999999998E-3</v>
      </c>
      <c r="I354" s="14">
        <v>4.2099000000000002</v>
      </c>
      <c r="J354" s="14">
        <v>0.33612999999999998</v>
      </c>
      <c r="K354">
        <f t="shared" si="17"/>
        <v>203</v>
      </c>
    </row>
    <row r="355" spans="1:11" x14ac:dyDescent="0.2">
      <c r="A355">
        <f t="shared" si="15"/>
        <v>388</v>
      </c>
      <c r="B355" t="s">
        <v>267</v>
      </c>
      <c r="C355" s="1">
        <v>-6.2792001174399998E-10</v>
      </c>
      <c r="D355" s="1">
        <v>1.37177164723E-9</v>
      </c>
      <c r="E355">
        <v>0.67643175366827701</v>
      </c>
      <c r="F355">
        <f t="shared" si="16"/>
        <v>354</v>
      </c>
      <c r="G355" s="14">
        <v>-4.4436999999999998</v>
      </c>
      <c r="H355" s="14">
        <v>-8.7696000000000007E-3</v>
      </c>
      <c r="I355" s="14">
        <v>3.6892999999999998</v>
      </c>
      <c r="J355" s="14">
        <v>0.88578999999999997</v>
      </c>
      <c r="K355">
        <f t="shared" si="17"/>
        <v>401</v>
      </c>
    </row>
    <row r="356" spans="1:11" x14ac:dyDescent="0.2">
      <c r="A356">
        <f t="shared" si="15"/>
        <v>343</v>
      </c>
      <c r="B356" t="s">
        <v>154</v>
      </c>
      <c r="C356" s="1">
        <v>-4.7665936060699995E-10</v>
      </c>
      <c r="D356" s="1">
        <v>9.8835982783800005E-10</v>
      </c>
      <c r="E356">
        <v>0.68519402395712203</v>
      </c>
      <c r="F356">
        <f t="shared" si="16"/>
        <v>355</v>
      </c>
      <c r="G356" s="14">
        <v>-1.5007999999999999</v>
      </c>
      <c r="H356" s="14">
        <v>-4.3235000000000001E-3</v>
      </c>
      <c r="I356" s="14">
        <v>2.7176999999999998</v>
      </c>
      <c r="J356" s="14">
        <v>0.70960000000000001</v>
      </c>
      <c r="K356">
        <f t="shared" si="17"/>
        <v>333</v>
      </c>
    </row>
    <row r="357" spans="1:11" x14ac:dyDescent="0.2">
      <c r="A357">
        <f t="shared" si="15"/>
        <v>142</v>
      </c>
      <c r="B357" t="s">
        <v>81</v>
      </c>
      <c r="C357" s="1">
        <v>-7.73186735259E-10</v>
      </c>
      <c r="D357" s="1">
        <v>1.5948073184400001E-9</v>
      </c>
      <c r="E357">
        <v>0.68609625934976903</v>
      </c>
      <c r="F357">
        <f t="shared" si="16"/>
        <v>356</v>
      </c>
      <c r="G357" s="14">
        <v>-2.2465000000000002</v>
      </c>
      <c r="H357" s="14">
        <v>-4.6499000000000002E-3</v>
      </c>
      <c r="I357" s="14">
        <v>3.4870999999999999</v>
      </c>
      <c r="J357" s="14">
        <v>0.74028000000000005</v>
      </c>
      <c r="K357">
        <f t="shared" si="17"/>
        <v>344</v>
      </c>
    </row>
    <row r="358" spans="1:11" x14ac:dyDescent="0.2">
      <c r="A358">
        <f t="shared" si="15"/>
        <v>424</v>
      </c>
      <c r="B358" t="s">
        <v>196</v>
      </c>
      <c r="C358" s="1">
        <v>-4.4753477132300002E-10</v>
      </c>
      <c r="D358" s="1">
        <v>9.1108680248299997E-10</v>
      </c>
      <c r="E358">
        <v>0.68836096789107404</v>
      </c>
      <c r="F358">
        <f t="shared" si="16"/>
        <v>357</v>
      </c>
      <c r="G358" s="14">
        <v>-5.3994999999999997</v>
      </c>
      <c r="H358" s="14">
        <v>-7.2212999999999999E-3</v>
      </c>
      <c r="I358" s="14">
        <v>5.7058</v>
      </c>
      <c r="J358" s="14">
        <v>0.82799999999999996</v>
      </c>
      <c r="K358">
        <f t="shared" si="17"/>
        <v>374</v>
      </c>
    </row>
    <row r="359" spans="1:11" x14ac:dyDescent="0.2">
      <c r="A359">
        <f t="shared" si="15"/>
        <v>297</v>
      </c>
      <c r="B359" t="s">
        <v>354</v>
      </c>
      <c r="C359" s="1">
        <v>-6.7498159060399997E-10</v>
      </c>
      <c r="D359" s="1">
        <v>1.3621268139E-9</v>
      </c>
      <c r="E359">
        <v>0.68988875949377604</v>
      </c>
      <c r="F359">
        <f t="shared" si="16"/>
        <v>358</v>
      </c>
      <c r="G359" s="14">
        <v>-0.55927000000000004</v>
      </c>
      <c r="H359" s="14">
        <v>-5.0666000000000001E-3</v>
      </c>
      <c r="I359" s="14">
        <v>0.76315</v>
      </c>
      <c r="J359" s="14">
        <v>0.76817000000000002</v>
      </c>
      <c r="K359">
        <f t="shared" si="17"/>
        <v>352</v>
      </c>
    </row>
    <row r="360" spans="1:11" x14ac:dyDescent="0.2">
      <c r="A360">
        <f t="shared" si="15"/>
        <v>366</v>
      </c>
      <c r="B360" t="s">
        <v>359</v>
      </c>
      <c r="C360" s="1">
        <v>-7.7616297827799998E-10</v>
      </c>
      <c r="D360" s="1">
        <v>1.5625141529899999E-9</v>
      </c>
      <c r="E360">
        <v>0.69031372625896803</v>
      </c>
      <c r="F360">
        <f t="shared" si="16"/>
        <v>359</v>
      </c>
      <c r="G360" s="14">
        <v>-0.51895999999999998</v>
      </c>
      <c r="H360" s="14">
        <v>-8.9276000000000004E-4</v>
      </c>
      <c r="I360" s="14">
        <v>4.2423000000000002</v>
      </c>
      <c r="J360" s="14">
        <v>0.54867999999999995</v>
      </c>
      <c r="K360">
        <f t="shared" si="17"/>
        <v>284</v>
      </c>
    </row>
    <row r="361" spans="1:11" x14ac:dyDescent="0.2">
      <c r="A361">
        <f t="shared" si="15"/>
        <v>415</v>
      </c>
      <c r="B361" t="s">
        <v>292</v>
      </c>
      <c r="C361" s="1">
        <v>-9.2493263762100002E-10</v>
      </c>
      <c r="D361" s="1">
        <v>1.8364067505199999E-9</v>
      </c>
      <c r="E361">
        <v>0.69275137269492704</v>
      </c>
      <c r="F361">
        <f t="shared" si="16"/>
        <v>360</v>
      </c>
      <c r="G361" s="14">
        <v>-5.9579000000000004</v>
      </c>
      <c r="H361" s="14">
        <v>-9.9304000000000007E-3</v>
      </c>
      <c r="I361" s="14">
        <v>4.3567999999999998</v>
      </c>
      <c r="J361" s="14">
        <v>0.91425000000000001</v>
      </c>
      <c r="K361">
        <f t="shared" si="17"/>
        <v>416</v>
      </c>
    </row>
    <row r="362" spans="1:11" x14ac:dyDescent="0.2">
      <c r="A362">
        <f t="shared" si="15"/>
        <v>225</v>
      </c>
      <c r="B362" t="s">
        <v>183</v>
      </c>
      <c r="C362" s="1">
        <v>-4.6035068951500001E-10</v>
      </c>
      <c r="D362" s="1">
        <v>9.07812911447E-10</v>
      </c>
      <c r="E362">
        <v>0.69395719413321399</v>
      </c>
      <c r="F362">
        <f t="shared" si="16"/>
        <v>361</v>
      </c>
      <c r="G362" s="14">
        <v>2.0486</v>
      </c>
      <c r="H362" s="14">
        <v>3.2063E-3</v>
      </c>
      <c r="I362" s="14">
        <v>4.8888999999999996</v>
      </c>
      <c r="J362" s="14">
        <v>0.33760000000000001</v>
      </c>
      <c r="K362">
        <f t="shared" si="17"/>
        <v>205</v>
      </c>
    </row>
    <row r="363" spans="1:11" x14ac:dyDescent="0.2">
      <c r="A363">
        <f t="shared" si="15"/>
        <v>59</v>
      </c>
      <c r="B363" t="s">
        <v>307</v>
      </c>
      <c r="C363" s="1">
        <v>-5.6135284630899997E-10</v>
      </c>
      <c r="D363" s="1">
        <v>1.10031487014E-9</v>
      </c>
      <c r="E363">
        <v>0.69503547431464097</v>
      </c>
      <c r="F363">
        <f t="shared" si="16"/>
        <v>362</v>
      </c>
      <c r="G363" s="14">
        <v>2.0432000000000001</v>
      </c>
      <c r="H363" s="14">
        <v>8.4367000000000001E-3</v>
      </c>
      <c r="I363" s="14">
        <v>1.8531</v>
      </c>
      <c r="J363" s="14">
        <v>0.13511999999999999</v>
      </c>
      <c r="K363">
        <f t="shared" si="17"/>
        <v>95</v>
      </c>
    </row>
    <row r="364" spans="1:11" x14ac:dyDescent="0.2">
      <c r="A364">
        <f t="shared" si="15"/>
        <v>34</v>
      </c>
      <c r="B364" t="s">
        <v>411</v>
      </c>
      <c r="C364" s="1">
        <v>-4.1232901242899999E-10</v>
      </c>
      <c r="D364" s="1">
        <v>8.0049283593400004E-10</v>
      </c>
      <c r="E364">
        <v>0.69675631299087704</v>
      </c>
      <c r="F364">
        <f t="shared" si="16"/>
        <v>363</v>
      </c>
      <c r="G364" s="14">
        <v>-6.9811999999999999E-2</v>
      </c>
      <c r="H364" s="14">
        <v>-1.7215000000000001E-4</v>
      </c>
      <c r="I364" s="14">
        <v>3.0341</v>
      </c>
      <c r="J364" s="14">
        <v>0.50917999999999997</v>
      </c>
      <c r="K364">
        <f t="shared" si="17"/>
        <v>266</v>
      </c>
    </row>
    <row r="365" spans="1:11" x14ac:dyDescent="0.2">
      <c r="A365">
        <f t="shared" si="15"/>
        <v>327</v>
      </c>
      <c r="B365" t="s">
        <v>395</v>
      </c>
      <c r="C365" s="1">
        <v>-7.2858225383499996E-10</v>
      </c>
      <c r="D365" s="1">
        <v>1.3923667886600001E-9</v>
      </c>
      <c r="E365">
        <v>0.69960643392102795</v>
      </c>
      <c r="F365">
        <f t="shared" si="16"/>
        <v>364</v>
      </c>
      <c r="G365" s="14">
        <v>4.7615999999999996</v>
      </c>
      <c r="H365" s="14">
        <v>8.1122999999999994E-3</v>
      </c>
      <c r="I365" s="14">
        <v>4.6121999999999996</v>
      </c>
      <c r="J365" s="14">
        <v>0.15095</v>
      </c>
      <c r="K365">
        <f t="shared" si="17"/>
        <v>103</v>
      </c>
    </row>
    <row r="366" spans="1:11" x14ac:dyDescent="0.2">
      <c r="A366">
        <f t="shared" si="15"/>
        <v>197</v>
      </c>
      <c r="B366" t="s">
        <v>326</v>
      </c>
      <c r="C366" s="1">
        <v>-7.5825133777799995E-10</v>
      </c>
      <c r="D366" s="1">
        <v>1.42134541503E-9</v>
      </c>
      <c r="E366">
        <v>0.70314737291301099</v>
      </c>
      <c r="F366">
        <f t="shared" si="16"/>
        <v>365</v>
      </c>
      <c r="G366" s="14">
        <v>-5.2575000000000003</v>
      </c>
      <c r="H366" s="14">
        <v>-9.7718000000000006E-3</v>
      </c>
      <c r="I366" s="14">
        <v>4.0998999999999999</v>
      </c>
      <c r="J366" s="14">
        <v>0.90012999999999999</v>
      </c>
      <c r="K366">
        <f t="shared" si="17"/>
        <v>411</v>
      </c>
    </row>
    <row r="367" spans="1:11" x14ac:dyDescent="0.2">
      <c r="A367">
        <f t="shared" si="15"/>
        <v>226</v>
      </c>
      <c r="B367" t="s">
        <v>284</v>
      </c>
      <c r="C367" s="1">
        <v>-4.79746169061E-10</v>
      </c>
      <c r="D367" s="1">
        <v>8.7253958837499997E-10</v>
      </c>
      <c r="E367">
        <v>0.70878111663703802</v>
      </c>
      <c r="F367">
        <f t="shared" si="16"/>
        <v>366</v>
      </c>
      <c r="G367" s="14">
        <v>7.0837000000000003</v>
      </c>
      <c r="H367" s="14">
        <v>9.7646999999999994E-3</v>
      </c>
      <c r="I367" s="14">
        <v>5.5378999999999996</v>
      </c>
      <c r="J367" s="14">
        <v>0.10044</v>
      </c>
      <c r="K367">
        <f t="shared" si="17"/>
        <v>84</v>
      </c>
    </row>
    <row r="368" spans="1:11" x14ac:dyDescent="0.2">
      <c r="A368">
        <f t="shared" si="15"/>
        <v>390</v>
      </c>
      <c r="B368" t="s">
        <v>247</v>
      </c>
      <c r="C368" s="1">
        <v>-6.1024483835400003E-10</v>
      </c>
      <c r="D368" s="1">
        <v>1.10967738637E-9</v>
      </c>
      <c r="E368">
        <v>0.70881629223640497</v>
      </c>
      <c r="F368">
        <f t="shared" si="16"/>
        <v>367</v>
      </c>
      <c r="G368" s="14">
        <v>-5.4481000000000002</v>
      </c>
      <c r="H368" s="14">
        <v>-7.4186E-3</v>
      </c>
      <c r="I368" s="14">
        <v>5.6806000000000001</v>
      </c>
      <c r="J368" s="14">
        <v>0.83123000000000002</v>
      </c>
      <c r="K368">
        <f t="shared" si="17"/>
        <v>376</v>
      </c>
    </row>
    <row r="369" spans="1:11" x14ac:dyDescent="0.2">
      <c r="A369">
        <f t="shared" si="15"/>
        <v>311</v>
      </c>
      <c r="B369" t="s">
        <v>35</v>
      </c>
      <c r="C369" s="1">
        <v>-4.8087831708699999E-10</v>
      </c>
      <c r="D369" s="1">
        <v>8.6589443226900003E-10</v>
      </c>
      <c r="E369">
        <v>0.71067387537061499</v>
      </c>
      <c r="F369">
        <f t="shared" si="16"/>
        <v>368</v>
      </c>
      <c r="G369" s="14">
        <v>-3.5305</v>
      </c>
      <c r="H369" s="14">
        <v>-1.0477999999999999E-2</v>
      </c>
      <c r="I369" s="14">
        <v>2.7042999999999999</v>
      </c>
      <c r="J369" s="14">
        <v>0.90412999999999999</v>
      </c>
      <c r="K369">
        <f t="shared" si="17"/>
        <v>413</v>
      </c>
    </row>
    <row r="370" spans="1:11" x14ac:dyDescent="0.2">
      <c r="A370">
        <f t="shared" si="15"/>
        <v>310</v>
      </c>
      <c r="B370" t="s">
        <v>27</v>
      </c>
      <c r="C370" s="1">
        <v>-4.7169549289299999E-10</v>
      </c>
      <c r="D370" s="1">
        <v>8.2890406459100004E-10</v>
      </c>
      <c r="E370">
        <v>0.71534202097784905</v>
      </c>
      <c r="F370">
        <f t="shared" si="16"/>
        <v>369</v>
      </c>
      <c r="G370" s="14">
        <v>-2.3218999999999999</v>
      </c>
      <c r="H370" s="14">
        <v>-5.7597000000000004E-3</v>
      </c>
      <c r="I370" s="14">
        <v>3.1006</v>
      </c>
      <c r="J370" s="14">
        <v>0.77302000000000004</v>
      </c>
      <c r="K370">
        <f t="shared" si="17"/>
        <v>354</v>
      </c>
    </row>
    <row r="371" spans="1:11" x14ac:dyDescent="0.2">
      <c r="A371">
        <f t="shared" si="15"/>
        <v>117</v>
      </c>
      <c r="B371" t="s">
        <v>142</v>
      </c>
      <c r="C371" s="1">
        <v>-1.1544329026600001E-9</v>
      </c>
      <c r="D371" s="1">
        <v>1.9552311193499999E-9</v>
      </c>
      <c r="E371">
        <v>0.72254979153573295</v>
      </c>
      <c r="F371">
        <f t="shared" si="16"/>
        <v>370</v>
      </c>
      <c r="G371" s="14">
        <v>-1.232</v>
      </c>
      <c r="H371" s="14">
        <v>-2.5141E-3</v>
      </c>
      <c r="I371" s="14">
        <v>3.7671999999999999</v>
      </c>
      <c r="J371" s="14">
        <v>0.62817000000000001</v>
      </c>
      <c r="K371">
        <f t="shared" si="17"/>
        <v>306</v>
      </c>
    </row>
    <row r="372" spans="1:11" x14ac:dyDescent="0.2">
      <c r="A372">
        <f t="shared" si="15"/>
        <v>418</v>
      </c>
      <c r="B372" t="s">
        <v>293</v>
      </c>
      <c r="C372" s="1">
        <v>-7.7525190155300003E-10</v>
      </c>
      <c r="D372" s="1">
        <v>1.2901216769399999E-9</v>
      </c>
      <c r="E372">
        <v>0.72605129479382502</v>
      </c>
      <c r="F372">
        <f t="shared" si="16"/>
        <v>371</v>
      </c>
      <c r="G372" s="14">
        <v>-3.7290999999999999</v>
      </c>
      <c r="H372" s="14">
        <v>-7.5577999999999999E-3</v>
      </c>
      <c r="I372" s="14">
        <v>3.7524999999999999</v>
      </c>
      <c r="J372" s="14">
        <v>0.83982000000000001</v>
      </c>
      <c r="K372">
        <f t="shared" si="17"/>
        <v>379</v>
      </c>
    </row>
    <row r="373" spans="1:11" x14ac:dyDescent="0.2">
      <c r="A373">
        <f t="shared" si="15"/>
        <v>410</v>
      </c>
      <c r="B373" t="s">
        <v>389</v>
      </c>
      <c r="C373" s="1">
        <v>-1.1187666904299999E-9</v>
      </c>
      <c r="D373" s="1">
        <v>1.76500289402E-9</v>
      </c>
      <c r="E373">
        <v>0.73691426558592099</v>
      </c>
      <c r="F373">
        <f t="shared" si="16"/>
        <v>372</v>
      </c>
      <c r="G373" s="14">
        <v>-2.5386000000000002</v>
      </c>
      <c r="H373" s="14">
        <v>-5.8186000000000002E-3</v>
      </c>
      <c r="I373" s="14">
        <v>3.1560999999999999</v>
      </c>
      <c r="J373" s="14">
        <v>0.78939999999999999</v>
      </c>
      <c r="K373">
        <f t="shared" si="17"/>
        <v>362</v>
      </c>
    </row>
    <row r="374" spans="1:11" x14ac:dyDescent="0.2">
      <c r="A374">
        <f t="shared" si="15"/>
        <v>380</v>
      </c>
      <c r="B374" t="s">
        <v>367</v>
      </c>
      <c r="C374" s="1">
        <v>-7.1374219270899996E-10</v>
      </c>
      <c r="D374" s="1">
        <v>1.09527696799E-9</v>
      </c>
      <c r="E374">
        <v>0.74268796767317602</v>
      </c>
      <c r="F374">
        <f t="shared" si="16"/>
        <v>373</v>
      </c>
      <c r="G374" s="14">
        <v>5.0254000000000003</v>
      </c>
      <c r="H374" s="14">
        <v>8.6546000000000001E-3</v>
      </c>
      <c r="I374" s="14">
        <v>4.2385000000000002</v>
      </c>
      <c r="J374" s="14">
        <v>0.11788999999999999</v>
      </c>
      <c r="K374">
        <f t="shared" si="17"/>
        <v>91</v>
      </c>
    </row>
    <row r="375" spans="1:11" x14ac:dyDescent="0.2">
      <c r="A375">
        <f t="shared" si="15"/>
        <v>423</v>
      </c>
      <c r="B375" t="s">
        <v>195</v>
      </c>
      <c r="C375" s="1">
        <v>-6.09489692408E-10</v>
      </c>
      <c r="D375" s="1">
        <v>9.343319885660001E-10</v>
      </c>
      <c r="E375">
        <v>0.74290477676690503</v>
      </c>
      <c r="F375">
        <f t="shared" si="16"/>
        <v>374</v>
      </c>
      <c r="G375" s="14">
        <v>-0.37135000000000001</v>
      </c>
      <c r="H375" s="14">
        <v>-4.1587999999999998E-4</v>
      </c>
      <c r="I375" s="14">
        <v>6.9070999999999998</v>
      </c>
      <c r="J375" s="14">
        <v>0.52144000000000001</v>
      </c>
      <c r="K375">
        <f t="shared" si="17"/>
        <v>272</v>
      </c>
    </row>
    <row r="376" spans="1:11" x14ac:dyDescent="0.2">
      <c r="A376">
        <f t="shared" si="15"/>
        <v>291</v>
      </c>
      <c r="B376" t="s">
        <v>318</v>
      </c>
      <c r="C376" s="1">
        <v>-5.5301017575499999E-10</v>
      </c>
      <c r="D376" s="1">
        <v>8.3974925431600002E-10</v>
      </c>
      <c r="E376">
        <v>0.74490504944621605</v>
      </c>
      <c r="F376">
        <f t="shared" si="16"/>
        <v>375</v>
      </c>
      <c r="G376" s="14">
        <v>2.0817000000000001</v>
      </c>
      <c r="H376" s="14">
        <v>3.0109999999999998E-3</v>
      </c>
      <c r="I376" s="14">
        <v>5.4153000000000002</v>
      </c>
      <c r="J376" s="14">
        <v>0.35033999999999998</v>
      </c>
      <c r="K376">
        <f t="shared" si="17"/>
        <v>212</v>
      </c>
    </row>
    <row r="377" spans="1:11" x14ac:dyDescent="0.2">
      <c r="A377">
        <f t="shared" si="15"/>
        <v>438</v>
      </c>
      <c r="B377" t="s">
        <v>210</v>
      </c>
      <c r="C377" s="1">
        <v>-6.2375751573800002E-10</v>
      </c>
      <c r="D377" s="1">
        <v>9.3179042725299998E-10</v>
      </c>
      <c r="E377">
        <v>0.74838564295066001</v>
      </c>
      <c r="F377">
        <f t="shared" si="16"/>
        <v>376</v>
      </c>
      <c r="G377" s="14">
        <v>1.6298999999999999</v>
      </c>
      <c r="H377" s="14">
        <v>2.7307E-3</v>
      </c>
      <c r="I377" s="14">
        <v>4.5189000000000004</v>
      </c>
      <c r="J377" s="14">
        <v>0.35916999999999999</v>
      </c>
      <c r="K377">
        <f t="shared" si="17"/>
        <v>217</v>
      </c>
    </row>
    <row r="378" spans="1:11" x14ac:dyDescent="0.2">
      <c r="A378">
        <f t="shared" si="15"/>
        <v>112</v>
      </c>
      <c r="B378" t="s">
        <v>325</v>
      </c>
      <c r="C378" s="1">
        <v>-6.8552710447900002E-10</v>
      </c>
      <c r="D378" s="1">
        <v>1.00135360212E-9</v>
      </c>
      <c r="E378">
        <v>0.75320195151770197</v>
      </c>
      <c r="F378">
        <f t="shared" si="16"/>
        <v>377</v>
      </c>
      <c r="G378" s="14">
        <v>-2.7071000000000001</v>
      </c>
      <c r="H378" s="14">
        <v>-4.0949999999999997E-3</v>
      </c>
      <c r="I378" s="14">
        <v>5.1352000000000002</v>
      </c>
      <c r="J378" s="14">
        <v>0.70096000000000003</v>
      </c>
      <c r="K378">
        <f t="shared" si="17"/>
        <v>328</v>
      </c>
    </row>
    <row r="379" spans="1:11" x14ac:dyDescent="0.2">
      <c r="A379">
        <f t="shared" si="15"/>
        <v>281</v>
      </c>
      <c r="B379" t="s">
        <v>294</v>
      </c>
      <c r="C379" s="1">
        <v>-7.0976458218300002E-10</v>
      </c>
      <c r="D379" s="1">
        <v>1.0364432516299999E-9</v>
      </c>
      <c r="E379">
        <v>0.75326744213110797</v>
      </c>
      <c r="F379">
        <f t="shared" si="16"/>
        <v>378</v>
      </c>
      <c r="G379" s="14">
        <v>4.9324000000000003</v>
      </c>
      <c r="H379" s="14">
        <v>9.0790999999999997E-3</v>
      </c>
      <c r="I379" s="14">
        <v>4.2525000000000004</v>
      </c>
      <c r="J379" s="14">
        <v>0.12305000000000001</v>
      </c>
      <c r="K379">
        <f t="shared" si="17"/>
        <v>94</v>
      </c>
    </row>
    <row r="380" spans="1:11" x14ac:dyDescent="0.2">
      <c r="A380">
        <f t="shared" si="15"/>
        <v>171</v>
      </c>
      <c r="B380" t="s">
        <v>217</v>
      </c>
      <c r="C380" s="1">
        <v>-9.7033738609399994E-10</v>
      </c>
      <c r="D380" s="1">
        <v>1.41314605037E-9</v>
      </c>
      <c r="E380">
        <v>0.75384848900320001</v>
      </c>
      <c r="F380">
        <f t="shared" si="16"/>
        <v>379</v>
      </c>
      <c r="G380" s="14">
        <v>-4.8094000000000001</v>
      </c>
      <c r="H380" s="14">
        <v>-1.0241E-2</v>
      </c>
      <c r="I380" s="14">
        <v>3.5937999999999999</v>
      </c>
      <c r="J380" s="14">
        <v>0.90958000000000006</v>
      </c>
      <c r="K380">
        <f t="shared" si="17"/>
        <v>414</v>
      </c>
    </row>
    <row r="381" spans="1:11" x14ac:dyDescent="0.2">
      <c r="A381">
        <f t="shared" si="15"/>
        <v>279</v>
      </c>
      <c r="B381" t="s">
        <v>258</v>
      </c>
      <c r="C381" s="1">
        <v>-6.9783225394400001E-10</v>
      </c>
      <c r="D381" s="1">
        <v>1.0011461644499999E-9</v>
      </c>
      <c r="E381">
        <v>0.75710903508002403</v>
      </c>
      <c r="F381">
        <f t="shared" si="16"/>
        <v>380</v>
      </c>
      <c r="G381" s="14">
        <v>5.6191000000000004</v>
      </c>
      <c r="H381" s="14">
        <v>9.7517999999999997E-3</v>
      </c>
      <c r="I381" s="14">
        <v>4.4394999999999998</v>
      </c>
      <c r="J381" s="14">
        <v>0.10281999999999999</v>
      </c>
      <c r="K381">
        <f t="shared" si="17"/>
        <v>86</v>
      </c>
    </row>
    <row r="382" spans="1:11" x14ac:dyDescent="0.2">
      <c r="A382">
        <f t="shared" si="15"/>
        <v>37</v>
      </c>
      <c r="B382" t="s">
        <v>311</v>
      </c>
      <c r="C382" s="1">
        <v>-6.7346977047300003E-10</v>
      </c>
      <c r="D382" s="1">
        <v>9.5812202565800007E-10</v>
      </c>
      <c r="E382">
        <v>0.75894285036218201</v>
      </c>
      <c r="F382">
        <f t="shared" si="16"/>
        <v>381</v>
      </c>
      <c r="G382" s="14">
        <v>-2.2705000000000002</v>
      </c>
      <c r="H382" s="14">
        <v>-7.1804E-3</v>
      </c>
      <c r="I382" s="14">
        <v>2.4144999999999999</v>
      </c>
      <c r="J382" s="14">
        <v>0.82647000000000004</v>
      </c>
      <c r="K382">
        <f t="shared" si="17"/>
        <v>373</v>
      </c>
    </row>
    <row r="383" spans="1:11" x14ac:dyDescent="0.2">
      <c r="A383">
        <f t="shared" si="15"/>
        <v>209</v>
      </c>
      <c r="B383" t="s">
        <v>104</v>
      </c>
      <c r="C383" s="1">
        <v>-7.9865667085400005E-10</v>
      </c>
      <c r="D383" s="1">
        <v>1.1141865690099999E-9</v>
      </c>
      <c r="E383">
        <v>0.763253387123906</v>
      </c>
      <c r="F383">
        <f t="shared" si="16"/>
        <v>382</v>
      </c>
      <c r="G383" s="14">
        <v>2.2675999999999998</v>
      </c>
      <c r="H383" s="14">
        <v>5.5411999999999996E-3</v>
      </c>
      <c r="I383" s="14">
        <v>3.0324</v>
      </c>
      <c r="J383" s="14">
        <v>0.2273</v>
      </c>
      <c r="K383">
        <f t="shared" si="17"/>
        <v>154</v>
      </c>
    </row>
    <row r="384" spans="1:11" x14ac:dyDescent="0.2">
      <c r="A384">
        <f t="shared" si="15"/>
        <v>382</v>
      </c>
      <c r="B384" t="s">
        <v>227</v>
      </c>
      <c r="C384" s="1">
        <v>-9.3221510275199991E-10</v>
      </c>
      <c r="D384" s="1">
        <v>1.2987198172200001E-9</v>
      </c>
      <c r="E384">
        <v>0.76355827306683699</v>
      </c>
      <c r="F384">
        <f t="shared" si="16"/>
        <v>383</v>
      </c>
      <c r="G384" s="14">
        <v>-3.2233000000000001</v>
      </c>
      <c r="H384" s="14">
        <v>-5.6695000000000001E-3</v>
      </c>
      <c r="I384" s="14">
        <v>4.3507999999999996</v>
      </c>
      <c r="J384" s="14">
        <v>0.77059999999999995</v>
      </c>
      <c r="K384">
        <f t="shared" si="17"/>
        <v>353</v>
      </c>
    </row>
    <row r="385" spans="1:11" x14ac:dyDescent="0.2">
      <c r="A385">
        <f t="shared" si="15"/>
        <v>379</v>
      </c>
      <c r="B385" t="s">
        <v>410</v>
      </c>
      <c r="C385" s="1">
        <v>-8.9892048246600005E-10</v>
      </c>
      <c r="D385" s="1">
        <v>1.2488497098699999E-9</v>
      </c>
      <c r="E385">
        <v>0.76417554817993505</v>
      </c>
      <c r="F385">
        <f t="shared" si="16"/>
        <v>384</v>
      </c>
      <c r="G385" s="14">
        <v>0.47405999999999998</v>
      </c>
      <c r="H385" s="14">
        <v>9.1651000000000005E-4</v>
      </c>
      <c r="I385" s="14">
        <v>3.8570000000000002</v>
      </c>
      <c r="J385" s="14">
        <v>0.45108999999999999</v>
      </c>
      <c r="K385">
        <f t="shared" si="17"/>
        <v>252</v>
      </c>
    </row>
    <row r="386" spans="1:11" x14ac:dyDescent="0.2">
      <c r="A386">
        <f t="shared" ref="A386:A449" si="18">VALUE(SUBSTITUTE(B386, "Cluster", ""))</f>
        <v>434</v>
      </c>
      <c r="B386" t="s">
        <v>417</v>
      </c>
      <c r="C386" s="1">
        <v>-7.4454002571699995E-10</v>
      </c>
      <c r="D386" s="1">
        <v>9.9115049899300003E-10</v>
      </c>
      <c r="E386">
        <v>0.77373013768905297</v>
      </c>
      <c r="F386">
        <f t="shared" si="16"/>
        <v>385</v>
      </c>
      <c r="G386" s="14">
        <v>2.2896999999999998</v>
      </c>
      <c r="H386" s="14">
        <v>3.9563000000000003E-3</v>
      </c>
      <c r="I386" s="14">
        <v>4.4939999999999998</v>
      </c>
      <c r="J386" s="14">
        <v>0.30520000000000003</v>
      </c>
      <c r="K386">
        <f t="shared" si="17"/>
        <v>189</v>
      </c>
    </row>
    <row r="387" spans="1:11" x14ac:dyDescent="0.2">
      <c r="A387">
        <f t="shared" si="18"/>
        <v>392</v>
      </c>
      <c r="B387" t="s">
        <v>363</v>
      </c>
      <c r="C387" s="1">
        <v>-1.05944642535E-9</v>
      </c>
      <c r="D387" s="1">
        <v>1.39194425575E-9</v>
      </c>
      <c r="E387">
        <v>0.776709407457569</v>
      </c>
      <c r="F387">
        <f t="shared" ref="F387:F450" si="19">_xlfn.RANK.AVG(E387, $E$2:$E$462,1)</f>
        <v>386</v>
      </c>
      <c r="G387" s="14">
        <v>-5.9024000000000001</v>
      </c>
      <c r="H387" s="14">
        <v>-8.6376999999999999E-3</v>
      </c>
      <c r="I387" s="14">
        <v>5.1871</v>
      </c>
      <c r="J387" s="14">
        <v>0.87241000000000002</v>
      </c>
      <c r="K387">
        <f t="shared" ref="K387:K450" si="20">_xlfn.RANK.AVG(J387, $J$2:$J$462,1)</f>
        <v>391</v>
      </c>
    </row>
    <row r="388" spans="1:11" x14ac:dyDescent="0.2">
      <c r="A388">
        <f t="shared" si="18"/>
        <v>68</v>
      </c>
      <c r="B388" t="s">
        <v>357</v>
      </c>
      <c r="C388" s="1">
        <v>-1.34091678744E-9</v>
      </c>
      <c r="D388" s="1">
        <v>1.76014596111E-9</v>
      </c>
      <c r="E388">
        <v>0.77691668450773799</v>
      </c>
      <c r="F388">
        <f t="shared" si="19"/>
        <v>387</v>
      </c>
      <c r="G388" s="14">
        <v>-2.7610000000000001</v>
      </c>
      <c r="H388" s="14">
        <v>-2.0514999999999999E-2</v>
      </c>
      <c r="I388" s="14">
        <v>0.99863999999999997</v>
      </c>
      <c r="J388" s="14">
        <v>0.99714999999999998</v>
      </c>
      <c r="K388">
        <f t="shared" si="20"/>
        <v>457</v>
      </c>
    </row>
    <row r="389" spans="1:11" x14ac:dyDescent="0.2">
      <c r="A389">
        <f t="shared" si="18"/>
        <v>232</v>
      </c>
      <c r="B389" t="s">
        <v>194</v>
      </c>
      <c r="C389" s="1">
        <v>-6.6633852248099995E-10</v>
      </c>
      <c r="D389" s="1">
        <v>8.7399784767800002E-10</v>
      </c>
      <c r="E389">
        <v>0.77709022185770305</v>
      </c>
      <c r="F389">
        <f t="shared" si="19"/>
        <v>388</v>
      </c>
      <c r="G389" s="14">
        <v>12.877000000000001</v>
      </c>
      <c r="H389" s="14">
        <v>1.6989000000000001E-2</v>
      </c>
      <c r="I389" s="14">
        <v>5.7888000000000002</v>
      </c>
      <c r="J389" s="14">
        <v>1.3065999999999999E-2</v>
      </c>
      <c r="K389">
        <f t="shared" si="20"/>
        <v>30</v>
      </c>
    </row>
    <row r="390" spans="1:11" x14ac:dyDescent="0.2">
      <c r="A390">
        <f t="shared" si="18"/>
        <v>169</v>
      </c>
      <c r="B390" t="s">
        <v>84</v>
      </c>
      <c r="C390" s="1">
        <v>-1.0938924159900001E-9</v>
      </c>
      <c r="D390" s="1">
        <v>1.41255829417E-9</v>
      </c>
      <c r="E390">
        <v>0.78065438009981702</v>
      </c>
      <c r="F390">
        <f t="shared" si="19"/>
        <v>389</v>
      </c>
      <c r="G390" s="14">
        <v>-4.5335000000000001</v>
      </c>
      <c r="H390" s="14">
        <v>-7.9425999999999993E-3</v>
      </c>
      <c r="I390" s="14">
        <v>4.42</v>
      </c>
      <c r="J390" s="14">
        <v>0.84746999999999995</v>
      </c>
      <c r="K390">
        <f t="shared" si="20"/>
        <v>382</v>
      </c>
    </row>
    <row r="391" spans="1:11" x14ac:dyDescent="0.2">
      <c r="A391">
        <f t="shared" si="18"/>
        <v>433</v>
      </c>
      <c r="B391" t="s">
        <v>62</v>
      </c>
      <c r="C391" s="1">
        <v>-5.39691683637E-10</v>
      </c>
      <c r="D391" s="1">
        <v>6.8282701852500004E-10</v>
      </c>
      <c r="E391">
        <v>0.78534657527768104</v>
      </c>
      <c r="F391">
        <f t="shared" si="19"/>
        <v>390</v>
      </c>
      <c r="G391" s="14">
        <v>1.8480000000000001</v>
      </c>
      <c r="H391" s="14">
        <v>3.7458000000000001E-3</v>
      </c>
      <c r="I391" s="14">
        <v>3.7321</v>
      </c>
      <c r="J391" s="14">
        <v>0.31025000000000003</v>
      </c>
      <c r="K391">
        <f t="shared" si="20"/>
        <v>192.5</v>
      </c>
    </row>
    <row r="392" spans="1:11" x14ac:dyDescent="0.2">
      <c r="A392">
        <f t="shared" si="18"/>
        <v>393</v>
      </c>
      <c r="B392" t="s">
        <v>438</v>
      </c>
      <c r="C392" s="1">
        <v>-8.4757666139999997E-10</v>
      </c>
      <c r="D392" s="1">
        <v>1.0412132813E-9</v>
      </c>
      <c r="E392">
        <v>0.79218551617714295</v>
      </c>
      <c r="F392">
        <f t="shared" si="19"/>
        <v>391</v>
      </c>
      <c r="G392" s="14">
        <v>1.0367</v>
      </c>
      <c r="H392" s="14">
        <v>1.4177E-3</v>
      </c>
      <c r="I392" s="14">
        <v>5.5822000000000003</v>
      </c>
      <c r="J392" s="14">
        <v>0.42634</v>
      </c>
      <c r="K392">
        <f t="shared" si="20"/>
        <v>247</v>
      </c>
    </row>
    <row r="393" spans="1:11" x14ac:dyDescent="0.2">
      <c r="A393">
        <f t="shared" si="18"/>
        <v>218</v>
      </c>
      <c r="B393" t="s">
        <v>47</v>
      </c>
      <c r="C393" s="1">
        <v>-7.7175776945900002E-10</v>
      </c>
      <c r="D393" s="1">
        <v>9.3696035971400002E-10</v>
      </c>
      <c r="E393">
        <v>0.79493998236942598</v>
      </c>
      <c r="F393">
        <f t="shared" si="19"/>
        <v>392</v>
      </c>
      <c r="G393" s="14">
        <v>4.1639999999999997</v>
      </c>
      <c r="H393" s="14">
        <v>6.5998999999999997E-3</v>
      </c>
      <c r="I393" s="14">
        <v>4.6910999999999996</v>
      </c>
      <c r="J393" s="14">
        <v>0.18737000000000001</v>
      </c>
      <c r="K393">
        <f t="shared" si="20"/>
        <v>129</v>
      </c>
    </row>
    <row r="394" spans="1:11" x14ac:dyDescent="0.2">
      <c r="A394">
        <f t="shared" si="18"/>
        <v>51</v>
      </c>
      <c r="B394" t="s">
        <v>274</v>
      </c>
      <c r="C394" s="1">
        <v>-7.3327781587200001E-10</v>
      </c>
      <c r="D394" s="1">
        <v>8.8668893171700005E-10</v>
      </c>
      <c r="E394">
        <v>0.79587701680066203</v>
      </c>
      <c r="F394">
        <f t="shared" si="19"/>
        <v>393</v>
      </c>
      <c r="G394" s="14">
        <v>2.6793999999999998</v>
      </c>
      <c r="H394" s="14">
        <v>1.2116E-2</v>
      </c>
      <c r="I394" s="14">
        <v>1.7341</v>
      </c>
      <c r="J394" s="14">
        <v>6.1168E-2</v>
      </c>
      <c r="K394">
        <f t="shared" si="20"/>
        <v>67</v>
      </c>
    </row>
    <row r="395" spans="1:11" x14ac:dyDescent="0.2">
      <c r="A395">
        <f t="shared" si="18"/>
        <v>143</v>
      </c>
      <c r="B395" t="s">
        <v>85</v>
      </c>
      <c r="C395" s="1">
        <v>-1.21474998474E-9</v>
      </c>
      <c r="D395" s="1">
        <v>1.46363908325E-9</v>
      </c>
      <c r="E395">
        <v>0.79671699999864198</v>
      </c>
      <c r="F395">
        <f t="shared" si="19"/>
        <v>394</v>
      </c>
      <c r="G395" s="14">
        <v>-5.6551999999999998</v>
      </c>
      <c r="H395" s="14">
        <v>-8.9254E-3</v>
      </c>
      <c r="I395" s="14">
        <v>5.0587999999999997</v>
      </c>
      <c r="J395" s="14">
        <v>0.86817999999999995</v>
      </c>
      <c r="K395">
        <f t="shared" si="20"/>
        <v>388</v>
      </c>
    </row>
    <row r="396" spans="1:11" x14ac:dyDescent="0.2">
      <c r="A396">
        <f t="shared" si="18"/>
        <v>233</v>
      </c>
      <c r="B396" t="s">
        <v>34</v>
      </c>
      <c r="C396" s="1">
        <v>-6.4891711077799999E-10</v>
      </c>
      <c r="D396" s="1">
        <v>7.7790078220600005E-10</v>
      </c>
      <c r="E396">
        <v>0.79791305806978496</v>
      </c>
      <c r="F396">
        <f t="shared" si="19"/>
        <v>395</v>
      </c>
      <c r="G396" s="14">
        <v>7.8627000000000002</v>
      </c>
      <c r="H396" s="14">
        <v>1.0494E-2</v>
      </c>
      <c r="I396" s="14">
        <v>5.6351000000000004</v>
      </c>
      <c r="J396" s="14">
        <v>8.1475000000000006E-2</v>
      </c>
      <c r="K396">
        <f t="shared" si="20"/>
        <v>77</v>
      </c>
    </row>
    <row r="397" spans="1:11" x14ac:dyDescent="0.2">
      <c r="A397">
        <f t="shared" si="18"/>
        <v>116</v>
      </c>
      <c r="B397" t="s">
        <v>314</v>
      </c>
      <c r="C397" s="1">
        <v>-1.64948147468E-9</v>
      </c>
      <c r="D397" s="1">
        <v>1.9668531641400002E-9</v>
      </c>
      <c r="E397">
        <v>0.79916428389676797</v>
      </c>
      <c r="F397">
        <f t="shared" si="19"/>
        <v>396</v>
      </c>
      <c r="G397" s="14">
        <v>2.1549999999999998</v>
      </c>
      <c r="H397" s="14">
        <v>3.9861000000000002E-3</v>
      </c>
      <c r="I397" s="14">
        <v>4.0998999999999999</v>
      </c>
      <c r="J397" s="14">
        <v>0.29958000000000001</v>
      </c>
      <c r="K397">
        <f t="shared" si="20"/>
        <v>183</v>
      </c>
    </row>
    <row r="398" spans="1:11" x14ac:dyDescent="0.2">
      <c r="A398">
        <f t="shared" si="18"/>
        <v>57</v>
      </c>
      <c r="B398" t="s">
        <v>416</v>
      </c>
      <c r="C398" s="1">
        <v>-9.1643431171399999E-10</v>
      </c>
      <c r="D398" s="1">
        <v>1.0874080627399999E-9</v>
      </c>
      <c r="E398">
        <v>0.80032130584226402</v>
      </c>
      <c r="F398">
        <f t="shared" si="19"/>
        <v>397</v>
      </c>
      <c r="G398" s="14">
        <v>1.2226999999999999</v>
      </c>
      <c r="H398" s="14">
        <v>3.8165999999999999E-3</v>
      </c>
      <c r="I398" s="14">
        <v>2.4355000000000002</v>
      </c>
      <c r="J398" s="14">
        <v>0.30782999999999999</v>
      </c>
      <c r="K398">
        <f t="shared" si="20"/>
        <v>191</v>
      </c>
    </row>
    <row r="399" spans="1:11" x14ac:dyDescent="0.2">
      <c r="A399">
        <f t="shared" si="18"/>
        <v>363</v>
      </c>
      <c r="B399" t="s">
        <v>150</v>
      </c>
      <c r="C399" s="1">
        <v>-8.1680289905000003E-10</v>
      </c>
      <c r="D399" s="1">
        <v>9.6417006345299996E-10</v>
      </c>
      <c r="E399">
        <v>0.80154604111878802</v>
      </c>
      <c r="F399">
        <f t="shared" si="19"/>
        <v>398</v>
      </c>
      <c r="G399" s="14">
        <v>3.0428000000000002</v>
      </c>
      <c r="H399" s="14">
        <v>6.2524E-3</v>
      </c>
      <c r="I399" s="14">
        <v>3.7551999999999999</v>
      </c>
      <c r="J399" s="14">
        <v>0.2089</v>
      </c>
      <c r="K399">
        <f t="shared" si="20"/>
        <v>143</v>
      </c>
    </row>
    <row r="400" spans="1:11" x14ac:dyDescent="0.2">
      <c r="A400">
        <f t="shared" si="18"/>
        <v>75</v>
      </c>
      <c r="B400" t="s">
        <v>320</v>
      </c>
      <c r="C400" s="1">
        <v>-2.0805246144800001E-9</v>
      </c>
      <c r="D400" s="1">
        <v>2.44619544099E-9</v>
      </c>
      <c r="E400">
        <v>0.80248043997543195</v>
      </c>
      <c r="F400">
        <f t="shared" si="19"/>
        <v>399</v>
      </c>
      <c r="G400" s="14">
        <v>-0.77364999999999995</v>
      </c>
      <c r="H400" s="14">
        <v>-2.7985000000000002E-3</v>
      </c>
      <c r="I400" s="14">
        <v>2.0640000000000001</v>
      </c>
      <c r="J400" s="14">
        <v>0.64610000000000001</v>
      </c>
      <c r="K400">
        <f t="shared" si="20"/>
        <v>309</v>
      </c>
    </row>
    <row r="401" spans="1:11" x14ac:dyDescent="0.2">
      <c r="A401">
        <f t="shared" si="18"/>
        <v>341</v>
      </c>
      <c r="B401" t="s">
        <v>415</v>
      </c>
      <c r="C401" s="1">
        <v>-8.7520556571500005E-10</v>
      </c>
      <c r="D401" s="1">
        <v>9.8676444131399992E-10</v>
      </c>
      <c r="E401">
        <v>0.81244568324811495</v>
      </c>
      <c r="F401">
        <f t="shared" si="19"/>
        <v>400</v>
      </c>
      <c r="G401" s="14">
        <v>3.5510000000000002</v>
      </c>
      <c r="H401" s="14">
        <v>7.6325999999999998E-3</v>
      </c>
      <c r="I401" s="14">
        <v>3.3938999999999999</v>
      </c>
      <c r="J401" s="14">
        <v>0.14771999999999999</v>
      </c>
      <c r="K401">
        <f t="shared" si="20"/>
        <v>101</v>
      </c>
    </row>
    <row r="402" spans="1:11" x14ac:dyDescent="0.2">
      <c r="A402">
        <f t="shared" si="18"/>
        <v>56</v>
      </c>
      <c r="B402" t="s">
        <v>287</v>
      </c>
      <c r="C402" s="1">
        <v>-9.1265166676300005E-10</v>
      </c>
      <c r="D402" s="1">
        <v>1.0219325819400001E-9</v>
      </c>
      <c r="E402">
        <v>0.81408867229762205</v>
      </c>
      <c r="F402">
        <f t="shared" si="19"/>
        <v>401</v>
      </c>
      <c r="G402" s="14">
        <v>2.1194999999999999</v>
      </c>
      <c r="H402" s="14">
        <v>5.6849999999999999E-3</v>
      </c>
      <c r="I402" s="14">
        <v>2.766</v>
      </c>
      <c r="J402" s="14">
        <v>0.22176999999999999</v>
      </c>
      <c r="K402">
        <f t="shared" si="20"/>
        <v>149</v>
      </c>
    </row>
    <row r="403" spans="1:11" x14ac:dyDescent="0.2">
      <c r="A403">
        <f t="shared" si="18"/>
        <v>32</v>
      </c>
      <c r="B403" t="s">
        <v>427</v>
      </c>
      <c r="C403" s="1">
        <v>-7.0515382462399995E-10</v>
      </c>
      <c r="D403" s="1">
        <v>7.8324885416600003E-10</v>
      </c>
      <c r="E403">
        <v>0.81601795096395802</v>
      </c>
      <c r="F403">
        <f t="shared" si="19"/>
        <v>402</v>
      </c>
      <c r="G403" s="14">
        <v>0.60653999999999997</v>
      </c>
      <c r="H403" s="14">
        <v>1.7784999999999999E-3</v>
      </c>
      <c r="I403" s="14">
        <v>2.6989000000000001</v>
      </c>
      <c r="J403" s="14">
        <v>0.41109000000000001</v>
      </c>
      <c r="K403">
        <f t="shared" si="20"/>
        <v>239</v>
      </c>
    </row>
    <row r="404" spans="1:11" x14ac:dyDescent="0.2">
      <c r="A404">
        <f t="shared" si="18"/>
        <v>206</v>
      </c>
      <c r="B404" t="s">
        <v>155</v>
      </c>
      <c r="C404" s="1">
        <v>-9.0788020575300004E-10</v>
      </c>
      <c r="D404" s="1">
        <v>9.8155531761399991E-10</v>
      </c>
      <c r="E404">
        <v>0.82250155482810705</v>
      </c>
      <c r="F404">
        <f t="shared" si="19"/>
        <v>403</v>
      </c>
      <c r="G404" s="14">
        <v>7.5606999999999998</v>
      </c>
      <c r="H404" s="14">
        <v>1.5468000000000001E-2</v>
      </c>
      <c r="I404" s="14">
        <v>3.5806</v>
      </c>
      <c r="J404" s="14">
        <v>1.737E-2</v>
      </c>
      <c r="K404">
        <f t="shared" si="20"/>
        <v>35</v>
      </c>
    </row>
    <row r="405" spans="1:11" x14ac:dyDescent="0.2">
      <c r="A405">
        <f t="shared" si="18"/>
        <v>247</v>
      </c>
      <c r="B405" t="s">
        <v>168</v>
      </c>
      <c r="C405" s="1">
        <v>-1.1209678667300001E-9</v>
      </c>
      <c r="D405" s="1">
        <v>1.2069705089199999E-9</v>
      </c>
      <c r="E405">
        <v>0.82348938197363197</v>
      </c>
      <c r="F405">
        <f t="shared" si="19"/>
        <v>404</v>
      </c>
      <c r="G405" s="14">
        <v>3.5434999999999999</v>
      </c>
      <c r="H405" s="14">
        <v>5.5265999999999996E-3</v>
      </c>
      <c r="I405" s="14">
        <v>4.7636000000000003</v>
      </c>
      <c r="J405" s="14">
        <v>0.22847999999999999</v>
      </c>
      <c r="K405">
        <f t="shared" si="20"/>
        <v>155</v>
      </c>
    </row>
    <row r="406" spans="1:11" x14ac:dyDescent="0.2">
      <c r="A406">
        <f t="shared" si="18"/>
        <v>183</v>
      </c>
      <c r="B406" t="s">
        <v>147</v>
      </c>
      <c r="C406" s="1">
        <v>-1.20456610591E-9</v>
      </c>
      <c r="D406" s="1">
        <v>1.28814978459E-9</v>
      </c>
      <c r="E406">
        <v>0.82513506545998205</v>
      </c>
      <c r="F406">
        <f t="shared" si="19"/>
        <v>405</v>
      </c>
      <c r="G406" s="14">
        <v>0.78576999999999997</v>
      </c>
      <c r="H406" s="14">
        <v>1.4645999999999999E-3</v>
      </c>
      <c r="I406" s="14">
        <v>4.0613999999999999</v>
      </c>
      <c r="J406" s="14">
        <v>0.42330000000000001</v>
      </c>
      <c r="K406">
        <f t="shared" si="20"/>
        <v>245</v>
      </c>
    </row>
    <row r="407" spans="1:11" x14ac:dyDescent="0.2">
      <c r="A407">
        <f t="shared" si="18"/>
        <v>20</v>
      </c>
      <c r="B407" t="s">
        <v>447</v>
      </c>
      <c r="C407" s="1">
        <v>-1.6666306821E-9</v>
      </c>
      <c r="D407" s="1">
        <v>1.78000333151E-9</v>
      </c>
      <c r="E407">
        <v>0.82544258689614902</v>
      </c>
      <c r="F407">
        <f t="shared" si="19"/>
        <v>406</v>
      </c>
      <c r="G407" s="14">
        <v>-1.4661999999999999</v>
      </c>
      <c r="H407" s="14">
        <v>-9.4640999999999996E-3</v>
      </c>
      <c r="I407" s="14">
        <v>1.1606000000000001</v>
      </c>
      <c r="J407" s="14">
        <v>0.89675000000000005</v>
      </c>
      <c r="K407">
        <f t="shared" si="20"/>
        <v>410</v>
      </c>
    </row>
    <row r="408" spans="1:11" x14ac:dyDescent="0.2">
      <c r="A408">
        <f t="shared" si="18"/>
        <v>425</v>
      </c>
      <c r="B408" t="s">
        <v>370</v>
      </c>
      <c r="C408" s="1">
        <v>-1.0324719362200001E-9</v>
      </c>
      <c r="D408" s="1">
        <v>1.0820758448499999E-9</v>
      </c>
      <c r="E408">
        <v>0.82999830773950201</v>
      </c>
      <c r="F408">
        <f t="shared" si="19"/>
        <v>407</v>
      </c>
      <c r="G408" s="14">
        <v>-2.3443000000000001</v>
      </c>
      <c r="H408" s="14">
        <v>-2.9083999999999998E-3</v>
      </c>
      <c r="I408" s="14">
        <v>6.2126999999999999</v>
      </c>
      <c r="J408" s="14">
        <v>0.64702999999999999</v>
      </c>
      <c r="K408">
        <f t="shared" si="20"/>
        <v>310</v>
      </c>
    </row>
    <row r="409" spans="1:11" x14ac:dyDescent="0.2">
      <c r="A409">
        <f t="shared" si="18"/>
        <v>350</v>
      </c>
      <c r="B409" t="s">
        <v>255</v>
      </c>
      <c r="C409" s="1">
        <v>-8.6421597122999997E-10</v>
      </c>
      <c r="D409" s="1">
        <v>9.0288099004500003E-10</v>
      </c>
      <c r="E409">
        <v>0.83076077359733003</v>
      </c>
      <c r="F409">
        <f t="shared" si="19"/>
        <v>408</v>
      </c>
      <c r="G409" s="14">
        <v>3.1650999999999998</v>
      </c>
      <c r="H409" s="14">
        <v>6.3523E-3</v>
      </c>
      <c r="I409" s="14">
        <v>4.1920999999999999</v>
      </c>
      <c r="J409" s="14">
        <v>0.22511999999999999</v>
      </c>
      <c r="K409">
        <f t="shared" si="20"/>
        <v>152</v>
      </c>
    </row>
    <row r="410" spans="1:11" x14ac:dyDescent="0.2">
      <c r="A410">
        <f t="shared" si="18"/>
        <v>338</v>
      </c>
      <c r="B410" t="s">
        <v>439</v>
      </c>
      <c r="C410" s="1">
        <v>-9.3659805036299999E-10</v>
      </c>
      <c r="D410" s="1">
        <v>9.6091118502900007E-10</v>
      </c>
      <c r="E410">
        <v>0.83514491606348096</v>
      </c>
      <c r="F410">
        <f t="shared" si="19"/>
        <v>409</v>
      </c>
      <c r="G410" s="14">
        <v>2.8340999999999998</v>
      </c>
      <c r="H410" s="14">
        <v>7.3105000000000002E-3</v>
      </c>
      <c r="I410" s="14">
        <v>2.9897</v>
      </c>
      <c r="J410" s="14">
        <v>0.17158000000000001</v>
      </c>
      <c r="K410">
        <f t="shared" si="20"/>
        <v>117</v>
      </c>
    </row>
    <row r="411" spans="1:11" x14ac:dyDescent="0.2">
      <c r="A411">
        <f t="shared" si="18"/>
        <v>152</v>
      </c>
      <c r="B411" t="s">
        <v>116</v>
      </c>
      <c r="C411" s="1">
        <v>-1.4281055210999999E-9</v>
      </c>
      <c r="D411" s="1">
        <v>1.44587427345E-9</v>
      </c>
      <c r="E411">
        <v>0.83835282880455897</v>
      </c>
      <c r="F411">
        <f t="shared" si="19"/>
        <v>410</v>
      </c>
      <c r="G411" s="14">
        <v>-3.1248</v>
      </c>
      <c r="H411" s="14">
        <v>-7.4361000000000002E-3</v>
      </c>
      <c r="I411" s="14">
        <v>3.2332000000000001</v>
      </c>
      <c r="J411" s="14">
        <v>0.83309</v>
      </c>
      <c r="K411">
        <f t="shared" si="20"/>
        <v>378</v>
      </c>
    </row>
    <row r="412" spans="1:11" x14ac:dyDescent="0.2">
      <c r="A412">
        <f t="shared" si="18"/>
        <v>79</v>
      </c>
      <c r="B412" t="s">
        <v>403</v>
      </c>
      <c r="C412" s="1">
        <v>-1.5541935448400001E-9</v>
      </c>
      <c r="D412" s="1">
        <v>1.55682272233E-9</v>
      </c>
      <c r="E412">
        <v>0.84093575847443403</v>
      </c>
      <c r="F412">
        <f t="shared" si="19"/>
        <v>411</v>
      </c>
      <c r="G412" s="14">
        <v>-2.6040999999999999</v>
      </c>
      <c r="H412" s="14">
        <v>-1.1431E-2</v>
      </c>
      <c r="I412" s="14">
        <v>1.6729000000000001</v>
      </c>
      <c r="J412" s="14">
        <v>0.94020000000000004</v>
      </c>
      <c r="K412">
        <f t="shared" si="20"/>
        <v>428</v>
      </c>
    </row>
    <row r="413" spans="1:11" x14ac:dyDescent="0.2">
      <c r="A413">
        <f t="shared" si="18"/>
        <v>126</v>
      </c>
      <c r="B413" t="s">
        <v>31</v>
      </c>
      <c r="C413" s="1">
        <v>-1.9897354707E-9</v>
      </c>
      <c r="D413" s="1">
        <v>1.9844757661199999E-9</v>
      </c>
      <c r="E413">
        <v>0.84198522148308896</v>
      </c>
      <c r="F413">
        <f t="shared" si="19"/>
        <v>412</v>
      </c>
      <c r="G413" s="14">
        <v>-4.6528999999999998</v>
      </c>
      <c r="H413" s="14">
        <v>-1.0222999999999999E-2</v>
      </c>
      <c r="I413" s="14">
        <v>3.7319</v>
      </c>
      <c r="J413" s="14">
        <v>0.89375000000000004</v>
      </c>
      <c r="K413">
        <f t="shared" si="20"/>
        <v>408</v>
      </c>
    </row>
    <row r="414" spans="1:11" x14ac:dyDescent="0.2">
      <c r="A414">
        <f t="shared" si="18"/>
        <v>52</v>
      </c>
      <c r="B414" t="s">
        <v>377</v>
      </c>
      <c r="C414" s="1">
        <v>-9.657063944230001E-10</v>
      </c>
      <c r="D414" s="1">
        <v>9.6009267717999993E-10</v>
      </c>
      <c r="E414">
        <v>0.84275542661273795</v>
      </c>
      <c r="F414">
        <f t="shared" si="19"/>
        <v>413</v>
      </c>
      <c r="G414" s="14">
        <v>2.2928000000000002</v>
      </c>
      <c r="H414" s="14">
        <v>7.8522999999999996E-3</v>
      </c>
      <c r="I414" s="14">
        <v>2.2242000000000002</v>
      </c>
      <c r="J414" s="14">
        <v>0.15132000000000001</v>
      </c>
      <c r="K414">
        <f t="shared" si="20"/>
        <v>104</v>
      </c>
    </row>
    <row r="415" spans="1:11" x14ac:dyDescent="0.2">
      <c r="A415">
        <f t="shared" si="18"/>
        <v>257</v>
      </c>
      <c r="B415" t="s">
        <v>364</v>
      </c>
      <c r="C415" s="1">
        <v>-1.07886410458E-9</v>
      </c>
      <c r="D415" s="1">
        <v>1.0662377803200001E-9</v>
      </c>
      <c r="E415">
        <v>0.844193183399645</v>
      </c>
      <c r="F415">
        <f t="shared" si="19"/>
        <v>414</v>
      </c>
      <c r="G415" s="14">
        <v>2.8382999999999998</v>
      </c>
      <c r="H415" s="14">
        <v>3.7707000000000001E-3</v>
      </c>
      <c r="I415" s="14">
        <v>5.8947000000000003</v>
      </c>
      <c r="J415" s="14">
        <v>0.31508000000000003</v>
      </c>
      <c r="K415">
        <f t="shared" si="20"/>
        <v>196</v>
      </c>
    </row>
    <row r="416" spans="1:11" x14ac:dyDescent="0.2">
      <c r="A416">
        <f t="shared" si="18"/>
        <v>81</v>
      </c>
      <c r="B416" t="s">
        <v>424</v>
      </c>
      <c r="C416" s="1">
        <v>-1.60251511527E-9</v>
      </c>
      <c r="D416" s="1">
        <v>1.5756970167E-9</v>
      </c>
      <c r="E416">
        <v>0.84542800244823602</v>
      </c>
      <c r="F416">
        <f t="shared" si="19"/>
        <v>415</v>
      </c>
      <c r="G416" s="14">
        <v>-2.0329999999999999</v>
      </c>
      <c r="H416" s="14">
        <v>-8.7142000000000001E-3</v>
      </c>
      <c r="I416" s="14">
        <v>1.72</v>
      </c>
      <c r="J416" s="14">
        <v>0.88138000000000005</v>
      </c>
      <c r="K416">
        <f t="shared" si="20"/>
        <v>398</v>
      </c>
    </row>
    <row r="417" spans="1:11" x14ac:dyDescent="0.2">
      <c r="A417">
        <f t="shared" si="18"/>
        <v>246</v>
      </c>
      <c r="B417" t="s">
        <v>128</v>
      </c>
      <c r="C417" s="1">
        <v>-1.17834578668E-9</v>
      </c>
      <c r="D417" s="1">
        <v>1.12962087028E-9</v>
      </c>
      <c r="E417">
        <v>0.85155685135310799</v>
      </c>
      <c r="F417">
        <f t="shared" si="19"/>
        <v>416</v>
      </c>
      <c r="G417" s="14">
        <v>-0.73487000000000002</v>
      </c>
      <c r="H417" s="14">
        <v>-1.3684999999999999E-3</v>
      </c>
      <c r="I417" s="14">
        <v>4.1154999999999999</v>
      </c>
      <c r="J417" s="14">
        <v>0.57086000000000003</v>
      </c>
      <c r="K417">
        <f t="shared" si="20"/>
        <v>293</v>
      </c>
    </row>
    <row r="418" spans="1:11" x14ac:dyDescent="0.2">
      <c r="A418">
        <f t="shared" si="18"/>
        <v>340</v>
      </c>
      <c r="B418" t="s">
        <v>348</v>
      </c>
      <c r="C418" s="1">
        <v>-1.9260937715899999E-9</v>
      </c>
      <c r="D418" s="1">
        <v>1.80675818128E-9</v>
      </c>
      <c r="E418">
        <v>0.85679938139961898</v>
      </c>
      <c r="F418">
        <f t="shared" si="19"/>
        <v>417</v>
      </c>
      <c r="G418" s="14">
        <v>-6.3131000000000004</v>
      </c>
      <c r="H418" s="14">
        <v>-1.4792E-2</v>
      </c>
      <c r="I418" s="14">
        <v>3.3239000000000001</v>
      </c>
      <c r="J418" s="14">
        <v>0.97123000000000004</v>
      </c>
      <c r="K418">
        <f t="shared" si="20"/>
        <v>446</v>
      </c>
    </row>
    <row r="419" spans="1:11" x14ac:dyDescent="0.2">
      <c r="A419">
        <f t="shared" si="18"/>
        <v>67</v>
      </c>
      <c r="B419" t="s">
        <v>446</v>
      </c>
      <c r="C419" s="1">
        <v>-1.27749164423E-9</v>
      </c>
      <c r="D419" s="1">
        <v>1.1914596509E-9</v>
      </c>
      <c r="E419">
        <v>0.85818651668208301</v>
      </c>
      <c r="F419">
        <f t="shared" si="19"/>
        <v>418</v>
      </c>
      <c r="G419" s="14">
        <v>-3.1051000000000002</v>
      </c>
      <c r="H419" s="14">
        <v>-1.8029E-2</v>
      </c>
      <c r="I419" s="14">
        <v>1.2865</v>
      </c>
      <c r="J419" s="14">
        <v>0.99209000000000003</v>
      </c>
      <c r="K419">
        <f t="shared" si="20"/>
        <v>454</v>
      </c>
    </row>
    <row r="420" spans="1:11" x14ac:dyDescent="0.2">
      <c r="A420">
        <f t="shared" si="18"/>
        <v>66</v>
      </c>
      <c r="B420" t="s">
        <v>423</v>
      </c>
      <c r="C420" s="1">
        <v>-1.4434279226799999E-9</v>
      </c>
      <c r="D420" s="1">
        <v>1.34578324366E-9</v>
      </c>
      <c r="E420">
        <v>0.85826481729733906</v>
      </c>
      <c r="F420">
        <f t="shared" si="19"/>
        <v>419</v>
      </c>
      <c r="G420" s="14">
        <v>-2.0844</v>
      </c>
      <c r="H420" s="14">
        <v>-1.3487000000000001E-2</v>
      </c>
      <c r="I420" s="14">
        <v>1.1706000000000001</v>
      </c>
      <c r="J420" s="14">
        <v>0.96250000000000002</v>
      </c>
      <c r="K420">
        <f t="shared" si="20"/>
        <v>442</v>
      </c>
    </row>
    <row r="421" spans="1:11" x14ac:dyDescent="0.2">
      <c r="A421">
        <f t="shared" si="18"/>
        <v>78</v>
      </c>
      <c r="B421" t="s">
        <v>449</v>
      </c>
      <c r="C421" s="1">
        <v>-1.6784310054800001E-9</v>
      </c>
      <c r="D421" s="1">
        <v>1.5527691625299999E-9</v>
      </c>
      <c r="E421">
        <v>0.86013533430080003</v>
      </c>
      <c r="F421">
        <f t="shared" si="19"/>
        <v>420</v>
      </c>
      <c r="G421" s="14">
        <v>-1.9699</v>
      </c>
      <c r="H421" s="14">
        <v>-8.6254000000000001E-3</v>
      </c>
      <c r="I421" s="14">
        <v>1.6767000000000001</v>
      </c>
      <c r="J421" s="14">
        <v>0.87997000000000003</v>
      </c>
      <c r="K421">
        <f t="shared" si="20"/>
        <v>396</v>
      </c>
    </row>
    <row r="422" spans="1:11" x14ac:dyDescent="0.2">
      <c r="A422">
        <f t="shared" si="18"/>
        <v>219</v>
      </c>
      <c r="B422" t="s">
        <v>234</v>
      </c>
      <c r="C422" s="1">
        <v>-9.1233570896900001E-10</v>
      </c>
      <c r="D422" s="1">
        <v>8.2984766659600004E-10</v>
      </c>
      <c r="E422">
        <v>0.86420349572372301</v>
      </c>
      <c r="F422">
        <f t="shared" si="19"/>
        <v>421</v>
      </c>
      <c r="G422" s="14">
        <v>2.0920000000000001</v>
      </c>
      <c r="H422" s="14">
        <v>3.5482999999999999E-3</v>
      </c>
      <c r="I422" s="14">
        <v>4.3718000000000004</v>
      </c>
      <c r="J422" s="14">
        <v>0.31614999999999999</v>
      </c>
      <c r="K422">
        <f t="shared" si="20"/>
        <v>197</v>
      </c>
    </row>
    <row r="423" spans="1:11" x14ac:dyDescent="0.2">
      <c r="A423">
        <f t="shared" si="18"/>
        <v>58</v>
      </c>
      <c r="B423" t="s">
        <v>442</v>
      </c>
      <c r="C423" s="1">
        <v>-1.15761102775E-9</v>
      </c>
      <c r="D423" s="1">
        <v>1.0268546029599999E-9</v>
      </c>
      <c r="E423">
        <v>0.87019995490799296</v>
      </c>
      <c r="F423">
        <f t="shared" si="19"/>
        <v>422</v>
      </c>
      <c r="G423" s="14">
        <v>0.36146</v>
      </c>
      <c r="H423" s="14">
        <v>1.3239E-3</v>
      </c>
      <c r="I423" s="14">
        <v>2.1082000000000001</v>
      </c>
      <c r="J423" s="14">
        <v>0.43193999999999999</v>
      </c>
      <c r="K423">
        <f t="shared" si="20"/>
        <v>248</v>
      </c>
    </row>
    <row r="424" spans="1:11" x14ac:dyDescent="0.2">
      <c r="A424">
        <f t="shared" si="18"/>
        <v>80</v>
      </c>
      <c r="B424" t="s">
        <v>422</v>
      </c>
      <c r="C424" s="1">
        <v>-1.86181799463E-9</v>
      </c>
      <c r="D424" s="1">
        <v>1.63673431974E-9</v>
      </c>
      <c r="E424">
        <v>0.87233951201909599</v>
      </c>
      <c r="F424">
        <f t="shared" si="19"/>
        <v>423</v>
      </c>
      <c r="G424" s="14">
        <v>-1.2419</v>
      </c>
      <c r="H424" s="14">
        <v>-5.3991000000000004E-3</v>
      </c>
      <c r="I424" s="14">
        <v>1.6967000000000001</v>
      </c>
      <c r="J424" s="14">
        <v>0.76788999999999996</v>
      </c>
      <c r="K424">
        <f t="shared" si="20"/>
        <v>351</v>
      </c>
    </row>
    <row r="425" spans="1:11" x14ac:dyDescent="0.2">
      <c r="A425">
        <f t="shared" si="18"/>
        <v>187</v>
      </c>
      <c r="B425" t="s">
        <v>95</v>
      </c>
      <c r="C425" s="1">
        <v>-2.18232491907E-9</v>
      </c>
      <c r="D425" s="1">
        <v>1.9056761781900001E-9</v>
      </c>
      <c r="E425">
        <v>0.87393081649584803</v>
      </c>
      <c r="F425">
        <f t="shared" si="19"/>
        <v>424</v>
      </c>
      <c r="G425" s="14">
        <v>-6.7721</v>
      </c>
      <c r="H425" s="14">
        <v>-1.0932000000000001E-2</v>
      </c>
      <c r="I425" s="14">
        <v>4.7637999999999998</v>
      </c>
      <c r="J425" s="14">
        <v>0.92240999999999995</v>
      </c>
      <c r="K425">
        <f t="shared" si="20"/>
        <v>418</v>
      </c>
    </row>
    <row r="426" spans="1:11" x14ac:dyDescent="0.2">
      <c r="A426">
        <f t="shared" si="18"/>
        <v>63</v>
      </c>
      <c r="B426" t="s">
        <v>457</v>
      </c>
      <c r="C426" s="1">
        <v>-1.31370539601E-9</v>
      </c>
      <c r="D426" s="1">
        <v>1.1464355033100001E-9</v>
      </c>
      <c r="E426">
        <v>0.87408262824290195</v>
      </c>
      <c r="F426">
        <f t="shared" si="19"/>
        <v>425</v>
      </c>
      <c r="G426" s="14">
        <v>-0.70021999999999995</v>
      </c>
      <c r="H426" s="14">
        <v>-2.9340999999999998E-3</v>
      </c>
      <c r="I426" s="14">
        <v>1.7944</v>
      </c>
      <c r="J426" s="14">
        <v>0.65181</v>
      </c>
      <c r="K426">
        <f t="shared" si="20"/>
        <v>312</v>
      </c>
    </row>
    <row r="427" spans="1:11" x14ac:dyDescent="0.2">
      <c r="A427">
        <f t="shared" si="18"/>
        <v>76</v>
      </c>
      <c r="B427" t="s">
        <v>453</v>
      </c>
      <c r="C427" s="1">
        <v>-1.9193155722500002E-9</v>
      </c>
      <c r="D427" s="1">
        <v>1.64613180663E-9</v>
      </c>
      <c r="E427">
        <v>0.87818367530297103</v>
      </c>
      <c r="F427">
        <f t="shared" si="19"/>
        <v>426</v>
      </c>
      <c r="G427" s="14">
        <v>-1.5099</v>
      </c>
      <c r="H427" s="14">
        <v>-6.4029999999999998E-3</v>
      </c>
      <c r="I427" s="14">
        <v>1.7313000000000001</v>
      </c>
      <c r="J427" s="14">
        <v>0.80844000000000005</v>
      </c>
      <c r="K427">
        <f t="shared" si="20"/>
        <v>369</v>
      </c>
    </row>
    <row r="428" spans="1:11" x14ac:dyDescent="0.2">
      <c r="A428">
        <f t="shared" si="18"/>
        <v>406</v>
      </c>
      <c r="B428" t="s">
        <v>317</v>
      </c>
      <c r="C428" s="1">
        <v>-1.05260481576E-9</v>
      </c>
      <c r="D428" s="1">
        <v>9.0061301183500002E-10</v>
      </c>
      <c r="E428">
        <v>0.878750803508069</v>
      </c>
      <c r="F428">
        <f t="shared" si="19"/>
        <v>427</v>
      </c>
      <c r="G428" s="14">
        <v>-2.4218999999999999</v>
      </c>
      <c r="H428" s="14">
        <v>-4.1647000000000003E-3</v>
      </c>
      <c r="I428" s="14">
        <v>4.6580000000000004</v>
      </c>
      <c r="J428" s="14">
        <v>0.69845000000000002</v>
      </c>
      <c r="K428">
        <f t="shared" si="20"/>
        <v>325</v>
      </c>
    </row>
    <row r="429" spans="1:11" x14ac:dyDescent="0.2">
      <c r="A429">
        <f t="shared" si="18"/>
        <v>342</v>
      </c>
      <c r="B429" t="s">
        <v>461</v>
      </c>
      <c r="C429" s="1">
        <v>-1.94687902358E-9</v>
      </c>
      <c r="D429" s="1">
        <v>1.6094814122199999E-9</v>
      </c>
      <c r="E429">
        <v>0.88678979066028196</v>
      </c>
      <c r="F429">
        <f t="shared" si="19"/>
        <v>428</v>
      </c>
      <c r="G429" s="14">
        <v>1.0782</v>
      </c>
      <c r="H429" s="14">
        <v>2.9862999999999999E-3</v>
      </c>
      <c r="I429" s="14">
        <v>2.8429000000000002</v>
      </c>
      <c r="J429" s="14">
        <v>0.35225000000000001</v>
      </c>
      <c r="K429">
        <f t="shared" si="20"/>
        <v>214</v>
      </c>
    </row>
    <row r="430" spans="1:11" x14ac:dyDescent="0.2">
      <c r="A430">
        <f t="shared" si="18"/>
        <v>352</v>
      </c>
      <c r="B430" t="s">
        <v>356</v>
      </c>
      <c r="C430" s="1">
        <v>-1.52877513602E-9</v>
      </c>
      <c r="D430" s="1">
        <v>1.12821275124E-9</v>
      </c>
      <c r="E430">
        <v>0.91229783761045502</v>
      </c>
      <c r="F430">
        <f t="shared" si="19"/>
        <v>429</v>
      </c>
      <c r="G430" s="14">
        <v>6.6279000000000003</v>
      </c>
      <c r="H430" s="14">
        <v>1.0964E-2</v>
      </c>
      <c r="I430" s="14">
        <v>4.4974999999999996</v>
      </c>
      <c r="J430" s="14">
        <v>7.0293999999999995E-2</v>
      </c>
      <c r="K430">
        <f t="shared" si="20"/>
        <v>72</v>
      </c>
    </row>
    <row r="431" spans="1:11" x14ac:dyDescent="0.2">
      <c r="A431">
        <f t="shared" si="18"/>
        <v>256</v>
      </c>
      <c r="B431" t="s">
        <v>121</v>
      </c>
      <c r="C431" s="1">
        <v>-1.2860307345499999E-9</v>
      </c>
      <c r="D431" s="1">
        <v>8.9646225946399995E-10</v>
      </c>
      <c r="E431">
        <v>0.92429403197335802</v>
      </c>
      <c r="F431">
        <f t="shared" si="19"/>
        <v>430</v>
      </c>
      <c r="G431" s="14">
        <v>3.2202999999999999</v>
      </c>
      <c r="H431" s="14">
        <v>4.8158000000000003E-3</v>
      </c>
      <c r="I431" s="14">
        <v>5.2518000000000002</v>
      </c>
      <c r="J431" s="14">
        <v>0.26989000000000002</v>
      </c>
      <c r="K431">
        <f t="shared" si="20"/>
        <v>171</v>
      </c>
    </row>
    <row r="432" spans="1:11" x14ac:dyDescent="0.2">
      <c r="A432">
        <f t="shared" si="18"/>
        <v>391</v>
      </c>
      <c r="B432" t="s">
        <v>239</v>
      </c>
      <c r="C432" s="1">
        <v>-1.40964185933E-9</v>
      </c>
      <c r="D432" s="1">
        <v>9.7214399764099995E-10</v>
      </c>
      <c r="E432">
        <v>0.926475482326511</v>
      </c>
      <c r="F432">
        <f t="shared" si="19"/>
        <v>431</v>
      </c>
      <c r="G432" s="14">
        <v>6.2401999999999997</v>
      </c>
      <c r="H432" s="14">
        <v>1.103E-2</v>
      </c>
      <c r="I432" s="14">
        <v>4.1837</v>
      </c>
      <c r="J432" s="14">
        <v>6.7917000000000005E-2</v>
      </c>
      <c r="K432">
        <f t="shared" si="20"/>
        <v>71</v>
      </c>
    </row>
    <row r="433" spans="1:11" x14ac:dyDescent="0.2">
      <c r="A433">
        <f t="shared" si="18"/>
        <v>262</v>
      </c>
      <c r="B433" t="s">
        <v>58</v>
      </c>
      <c r="C433" s="1">
        <v>-1.2401821654400001E-9</v>
      </c>
      <c r="D433" s="1">
        <v>8.5515879282599996E-10</v>
      </c>
      <c r="E433">
        <v>0.92650365640742705</v>
      </c>
      <c r="F433">
        <f t="shared" si="19"/>
        <v>432</v>
      </c>
      <c r="G433" s="14">
        <v>-3.4211</v>
      </c>
      <c r="H433" s="14">
        <v>-4.5706000000000002E-3</v>
      </c>
      <c r="I433" s="14">
        <v>5.8817000000000004</v>
      </c>
      <c r="J433" s="14">
        <v>0.71958999999999995</v>
      </c>
      <c r="K433">
        <f t="shared" si="20"/>
        <v>336</v>
      </c>
    </row>
    <row r="434" spans="1:11" x14ac:dyDescent="0.2">
      <c r="A434">
        <f t="shared" si="18"/>
        <v>214</v>
      </c>
      <c r="B434" t="s">
        <v>245</v>
      </c>
      <c r="C434" s="1">
        <v>-1.55852628638E-9</v>
      </c>
      <c r="D434" s="1">
        <v>1.0520583684999999E-9</v>
      </c>
      <c r="E434">
        <v>0.93075088105731296</v>
      </c>
      <c r="F434">
        <f t="shared" si="19"/>
        <v>433</v>
      </c>
      <c r="G434" s="14">
        <v>4.6992000000000003</v>
      </c>
      <c r="H434" s="14">
        <v>7.6550999999999998E-3</v>
      </c>
      <c r="I434" s="14">
        <v>4.5909000000000004</v>
      </c>
      <c r="J434" s="14">
        <v>0.15301999999999999</v>
      </c>
      <c r="K434">
        <f t="shared" si="20"/>
        <v>106</v>
      </c>
    </row>
    <row r="435" spans="1:11" x14ac:dyDescent="0.2">
      <c r="A435">
        <f t="shared" si="18"/>
        <v>33</v>
      </c>
      <c r="B435" t="s">
        <v>374</v>
      </c>
      <c r="C435" s="1">
        <v>-1.0592871754E-9</v>
      </c>
      <c r="D435" s="1">
        <v>7.1402805860700004E-10</v>
      </c>
      <c r="E435">
        <v>0.93103412763918503</v>
      </c>
      <c r="F435">
        <f t="shared" si="19"/>
        <v>434</v>
      </c>
      <c r="G435" s="14">
        <v>0.55464000000000002</v>
      </c>
      <c r="H435" s="14">
        <v>1.4219E-3</v>
      </c>
      <c r="I435" s="14">
        <v>2.9643000000000002</v>
      </c>
      <c r="J435" s="14">
        <v>0.42579</v>
      </c>
      <c r="K435">
        <f t="shared" si="20"/>
        <v>246</v>
      </c>
    </row>
    <row r="436" spans="1:11" x14ac:dyDescent="0.2">
      <c r="A436">
        <f t="shared" si="18"/>
        <v>261</v>
      </c>
      <c r="B436" t="s">
        <v>219</v>
      </c>
      <c r="C436" s="1">
        <v>-1.3085878481400001E-9</v>
      </c>
      <c r="D436" s="1">
        <v>8.7538920113599998E-10</v>
      </c>
      <c r="E436">
        <v>0.93252503711360302</v>
      </c>
      <c r="F436">
        <f t="shared" si="19"/>
        <v>435</v>
      </c>
      <c r="G436" s="14">
        <v>1.9075</v>
      </c>
      <c r="H436" s="14">
        <v>2.7488E-3</v>
      </c>
      <c r="I436" s="14">
        <v>5.5098000000000003</v>
      </c>
      <c r="J436" s="14">
        <v>0.36459999999999998</v>
      </c>
      <c r="K436">
        <f t="shared" si="20"/>
        <v>220</v>
      </c>
    </row>
    <row r="437" spans="1:11" x14ac:dyDescent="0.2">
      <c r="A437">
        <f t="shared" si="18"/>
        <v>65</v>
      </c>
      <c r="B437" t="s">
        <v>373</v>
      </c>
      <c r="C437" s="1">
        <v>-1.73679336923E-9</v>
      </c>
      <c r="D437" s="1">
        <v>1.1596594787600001E-9</v>
      </c>
      <c r="E437">
        <v>0.93289118516851699</v>
      </c>
      <c r="F437">
        <f t="shared" si="19"/>
        <v>436</v>
      </c>
      <c r="G437" s="14">
        <v>-2.8269000000000002</v>
      </c>
      <c r="H437" s="14">
        <v>-1.174E-2</v>
      </c>
      <c r="I437" s="14">
        <v>1.7879</v>
      </c>
      <c r="J437" s="14">
        <v>0.94306999999999996</v>
      </c>
      <c r="K437">
        <f t="shared" si="20"/>
        <v>430</v>
      </c>
    </row>
    <row r="438" spans="1:11" x14ac:dyDescent="0.2">
      <c r="A438">
        <f t="shared" si="18"/>
        <v>70</v>
      </c>
      <c r="B438" t="s">
        <v>436</v>
      </c>
      <c r="C438" s="1">
        <v>-1.8764422285000002E-9</v>
      </c>
      <c r="D438" s="1">
        <v>1.23906297377E-9</v>
      </c>
      <c r="E438">
        <v>0.93503832847920598</v>
      </c>
      <c r="F438">
        <f t="shared" si="19"/>
        <v>437</v>
      </c>
      <c r="G438" s="14">
        <v>-4.0064000000000002</v>
      </c>
      <c r="H438" s="14">
        <v>-2.0205999999999998E-2</v>
      </c>
      <c r="I438" s="14">
        <v>1.4649000000000001</v>
      </c>
      <c r="J438" s="14">
        <v>0.99687999999999999</v>
      </c>
      <c r="K438">
        <f t="shared" si="20"/>
        <v>456</v>
      </c>
    </row>
    <row r="439" spans="1:11" x14ac:dyDescent="0.2">
      <c r="A439">
        <f t="shared" si="18"/>
        <v>308</v>
      </c>
      <c r="B439" t="s">
        <v>151</v>
      </c>
      <c r="C439" s="1">
        <v>-1.75971254429E-9</v>
      </c>
      <c r="D439" s="1">
        <v>1.1441966043499999E-9</v>
      </c>
      <c r="E439">
        <v>0.937969085681292</v>
      </c>
      <c r="F439">
        <f t="shared" si="19"/>
        <v>438</v>
      </c>
      <c r="G439" s="14">
        <v>1.6948000000000001E-2</v>
      </c>
      <c r="H439" s="17">
        <v>4.3600000000000003E-5</v>
      </c>
      <c r="I439" s="14">
        <v>2.8759999999999999</v>
      </c>
      <c r="J439" s="14">
        <v>0.49764999999999998</v>
      </c>
      <c r="K439">
        <f t="shared" si="20"/>
        <v>264</v>
      </c>
    </row>
    <row r="440" spans="1:11" x14ac:dyDescent="0.2">
      <c r="A440">
        <f t="shared" si="18"/>
        <v>71</v>
      </c>
      <c r="B440" t="s">
        <v>431</v>
      </c>
      <c r="C440" s="1">
        <v>-1.88807416726E-9</v>
      </c>
      <c r="D440" s="1">
        <v>1.2143459833999999E-9</v>
      </c>
      <c r="E440">
        <v>0.94000403141689504</v>
      </c>
      <c r="F440">
        <f t="shared" si="19"/>
        <v>439</v>
      </c>
      <c r="G440" s="14">
        <v>-3.3439000000000001</v>
      </c>
      <c r="H440" s="14">
        <v>-1.6685999999999999E-2</v>
      </c>
      <c r="I440" s="14">
        <v>1.4879</v>
      </c>
      <c r="J440" s="14">
        <v>0.98768999999999996</v>
      </c>
      <c r="K440">
        <f t="shared" si="20"/>
        <v>453</v>
      </c>
    </row>
    <row r="441" spans="1:11" x14ac:dyDescent="0.2">
      <c r="A441">
        <f t="shared" si="18"/>
        <v>26</v>
      </c>
      <c r="B441" t="s">
        <v>280</v>
      </c>
      <c r="C441" s="1">
        <v>-1.9414950114400001E-9</v>
      </c>
      <c r="D441" s="1">
        <v>1.2230545331199999E-9</v>
      </c>
      <c r="E441">
        <v>0.94379064860930195</v>
      </c>
      <c r="F441">
        <f t="shared" si="19"/>
        <v>440</v>
      </c>
      <c r="G441" s="14">
        <v>-2.5779000000000001</v>
      </c>
      <c r="H441" s="14">
        <v>-1.2928E-2</v>
      </c>
      <c r="I441" s="14">
        <v>1.5068999999999999</v>
      </c>
      <c r="J441" s="14">
        <v>0.95642000000000005</v>
      </c>
      <c r="K441">
        <f t="shared" si="20"/>
        <v>436</v>
      </c>
    </row>
    <row r="442" spans="1:11" x14ac:dyDescent="0.2">
      <c r="A442">
        <f t="shared" si="18"/>
        <v>347</v>
      </c>
      <c r="B442" t="s">
        <v>323</v>
      </c>
      <c r="C442" s="1">
        <v>-1.9306354909099998E-9</v>
      </c>
      <c r="D442" s="1">
        <v>1.1703033659999999E-9</v>
      </c>
      <c r="E442">
        <v>0.95049662336112795</v>
      </c>
      <c r="F442">
        <f t="shared" si="19"/>
        <v>441</v>
      </c>
      <c r="G442" s="14">
        <v>1.1833</v>
      </c>
      <c r="H442" s="14">
        <v>2.3555E-3</v>
      </c>
      <c r="I442" s="14">
        <v>3.8445</v>
      </c>
      <c r="J442" s="14">
        <v>0.37912000000000001</v>
      </c>
      <c r="K442">
        <f t="shared" si="20"/>
        <v>233</v>
      </c>
    </row>
    <row r="443" spans="1:11" x14ac:dyDescent="0.2">
      <c r="A443">
        <f t="shared" si="18"/>
        <v>409</v>
      </c>
      <c r="B443" t="s">
        <v>215</v>
      </c>
      <c r="C443" s="1">
        <v>-1.72739378649E-9</v>
      </c>
      <c r="D443" s="1">
        <v>1.0010403669800001E-9</v>
      </c>
      <c r="E443">
        <v>0.95779016806282602</v>
      </c>
      <c r="F443">
        <f t="shared" si="19"/>
        <v>442</v>
      </c>
      <c r="G443" s="14">
        <v>-2.9910000000000001</v>
      </c>
      <c r="H443" s="14">
        <v>-8.2324000000000008E-3</v>
      </c>
      <c r="I443" s="14">
        <v>2.6924000000000001</v>
      </c>
      <c r="J443" s="14">
        <v>0.86668000000000001</v>
      </c>
      <c r="K443">
        <f t="shared" si="20"/>
        <v>387</v>
      </c>
    </row>
    <row r="444" spans="1:11" x14ac:dyDescent="0.2">
      <c r="A444">
        <f t="shared" si="18"/>
        <v>173</v>
      </c>
      <c r="B444" t="s">
        <v>214</v>
      </c>
      <c r="C444" s="1">
        <v>-2.88886459222E-9</v>
      </c>
      <c r="D444" s="1">
        <v>1.6690846605099999E-9</v>
      </c>
      <c r="E444">
        <v>0.95825696647812697</v>
      </c>
      <c r="F444">
        <f t="shared" si="19"/>
        <v>443</v>
      </c>
      <c r="G444" s="14">
        <v>-1.7101</v>
      </c>
      <c r="H444" s="14">
        <v>-3.5512E-3</v>
      </c>
      <c r="I444" s="14">
        <v>3.5613000000000001</v>
      </c>
      <c r="J444" s="14">
        <v>0.68445</v>
      </c>
      <c r="K444">
        <f t="shared" si="20"/>
        <v>321</v>
      </c>
    </row>
    <row r="445" spans="1:11" x14ac:dyDescent="0.2">
      <c r="A445">
        <f t="shared" si="18"/>
        <v>127</v>
      </c>
      <c r="B445" t="s">
        <v>26</v>
      </c>
      <c r="C445" s="1">
        <v>-2.3928672177000002E-9</v>
      </c>
      <c r="D445" s="1">
        <v>1.36511595654E-9</v>
      </c>
      <c r="E445">
        <v>0.96018761222111204</v>
      </c>
      <c r="F445">
        <f t="shared" si="19"/>
        <v>444</v>
      </c>
      <c r="G445" s="14">
        <v>-5.8775000000000004</v>
      </c>
      <c r="H445" s="14">
        <v>-1.1747E-2</v>
      </c>
      <c r="I445" s="14">
        <v>4.0247000000000002</v>
      </c>
      <c r="J445" s="14">
        <v>0.92788999999999999</v>
      </c>
      <c r="K445">
        <f t="shared" si="20"/>
        <v>420</v>
      </c>
    </row>
    <row r="446" spans="1:11" x14ac:dyDescent="0.2">
      <c r="A446">
        <f t="shared" si="18"/>
        <v>27</v>
      </c>
      <c r="B446" t="s">
        <v>198</v>
      </c>
      <c r="C446" s="1">
        <v>-1.7975124295299999E-9</v>
      </c>
      <c r="D446" s="1">
        <v>1.02546915624E-9</v>
      </c>
      <c r="E446">
        <v>0.96018769641192303</v>
      </c>
      <c r="F446">
        <f t="shared" si="19"/>
        <v>445</v>
      </c>
      <c r="G446" s="14">
        <v>-2.6488999999999998</v>
      </c>
      <c r="H446" s="14">
        <v>-1.2142E-2</v>
      </c>
      <c r="I446" s="14">
        <v>1.6305000000000001</v>
      </c>
      <c r="J446" s="14">
        <v>0.94786000000000004</v>
      </c>
      <c r="K446">
        <f t="shared" si="20"/>
        <v>433</v>
      </c>
    </row>
    <row r="447" spans="1:11" x14ac:dyDescent="0.2">
      <c r="A447">
        <f t="shared" si="18"/>
        <v>64</v>
      </c>
      <c r="B447" t="s">
        <v>458</v>
      </c>
      <c r="C447" s="1">
        <v>-2.2310149630300001E-9</v>
      </c>
      <c r="D447" s="1">
        <v>1.26009442695E-9</v>
      </c>
      <c r="E447">
        <v>0.96167923202928096</v>
      </c>
      <c r="F447">
        <f t="shared" si="19"/>
        <v>446</v>
      </c>
      <c r="G447" s="14">
        <v>-0.72026999999999997</v>
      </c>
      <c r="H447" s="14">
        <v>-3.5563000000000001E-3</v>
      </c>
      <c r="I447" s="14">
        <v>1.6132</v>
      </c>
      <c r="J447" s="14">
        <v>0.67237999999999998</v>
      </c>
      <c r="K447">
        <f t="shared" si="20"/>
        <v>319</v>
      </c>
    </row>
    <row r="448" spans="1:11" x14ac:dyDescent="0.2">
      <c r="A448">
        <f t="shared" si="18"/>
        <v>54</v>
      </c>
      <c r="B448" t="s">
        <v>441</v>
      </c>
      <c r="C448" s="1">
        <v>-1.67232657417E-9</v>
      </c>
      <c r="D448" s="1">
        <v>9.4118548470899991E-10</v>
      </c>
      <c r="E448">
        <v>0.96220189015328905</v>
      </c>
      <c r="F448">
        <f t="shared" si="19"/>
        <v>447</v>
      </c>
      <c r="G448" s="14">
        <v>1.3098000000000001</v>
      </c>
      <c r="H448" s="14">
        <v>3.9692E-3</v>
      </c>
      <c r="I448" s="14">
        <v>2.5253999999999999</v>
      </c>
      <c r="J448" s="14">
        <v>0.30199999999999999</v>
      </c>
      <c r="K448">
        <f t="shared" si="20"/>
        <v>185.5</v>
      </c>
    </row>
    <row r="449" spans="1:11" x14ac:dyDescent="0.2">
      <c r="A449">
        <f t="shared" si="18"/>
        <v>220</v>
      </c>
      <c r="B449" t="s">
        <v>380</v>
      </c>
      <c r="C449" s="1">
        <v>-1.8962889344699999E-9</v>
      </c>
      <c r="D449" s="1">
        <v>1.0550412782999999E-9</v>
      </c>
      <c r="E449">
        <v>0.96386075237757796</v>
      </c>
      <c r="F449">
        <f t="shared" si="19"/>
        <v>448</v>
      </c>
      <c r="G449" s="14">
        <v>5.0252999999999997</v>
      </c>
      <c r="H449" s="14">
        <v>7.7911999999999999E-3</v>
      </c>
      <c r="I449" s="14">
        <v>4.8776000000000002</v>
      </c>
      <c r="J449" s="14">
        <v>0.15145</v>
      </c>
      <c r="K449">
        <f t="shared" si="20"/>
        <v>105</v>
      </c>
    </row>
    <row r="450" spans="1:11" x14ac:dyDescent="0.2">
      <c r="A450">
        <f t="shared" ref="A450:A462" si="21">VALUE(SUBSTITUTE(B450, "Cluster", ""))</f>
        <v>53</v>
      </c>
      <c r="B450" t="s">
        <v>445</v>
      </c>
      <c r="C450" s="1">
        <v>-1.74352410317E-9</v>
      </c>
      <c r="D450" s="1">
        <v>9.699189987919999E-10</v>
      </c>
      <c r="E450">
        <v>0.96387960368917602</v>
      </c>
      <c r="F450">
        <f t="shared" si="19"/>
        <v>449</v>
      </c>
      <c r="G450" s="14">
        <v>1.9094</v>
      </c>
      <c r="H450" s="14">
        <v>6.6687999999999999E-3</v>
      </c>
      <c r="I450" s="14">
        <v>2.1597</v>
      </c>
      <c r="J450" s="14">
        <v>0.18831999999999999</v>
      </c>
      <c r="K450">
        <f t="shared" si="20"/>
        <v>132</v>
      </c>
    </row>
    <row r="451" spans="1:11" x14ac:dyDescent="0.2">
      <c r="A451">
        <f t="shared" si="21"/>
        <v>55</v>
      </c>
      <c r="B451" t="s">
        <v>454</v>
      </c>
      <c r="C451" s="1">
        <v>-2.0129757347400001E-9</v>
      </c>
      <c r="D451" s="1">
        <v>1.0926059611300001E-9</v>
      </c>
      <c r="E451">
        <v>0.96728889391283002</v>
      </c>
      <c r="F451">
        <f t="shared" ref="F451:F462" si="22">_xlfn.RANK.AVG(E451, $E$2:$E$462,1)</f>
        <v>450</v>
      </c>
      <c r="G451" s="14">
        <v>1.9842</v>
      </c>
      <c r="H451" s="14">
        <v>6.5706000000000002E-3</v>
      </c>
      <c r="I451" s="14">
        <v>2.3016000000000001</v>
      </c>
      <c r="J451" s="14">
        <v>0.19433</v>
      </c>
      <c r="K451">
        <f t="shared" ref="K451:K462" si="23">_xlfn.RANK.AVG(J451, $J$2:$J$462,1)</f>
        <v>137</v>
      </c>
    </row>
    <row r="452" spans="1:11" x14ac:dyDescent="0.2">
      <c r="A452">
        <f t="shared" si="21"/>
        <v>69</v>
      </c>
      <c r="B452" t="s">
        <v>402</v>
      </c>
      <c r="C452" s="1">
        <v>-2.6372032765700001E-9</v>
      </c>
      <c r="D452" s="1">
        <v>1.38381707531E-9</v>
      </c>
      <c r="E452">
        <v>0.97165838880595801</v>
      </c>
      <c r="F452">
        <f t="shared" si="22"/>
        <v>451</v>
      </c>
      <c r="G452" s="14">
        <v>-3.2740999999999998</v>
      </c>
      <c r="H452" s="14">
        <v>-1.9949999999999999E-2</v>
      </c>
      <c r="I452" s="14">
        <v>1.2323999999999999</v>
      </c>
      <c r="J452" s="14">
        <v>0.99604999999999999</v>
      </c>
      <c r="K452">
        <f t="shared" si="23"/>
        <v>455</v>
      </c>
    </row>
    <row r="453" spans="1:11" x14ac:dyDescent="0.2">
      <c r="A453">
        <f t="shared" si="21"/>
        <v>74</v>
      </c>
      <c r="B453" t="s">
        <v>408</v>
      </c>
      <c r="C453" s="1">
        <v>-2.21924328186E-9</v>
      </c>
      <c r="D453" s="1">
        <v>1.1619428927800001E-9</v>
      </c>
      <c r="E453">
        <v>0.97192964533977799</v>
      </c>
      <c r="F453">
        <f t="shared" si="22"/>
        <v>452</v>
      </c>
      <c r="G453" s="14">
        <v>-5.4316000000000004</v>
      </c>
      <c r="H453" s="14">
        <v>-2.5760000000000002E-2</v>
      </c>
      <c r="I453" s="14">
        <v>1.5644</v>
      </c>
      <c r="J453" s="14">
        <v>0.99973999999999996</v>
      </c>
      <c r="K453">
        <f t="shared" si="23"/>
        <v>461</v>
      </c>
    </row>
    <row r="454" spans="1:11" x14ac:dyDescent="0.2">
      <c r="A454">
        <f t="shared" si="21"/>
        <v>359</v>
      </c>
      <c r="B454" t="s">
        <v>209</v>
      </c>
      <c r="C454" s="1">
        <v>-1.6695282404200001E-9</v>
      </c>
      <c r="D454" s="1">
        <v>8.4773316538299999E-10</v>
      </c>
      <c r="E454">
        <v>0.97554658432362995</v>
      </c>
      <c r="F454">
        <f t="shared" si="22"/>
        <v>453</v>
      </c>
      <c r="G454" s="14">
        <v>-0.67049000000000003</v>
      </c>
      <c r="H454" s="14">
        <v>-1.1077000000000001E-3</v>
      </c>
      <c r="I454" s="14">
        <v>4.8352000000000004</v>
      </c>
      <c r="J454" s="14">
        <v>0.55513999999999997</v>
      </c>
      <c r="K454">
        <f t="shared" si="23"/>
        <v>286</v>
      </c>
    </row>
    <row r="455" spans="1:11" x14ac:dyDescent="0.2">
      <c r="A455">
        <f t="shared" si="21"/>
        <v>263</v>
      </c>
      <c r="B455" t="s">
        <v>310</v>
      </c>
      <c r="C455" s="1">
        <v>-2.0769718890599999E-9</v>
      </c>
      <c r="D455" s="1">
        <v>9.7380242376199997E-10</v>
      </c>
      <c r="E455">
        <v>0.98353137346622999</v>
      </c>
      <c r="F455">
        <f t="shared" si="22"/>
        <v>454</v>
      </c>
      <c r="G455" s="14">
        <v>0.91496999999999995</v>
      </c>
      <c r="H455" s="14">
        <v>1.3136999999999999E-3</v>
      </c>
      <c r="I455" s="14">
        <v>5.4096000000000002</v>
      </c>
      <c r="J455" s="14">
        <v>0.43284</v>
      </c>
      <c r="K455">
        <f t="shared" si="23"/>
        <v>249</v>
      </c>
    </row>
    <row r="456" spans="1:11" x14ac:dyDescent="0.2">
      <c r="A456">
        <f t="shared" si="21"/>
        <v>31</v>
      </c>
      <c r="B456" t="s">
        <v>455</v>
      </c>
      <c r="C456" s="1">
        <v>-2.5622528599100001E-9</v>
      </c>
      <c r="D456" s="1">
        <v>1.19501456588E-9</v>
      </c>
      <c r="E456">
        <v>0.98398830416739003</v>
      </c>
      <c r="F456">
        <f t="shared" si="22"/>
        <v>455</v>
      </c>
      <c r="G456" s="14">
        <v>-2.0495000000000001</v>
      </c>
      <c r="H456" s="14">
        <v>-1.2880000000000001E-2</v>
      </c>
      <c r="I456" s="14">
        <v>1.1800999999999999</v>
      </c>
      <c r="J456" s="14">
        <v>0.95877000000000001</v>
      </c>
      <c r="K456">
        <f t="shared" si="23"/>
        <v>438</v>
      </c>
    </row>
    <row r="457" spans="1:11" x14ac:dyDescent="0.2">
      <c r="A457">
        <f t="shared" si="21"/>
        <v>309</v>
      </c>
      <c r="B457" t="s">
        <v>393</v>
      </c>
      <c r="C457" s="1">
        <v>-1.7847123158400001E-9</v>
      </c>
      <c r="D457" s="1">
        <v>8.2847698124799997E-10</v>
      </c>
      <c r="E457">
        <v>0.98438809531669902</v>
      </c>
      <c r="F457">
        <f t="shared" si="22"/>
        <v>456</v>
      </c>
      <c r="G457" s="14">
        <v>-0.54320999999999997</v>
      </c>
      <c r="H457" s="14">
        <v>-1.1026E-3</v>
      </c>
      <c r="I457" s="14">
        <v>3.6945000000000001</v>
      </c>
      <c r="J457" s="14">
        <v>0.55845</v>
      </c>
      <c r="K457">
        <f t="shared" si="23"/>
        <v>288</v>
      </c>
    </row>
    <row r="458" spans="1:11" x14ac:dyDescent="0.2">
      <c r="A458">
        <f t="shared" si="21"/>
        <v>73</v>
      </c>
      <c r="B458" t="s">
        <v>396</v>
      </c>
      <c r="C458" s="1">
        <v>-2.2645045605199999E-9</v>
      </c>
      <c r="D458" s="1">
        <v>1.02902708848E-9</v>
      </c>
      <c r="E458">
        <v>0.98611877166141104</v>
      </c>
      <c r="F458">
        <f t="shared" si="22"/>
        <v>457</v>
      </c>
      <c r="G458" s="14">
        <v>-4.9470000000000001</v>
      </c>
      <c r="H458" s="14">
        <v>-2.4306999999999999E-2</v>
      </c>
      <c r="I458" s="14">
        <v>1.4883999999999999</v>
      </c>
      <c r="J458" s="14">
        <v>0.99955000000000005</v>
      </c>
      <c r="K458">
        <f t="shared" si="23"/>
        <v>460</v>
      </c>
    </row>
    <row r="459" spans="1:11" x14ac:dyDescent="0.2">
      <c r="A459">
        <f t="shared" si="21"/>
        <v>72</v>
      </c>
      <c r="B459" t="s">
        <v>421</v>
      </c>
      <c r="C459" s="1">
        <v>-2.45767545238E-9</v>
      </c>
      <c r="D459" s="1">
        <v>1.11192329606E-9</v>
      </c>
      <c r="E459">
        <v>0.98645755719417805</v>
      </c>
      <c r="F459">
        <f t="shared" si="22"/>
        <v>458</v>
      </c>
      <c r="G459" s="14">
        <v>-4.7740999999999998</v>
      </c>
      <c r="H459" s="14">
        <v>-2.2565000000000002E-2</v>
      </c>
      <c r="I459" s="14">
        <v>1.5669</v>
      </c>
      <c r="J459" s="14">
        <v>0.99883999999999995</v>
      </c>
      <c r="K459">
        <f t="shared" si="23"/>
        <v>458</v>
      </c>
    </row>
    <row r="460" spans="1:11" x14ac:dyDescent="0.2">
      <c r="A460">
        <f t="shared" si="21"/>
        <v>25</v>
      </c>
      <c r="B460" t="s">
        <v>397</v>
      </c>
      <c r="C460" s="1">
        <v>-2.9860778435600001E-9</v>
      </c>
      <c r="D460" s="1">
        <v>1.35026003578E-9</v>
      </c>
      <c r="E460">
        <v>0.98649881475811796</v>
      </c>
      <c r="F460">
        <f t="shared" si="22"/>
        <v>459</v>
      </c>
      <c r="G460" s="14">
        <v>-2.8176999999999999</v>
      </c>
      <c r="H460" s="14">
        <v>-1.4307E-2</v>
      </c>
      <c r="I460" s="14">
        <v>1.4876</v>
      </c>
      <c r="J460" s="14">
        <v>0.97087999999999997</v>
      </c>
      <c r="K460">
        <f t="shared" si="23"/>
        <v>445</v>
      </c>
    </row>
    <row r="461" spans="1:11" x14ac:dyDescent="0.2">
      <c r="A461">
        <f t="shared" si="21"/>
        <v>77</v>
      </c>
      <c r="B461" t="s">
        <v>413</v>
      </c>
      <c r="C461" s="1">
        <v>-2.8688577548499999E-9</v>
      </c>
      <c r="D461" s="1">
        <v>1.25375121149E-9</v>
      </c>
      <c r="E461">
        <v>0.98893762416064201</v>
      </c>
      <c r="F461">
        <f t="shared" si="22"/>
        <v>460</v>
      </c>
      <c r="G461" s="14">
        <v>-1.3822000000000001</v>
      </c>
      <c r="H461" s="14">
        <v>-6.1827999999999996E-3</v>
      </c>
      <c r="I461" s="14">
        <v>1.6453</v>
      </c>
      <c r="J461" s="14">
        <v>0.79954999999999998</v>
      </c>
      <c r="K461">
        <f t="shared" si="23"/>
        <v>366</v>
      </c>
    </row>
    <row r="462" spans="1:11" x14ac:dyDescent="0.2">
      <c r="A462">
        <f t="shared" si="21"/>
        <v>30</v>
      </c>
      <c r="B462" t="s">
        <v>448</v>
      </c>
      <c r="C462" s="1">
        <v>-3.0870900230299998E-9</v>
      </c>
      <c r="D462" s="1">
        <v>1.21136512377E-9</v>
      </c>
      <c r="E462">
        <v>0.994589688261587</v>
      </c>
      <c r="F462">
        <f t="shared" si="22"/>
        <v>461</v>
      </c>
      <c r="G462" s="14">
        <v>-1.7450000000000001</v>
      </c>
      <c r="H462" s="14">
        <v>-8.3009999999999994E-3</v>
      </c>
      <c r="I462" s="14">
        <v>1.5783</v>
      </c>
      <c r="J462" s="14">
        <v>0.86553999999999998</v>
      </c>
      <c r="K462">
        <f t="shared" si="23"/>
        <v>386</v>
      </c>
    </row>
  </sheetData>
  <sortState xmlns:xlrd2="http://schemas.microsoft.com/office/spreadsheetml/2017/richdata2" ref="A2:J463">
    <sortCondition ref="E2:E46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C507-E980-3341-BCA1-79A6839F57CB}">
  <dimension ref="A1:M462"/>
  <sheetViews>
    <sheetView workbookViewId="0">
      <selection activeCell="F1" sqref="F1:F1048576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customWidth="1"/>
    <col min="7" max="7" width="14" customWidth="1"/>
    <col min="8" max="8" width="18.33203125" customWidth="1"/>
    <col min="9" max="9" width="12" customWidth="1"/>
    <col min="10" max="10" width="11.1640625" bestFit="1" customWidth="1"/>
    <col min="11" max="11" width="14.6640625" customWidth="1"/>
    <col min="12" max="12" width="14.1640625" customWidth="1"/>
  </cols>
  <sheetData>
    <row r="1" spans="1:13" s="24" customFormat="1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24" t="s">
        <v>463</v>
      </c>
    </row>
    <row r="2" spans="1:13" x14ac:dyDescent="0.2">
      <c r="A2">
        <f t="shared" ref="A2:A65" si="0">VALUE(SUBSTITUTE(B2, "Cluster", ""))</f>
        <v>1</v>
      </c>
      <c r="B2" t="s">
        <v>156</v>
      </c>
      <c r="C2" s="1">
        <v>3.0881298173E-8</v>
      </c>
      <c r="D2" s="1">
        <v>9.6172687065200004E-9</v>
      </c>
      <c r="E2" s="1">
        <v>6.6131024277737895E-4</v>
      </c>
      <c r="F2" s="3">
        <f>_xlfn.RANK.AVG(E2, $E$2:$E$462,1)</f>
        <v>1</v>
      </c>
      <c r="G2">
        <v>6.1779999999999999</v>
      </c>
      <c r="H2">
        <v>8.0812999999999996E-2</v>
      </c>
      <c r="I2">
        <v>0.68008999999999997</v>
      </c>
      <c r="J2" s="12">
        <v>5.9841999999999994E-20</v>
      </c>
      <c r="K2">
        <f>_xlfn.RANK.AVG(J2, $J$2:$J$462,1)</f>
        <v>1</v>
      </c>
      <c r="L2" t="s">
        <v>464</v>
      </c>
      <c r="M2">
        <f>CORREL(F2:F462, K2:K462)</f>
        <v>0.17743706172806675</v>
      </c>
    </row>
    <row r="3" spans="1:13" x14ac:dyDescent="0.2">
      <c r="A3">
        <f t="shared" si="0"/>
        <v>2</v>
      </c>
      <c r="B3" t="s">
        <v>223</v>
      </c>
      <c r="C3" s="1">
        <v>3.0245876083000003E-8</v>
      </c>
      <c r="D3" s="1">
        <v>1.04609146553E-8</v>
      </c>
      <c r="E3">
        <v>1.91812221283271E-3</v>
      </c>
      <c r="F3" s="3">
        <f t="shared" ref="F3:F66" si="1">_xlfn.RANK.AVG(E3, $E$2:$E$462,1)</f>
        <v>2</v>
      </c>
      <c r="G3">
        <v>3.7772999999999999</v>
      </c>
      <c r="H3">
        <v>5.9144000000000002E-2</v>
      </c>
      <c r="I3">
        <v>0.55023999999999995</v>
      </c>
      <c r="J3" s="12">
        <v>3.4827000000000001E-12</v>
      </c>
      <c r="K3">
        <f t="shared" ref="K3:K66" si="2">_xlfn.RANK.AVG(J3, $J$2:$J$462,1)</f>
        <v>3</v>
      </c>
    </row>
    <row r="4" spans="1:13" x14ac:dyDescent="0.2">
      <c r="A4">
        <f t="shared" si="0"/>
        <v>0</v>
      </c>
      <c r="B4" t="s">
        <v>381</v>
      </c>
      <c r="C4" s="1">
        <v>2.5316976430499999E-8</v>
      </c>
      <c r="D4" s="1">
        <v>9.4832004888799999E-9</v>
      </c>
      <c r="E4">
        <v>3.7963383565475699E-3</v>
      </c>
      <c r="F4" s="3">
        <f t="shared" si="1"/>
        <v>3</v>
      </c>
      <c r="G4">
        <v>5.1128999999999998</v>
      </c>
      <c r="H4">
        <v>6.4644999999999994E-2</v>
      </c>
      <c r="I4">
        <v>0.68557000000000001</v>
      </c>
      <c r="J4" s="12">
        <v>4.6788000000000002E-14</v>
      </c>
      <c r="K4">
        <f t="shared" si="2"/>
        <v>2</v>
      </c>
    </row>
    <row r="5" spans="1:13" x14ac:dyDescent="0.2">
      <c r="A5">
        <f t="shared" si="0"/>
        <v>3</v>
      </c>
      <c r="B5" t="s">
        <v>300</v>
      </c>
      <c r="C5" s="1">
        <v>2.2843792868E-8</v>
      </c>
      <c r="D5" s="1">
        <v>1.0784067275199999E-8</v>
      </c>
      <c r="E5">
        <v>1.7075214344069101E-2</v>
      </c>
      <c r="F5" s="3">
        <f t="shared" si="1"/>
        <v>4</v>
      </c>
      <c r="G5">
        <v>1.8937999999999999</v>
      </c>
      <c r="H5">
        <v>2.9998E-2</v>
      </c>
      <c r="I5">
        <v>0.57979999999999998</v>
      </c>
      <c r="J5">
        <v>5.4620999999999999E-4</v>
      </c>
      <c r="K5">
        <f t="shared" si="2"/>
        <v>13</v>
      </c>
    </row>
    <row r="6" spans="1:13" x14ac:dyDescent="0.2">
      <c r="A6">
        <f t="shared" si="0"/>
        <v>14</v>
      </c>
      <c r="B6" t="s">
        <v>434</v>
      </c>
      <c r="C6" s="1">
        <v>1.35529475849E-8</v>
      </c>
      <c r="D6" s="1">
        <v>6.9186928625699999E-9</v>
      </c>
      <c r="E6">
        <v>2.5062925580086801E-2</v>
      </c>
      <c r="F6" s="3">
        <f t="shared" si="1"/>
        <v>5</v>
      </c>
      <c r="G6">
        <v>3.5554999999999999</v>
      </c>
      <c r="H6">
        <v>2.5987E-2</v>
      </c>
      <c r="I6">
        <v>1.2129000000000001</v>
      </c>
      <c r="J6">
        <v>1.6907999999999999E-3</v>
      </c>
      <c r="K6">
        <f t="shared" si="2"/>
        <v>16</v>
      </c>
    </row>
    <row r="7" spans="1:13" x14ac:dyDescent="0.2">
      <c r="A7">
        <f t="shared" si="0"/>
        <v>374</v>
      </c>
      <c r="B7" t="s">
        <v>333</v>
      </c>
      <c r="C7" s="1">
        <v>1.33009259771E-8</v>
      </c>
      <c r="D7" s="1">
        <v>7.11767144531E-9</v>
      </c>
      <c r="E7">
        <v>3.0830978060641501E-2</v>
      </c>
      <c r="F7" s="3">
        <f t="shared" si="1"/>
        <v>6</v>
      </c>
      <c r="G7">
        <v>-10.238</v>
      </c>
      <c r="H7">
        <v>-1.7292999999999999E-2</v>
      </c>
      <c r="I7">
        <v>5.2167000000000003</v>
      </c>
      <c r="J7">
        <v>0.97514000000000001</v>
      </c>
      <c r="K7">
        <f t="shared" si="2"/>
        <v>361</v>
      </c>
    </row>
    <row r="8" spans="1:13" x14ac:dyDescent="0.2">
      <c r="A8">
        <f t="shared" si="0"/>
        <v>107</v>
      </c>
      <c r="B8" t="s">
        <v>315</v>
      </c>
      <c r="C8" s="1">
        <v>9.1839790268499994E-9</v>
      </c>
      <c r="D8" s="1">
        <v>5.9892973983599999E-9</v>
      </c>
      <c r="E8">
        <v>6.2588861797487599E-2</v>
      </c>
      <c r="F8" s="3">
        <f t="shared" si="1"/>
        <v>7</v>
      </c>
      <c r="G8">
        <v>-3.2406000000000001</v>
      </c>
      <c r="H8">
        <v>-6.5636999999999996E-3</v>
      </c>
      <c r="I8">
        <v>4.4523999999999999</v>
      </c>
      <c r="J8">
        <v>0.76663999999999999</v>
      </c>
      <c r="K8">
        <f t="shared" si="2"/>
        <v>174</v>
      </c>
    </row>
    <row r="9" spans="1:13" x14ac:dyDescent="0.2">
      <c r="A9">
        <f t="shared" si="0"/>
        <v>12</v>
      </c>
      <c r="B9" t="s">
        <v>440</v>
      </c>
      <c r="C9" s="1">
        <v>1.22703251167E-8</v>
      </c>
      <c r="D9" s="1">
        <v>8.0355779255399999E-9</v>
      </c>
      <c r="E9">
        <v>6.3380542443121607E-2</v>
      </c>
      <c r="F9" s="3">
        <f t="shared" si="1"/>
        <v>8</v>
      </c>
      <c r="G9">
        <v>3.9859</v>
      </c>
      <c r="H9">
        <v>3.4069000000000002E-2</v>
      </c>
      <c r="I9">
        <v>1.0014000000000001</v>
      </c>
      <c r="J9" s="12">
        <v>3.4619999999999997E-5</v>
      </c>
      <c r="K9">
        <f t="shared" si="2"/>
        <v>8</v>
      </c>
    </row>
    <row r="10" spans="1:13" x14ac:dyDescent="0.2">
      <c r="A10">
        <f t="shared" si="0"/>
        <v>396</v>
      </c>
      <c r="B10" t="s">
        <v>269</v>
      </c>
      <c r="C10" s="1">
        <v>6.2433558376100001E-9</v>
      </c>
      <c r="D10" s="1">
        <v>4.1367614570400003E-9</v>
      </c>
      <c r="E10">
        <v>6.56190402836732E-2</v>
      </c>
      <c r="F10" s="3">
        <f t="shared" si="1"/>
        <v>9</v>
      </c>
      <c r="G10">
        <v>-9.1295000000000002</v>
      </c>
      <c r="H10">
        <v>-1.6199000000000002E-2</v>
      </c>
      <c r="I10">
        <v>4.8121999999999998</v>
      </c>
      <c r="J10">
        <v>0.97109000000000001</v>
      </c>
      <c r="K10">
        <f t="shared" si="2"/>
        <v>350</v>
      </c>
    </row>
    <row r="11" spans="1:13" x14ac:dyDescent="0.2">
      <c r="A11">
        <f t="shared" si="0"/>
        <v>432</v>
      </c>
      <c r="B11" t="s">
        <v>353</v>
      </c>
      <c r="C11" s="1">
        <v>1.10512321908E-8</v>
      </c>
      <c r="D11" s="1">
        <v>7.6007382388500005E-9</v>
      </c>
      <c r="E11">
        <v>7.2977552385771596E-2</v>
      </c>
      <c r="F11" s="3">
        <f t="shared" si="1"/>
        <v>10</v>
      </c>
      <c r="G11">
        <v>0.56882999999999995</v>
      </c>
      <c r="H11">
        <v>2.0064000000000002E-3</v>
      </c>
      <c r="I11">
        <v>2.7351000000000001</v>
      </c>
      <c r="J11">
        <v>0.41763</v>
      </c>
      <c r="K11">
        <f t="shared" si="2"/>
        <v>86</v>
      </c>
    </row>
    <row r="12" spans="1:13" x14ac:dyDescent="0.2">
      <c r="A12">
        <f t="shared" si="0"/>
        <v>16</v>
      </c>
      <c r="B12" t="s">
        <v>361</v>
      </c>
      <c r="C12" s="1">
        <v>8.1553371545199994E-9</v>
      </c>
      <c r="D12" s="1">
        <v>5.7944140603000002E-9</v>
      </c>
      <c r="E12">
        <v>7.9647275955626706E-2</v>
      </c>
      <c r="F12" s="3">
        <f t="shared" si="1"/>
        <v>11</v>
      </c>
      <c r="G12">
        <v>3.4805000000000001</v>
      </c>
      <c r="H12">
        <v>2.2043E-2</v>
      </c>
      <c r="I12">
        <v>1.4165000000000001</v>
      </c>
      <c r="J12">
        <v>7.0102000000000003E-3</v>
      </c>
      <c r="K12">
        <f t="shared" si="2"/>
        <v>25</v>
      </c>
    </row>
    <row r="13" spans="1:13" x14ac:dyDescent="0.2">
      <c r="A13">
        <f t="shared" si="0"/>
        <v>148</v>
      </c>
      <c r="B13" t="s">
        <v>51</v>
      </c>
      <c r="C13" s="1">
        <v>7.0353331254199998E-9</v>
      </c>
      <c r="D13" s="1">
        <v>5.4005092579699999E-9</v>
      </c>
      <c r="E13">
        <v>9.63357642111973E-2</v>
      </c>
      <c r="F13" s="3">
        <f t="shared" si="1"/>
        <v>12</v>
      </c>
      <c r="G13">
        <v>-1.6216999999999999</v>
      </c>
      <c r="H13">
        <v>-2.2066E-3</v>
      </c>
      <c r="I13">
        <v>6.7054999999999998</v>
      </c>
      <c r="J13">
        <v>0.59555000000000002</v>
      </c>
      <c r="K13">
        <f t="shared" si="2"/>
        <v>121</v>
      </c>
    </row>
    <row r="14" spans="1:13" x14ac:dyDescent="0.2">
      <c r="A14">
        <f t="shared" si="0"/>
        <v>366</v>
      </c>
      <c r="B14" t="s">
        <v>359</v>
      </c>
      <c r="C14" s="1">
        <v>6.3961441409599998E-9</v>
      </c>
      <c r="D14" s="1">
        <v>5.1256748720999999E-9</v>
      </c>
      <c r="E14">
        <v>0.106040469117568</v>
      </c>
      <c r="F14" s="3">
        <f t="shared" si="1"/>
        <v>13</v>
      </c>
      <c r="G14">
        <v>-8.9373000000000005</v>
      </c>
      <c r="H14">
        <v>-1.5398999999999999E-2</v>
      </c>
      <c r="I14">
        <v>5.3985000000000003</v>
      </c>
      <c r="J14">
        <v>0.95108000000000004</v>
      </c>
      <c r="K14">
        <f t="shared" si="2"/>
        <v>312</v>
      </c>
    </row>
    <row r="15" spans="1:13" x14ac:dyDescent="0.2">
      <c r="A15">
        <f t="shared" si="0"/>
        <v>4</v>
      </c>
      <c r="B15" t="s">
        <v>312</v>
      </c>
      <c r="C15" s="1">
        <v>1.0962497245000001E-8</v>
      </c>
      <c r="D15" s="1">
        <v>8.8033009900100003E-9</v>
      </c>
      <c r="E15">
        <v>0.106516037969271</v>
      </c>
      <c r="F15" s="3">
        <f t="shared" si="1"/>
        <v>14</v>
      </c>
      <c r="G15">
        <v>4.0585000000000004</v>
      </c>
      <c r="H15">
        <v>3.4564999999999999E-2</v>
      </c>
      <c r="I15">
        <v>1.0029999999999999</v>
      </c>
      <c r="J15" s="12">
        <v>2.6174999999999999E-5</v>
      </c>
      <c r="K15">
        <f t="shared" si="2"/>
        <v>7</v>
      </c>
    </row>
    <row r="16" spans="1:13" x14ac:dyDescent="0.2">
      <c r="A16">
        <f t="shared" si="0"/>
        <v>5</v>
      </c>
      <c r="B16" t="s">
        <v>277</v>
      </c>
      <c r="C16" s="1">
        <v>1.1875495005600001E-8</v>
      </c>
      <c r="D16" s="1">
        <v>9.6159450034800007E-9</v>
      </c>
      <c r="E16">
        <v>0.108419065834138</v>
      </c>
      <c r="F16" s="3">
        <f t="shared" si="1"/>
        <v>15</v>
      </c>
      <c r="G16">
        <v>4.2907999999999999</v>
      </c>
      <c r="H16">
        <v>3.4225999999999999E-2</v>
      </c>
      <c r="I16">
        <v>1.1048</v>
      </c>
      <c r="J16" s="12">
        <v>5.1659999999999997E-5</v>
      </c>
      <c r="K16">
        <f t="shared" si="2"/>
        <v>10</v>
      </c>
    </row>
    <row r="17" spans="1:11" x14ac:dyDescent="0.2">
      <c r="A17">
        <f t="shared" si="0"/>
        <v>18</v>
      </c>
      <c r="B17" t="s">
        <v>386</v>
      </c>
      <c r="C17" s="1">
        <v>9.5378559404699996E-9</v>
      </c>
      <c r="D17" s="1">
        <v>7.8566473594299993E-9</v>
      </c>
      <c r="E17">
        <v>0.11237663141055999</v>
      </c>
      <c r="F17" s="3">
        <f t="shared" si="1"/>
        <v>16</v>
      </c>
      <c r="G17">
        <v>2.7431999999999999</v>
      </c>
      <c r="H17">
        <v>2.4077000000000001E-2</v>
      </c>
      <c r="I17">
        <v>0.99224000000000001</v>
      </c>
      <c r="J17">
        <v>2.8535000000000001E-3</v>
      </c>
      <c r="K17">
        <f t="shared" si="2"/>
        <v>18</v>
      </c>
    </row>
    <row r="18" spans="1:11" x14ac:dyDescent="0.2">
      <c r="A18">
        <f t="shared" si="0"/>
        <v>261</v>
      </c>
      <c r="B18" t="s">
        <v>219</v>
      </c>
      <c r="C18" s="1">
        <v>1.00092207144E-8</v>
      </c>
      <c r="D18" s="1">
        <v>8.5105591836500003E-9</v>
      </c>
      <c r="E18">
        <v>0.119778584360502</v>
      </c>
      <c r="F18" s="3">
        <f t="shared" si="1"/>
        <v>17</v>
      </c>
      <c r="G18">
        <v>-4.4055999999999997</v>
      </c>
      <c r="H18">
        <v>-6.1831999999999998E-3</v>
      </c>
      <c r="I18">
        <v>6.3909000000000002</v>
      </c>
      <c r="J18">
        <v>0.75470000000000004</v>
      </c>
      <c r="K18">
        <f t="shared" si="2"/>
        <v>171</v>
      </c>
    </row>
    <row r="19" spans="1:11" x14ac:dyDescent="0.2">
      <c r="A19">
        <f t="shared" si="0"/>
        <v>340</v>
      </c>
      <c r="B19" t="s">
        <v>348</v>
      </c>
      <c r="C19" s="1">
        <v>1.04898898041E-8</v>
      </c>
      <c r="D19" s="1">
        <v>9.1655823354699993E-9</v>
      </c>
      <c r="E19">
        <v>0.12621086367787401</v>
      </c>
      <c r="F19" s="3">
        <f t="shared" si="1"/>
        <v>18</v>
      </c>
      <c r="G19">
        <v>-10.526</v>
      </c>
      <c r="H19">
        <v>-2.2546E-2</v>
      </c>
      <c r="I19">
        <v>4.1441999999999997</v>
      </c>
      <c r="J19">
        <v>0.99444999999999995</v>
      </c>
      <c r="K19">
        <f t="shared" si="2"/>
        <v>411</v>
      </c>
    </row>
    <row r="20" spans="1:11" x14ac:dyDescent="0.2">
      <c r="A20">
        <f t="shared" si="0"/>
        <v>263</v>
      </c>
      <c r="B20" t="s">
        <v>310</v>
      </c>
      <c r="C20" s="1">
        <v>9.1242016248300008E-9</v>
      </c>
      <c r="D20" s="1">
        <v>8.8402209195199994E-9</v>
      </c>
      <c r="E20">
        <v>0.15100708364975499</v>
      </c>
      <c r="F20" s="3">
        <f t="shared" si="1"/>
        <v>19</v>
      </c>
      <c r="G20">
        <v>-1.7633000000000001</v>
      </c>
      <c r="H20">
        <v>-2.5301999999999998E-3</v>
      </c>
      <c r="I20">
        <v>6.3026</v>
      </c>
      <c r="J20">
        <v>0.61016999999999999</v>
      </c>
      <c r="K20">
        <f t="shared" si="2"/>
        <v>124</v>
      </c>
    </row>
    <row r="21" spans="1:11" x14ac:dyDescent="0.2">
      <c r="A21">
        <f t="shared" si="0"/>
        <v>297</v>
      </c>
      <c r="B21" t="s">
        <v>354</v>
      </c>
      <c r="C21" s="1">
        <v>6.9409925037599999E-9</v>
      </c>
      <c r="D21" s="1">
        <v>7.13801087789E-9</v>
      </c>
      <c r="E21">
        <v>0.16542611902282001</v>
      </c>
      <c r="F21" s="3">
        <f t="shared" si="1"/>
        <v>20</v>
      </c>
      <c r="G21">
        <v>-0.37852999999999998</v>
      </c>
      <c r="H21">
        <v>-3.4350000000000001E-3</v>
      </c>
      <c r="I21">
        <v>0.98111999999999999</v>
      </c>
      <c r="J21">
        <v>0.65017999999999998</v>
      </c>
      <c r="K21">
        <f t="shared" si="2"/>
        <v>135</v>
      </c>
    </row>
    <row r="22" spans="1:11" x14ac:dyDescent="0.2">
      <c r="A22">
        <f t="shared" si="0"/>
        <v>257</v>
      </c>
      <c r="B22" t="s">
        <v>364</v>
      </c>
      <c r="C22" s="1">
        <v>7.9222604907100008E-9</v>
      </c>
      <c r="D22" s="1">
        <v>8.8085107439799996E-9</v>
      </c>
      <c r="E22">
        <v>0.18422326735219</v>
      </c>
      <c r="F22" s="3">
        <f t="shared" si="1"/>
        <v>21</v>
      </c>
      <c r="G22">
        <v>-5.1547999999999998</v>
      </c>
      <c r="H22">
        <v>-6.9069999999999999E-3</v>
      </c>
      <c r="I22">
        <v>6.6978</v>
      </c>
      <c r="J22">
        <v>0.77922999999999998</v>
      </c>
      <c r="K22">
        <f t="shared" si="2"/>
        <v>179</v>
      </c>
    </row>
    <row r="23" spans="1:11" x14ac:dyDescent="0.2">
      <c r="A23">
        <f t="shared" si="0"/>
        <v>398</v>
      </c>
      <c r="B23" t="s">
        <v>231</v>
      </c>
      <c r="C23" s="1">
        <v>4.56907234745E-9</v>
      </c>
      <c r="D23" s="1">
        <v>5.3571557774599996E-9</v>
      </c>
      <c r="E23">
        <v>0.196859752363444</v>
      </c>
      <c r="F23" s="3">
        <f t="shared" si="1"/>
        <v>22</v>
      </c>
      <c r="G23">
        <v>-4.3498000000000001</v>
      </c>
      <c r="H23">
        <v>-1.2035000000000001E-2</v>
      </c>
      <c r="I23">
        <v>3.0771999999999999</v>
      </c>
      <c r="J23">
        <v>0.92123999999999995</v>
      </c>
      <c r="K23">
        <f t="shared" si="2"/>
        <v>271</v>
      </c>
    </row>
    <row r="24" spans="1:11" x14ac:dyDescent="0.2">
      <c r="A24">
        <f t="shared" si="0"/>
        <v>384</v>
      </c>
      <c r="B24" t="s">
        <v>428</v>
      </c>
      <c r="C24" s="1">
        <v>5.2553758756299998E-9</v>
      </c>
      <c r="D24" s="1">
        <v>6.2202680594599997E-9</v>
      </c>
      <c r="E24">
        <v>0.19908910968631299</v>
      </c>
      <c r="F24" s="3">
        <f t="shared" si="1"/>
        <v>23</v>
      </c>
      <c r="G24">
        <v>-9.6143999999999998</v>
      </c>
      <c r="H24">
        <v>-1.4189999999999999E-2</v>
      </c>
      <c r="I24">
        <v>6.2634999999999996</v>
      </c>
      <c r="J24">
        <v>0.93759000000000003</v>
      </c>
      <c r="K24">
        <f t="shared" si="2"/>
        <v>293</v>
      </c>
    </row>
    <row r="25" spans="1:11" x14ac:dyDescent="0.2">
      <c r="A25">
        <f t="shared" si="0"/>
        <v>132</v>
      </c>
      <c r="B25" t="s">
        <v>22</v>
      </c>
      <c r="C25" s="1">
        <v>3.86882639941E-9</v>
      </c>
      <c r="D25" s="1">
        <v>4.9331649557799997E-9</v>
      </c>
      <c r="E25">
        <v>0.21644720446771501</v>
      </c>
      <c r="F25" s="3">
        <f t="shared" si="1"/>
        <v>24</v>
      </c>
      <c r="G25">
        <v>-7.2446999999999999</v>
      </c>
      <c r="H25">
        <v>-1.1754000000000001E-2</v>
      </c>
      <c r="I25">
        <v>5.5582000000000003</v>
      </c>
      <c r="J25">
        <v>0.90376999999999996</v>
      </c>
      <c r="K25">
        <f t="shared" si="2"/>
        <v>263</v>
      </c>
    </row>
    <row r="26" spans="1:11" x14ac:dyDescent="0.2">
      <c r="A26">
        <f t="shared" si="0"/>
        <v>27</v>
      </c>
      <c r="B26" t="s">
        <v>198</v>
      </c>
      <c r="C26" s="1">
        <v>3.92706773487E-9</v>
      </c>
      <c r="D26" s="1">
        <v>5.06015409972E-9</v>
      </c>
      <c r="E26">
        <v>0.218851847739266</v>
      </c>
      <c r="F26" s="3">
        <f t="shared" si="1"/>
        <v>25</v>
      </c>
      <c r="G26">
        <v>4.1656000000000004</v>
      </c>
      <c r="H26">
        <v>1.9120999999999999E-2</v>
      </c>
      <c r="I26">
        <v>1.8978999999999999</v>
      </c>
      <c r="J26">
        <v>1.4094000000000001E-2</v>
      </c>
      <c r="K26">
        <f t="shared" si="2"/>
        <v>31</v>
      </c>
    </row>
    <row r="27" spans="1:11" x14ac:dyDescent="0.2">
      <c r="A27">
        <f t="shared" si="0"/>
        <v>401</v>
      </c>
      <c r="B27" t="s">
        <v>6</v>
      </c>
      <c r="C27" s="1">
        <v>2.7754096316900001E-9</v>
      </c>
      <c r="D27" s="1">
        <v>3.6996297340700001E-9</v>
      </c>
      <c r="E27">
        <v>0.22657140982940999</v>
      </c>
      <c r="F27" s="3">
        <f t="shared" si="1"/>
        <v>26</v>
      </c>
      <c r="G27">
        <v>-6.4482999999999997</v>
      </c>
      <c r="H27">
        <v>-1.4841E-2</v>
      </c>
      <c r="I27">
        <v>3.8241000000000001</v>
      </c>
      <c r="J27">
        <v>0.95411000000000001</v>
      </c>
      <c r="K27">
        <f t="shared" si="2"/>
        <v>318</v>
      </c>
    </row>
    <row r="28" spans="1:11" x14ac:dyDescent="0.2">
      <c r="A28">
        <f t="shared" si="0"/>
        <v>62</v>
      </c>
      <c r="B28" t="s">
        <v>452</v>
      </c>
      <c r="C28" s="1">
        <v>5.3134023278299997E-9</v>
      </c>
      <c r="D28" s="1">
        <v>7.5379010997000008E-9</v>
      </c>
      <c r="E28">
        <v>0.24043888364833901</v>
      </c>
      <c r="F28" s="3">
        <f t="shared" si="1"/>
        <v>27</v>
      </c>
      <c r="G28">
        <v>5.2331000000000003</v>
      </c>
      <c r="H28">
        <v>2.0284E-2</v>
      </c>
      <c r="I28">
        <v>2.3157999999999999</v>
      </c>
      <c r="J28">
        <v>1.1926000000000001E-2</v>
      </c>
      <c r="K28">
        <f t="shared" si="2"/>
        <v>30</v>
      </c>
    </row>
    <row r="29" spans="1:11" x14ac:dyDescent="0.2">
      <c r="A29">
        <f t="shared" si="0"/>
        <v>57</v>
      </c>
      <c r="B29" t="s">
        <v>416</v>
      </c>
      <c r="C29" s="1">
        <v>4.6602769948499998E-9</v>
      </c>
      <c r="D29" s="1">
        <v>6.6297078136099996E-9</v>
      </c>
      <c r="E29">
        <v>0.24104703233799499</v>
      </c>
      <c r="F29" s="3">
        <f t="shared" si="1"/>
        <v>28</v>
      </c>
      <c r="G29">
        <v>7.8841999999999999</v>
      </c>
      <c r="H29">
        <v>2.4649999999999998E-2</v>
      </c>
      <c r="I29">
        <v>2.9011</v>
      </c>
      <c r="J29">
        <v>3.2916E-3</v>
      </c>
      <c r="K29">
        <f t="shared" si="2"/>
        <v>20</v>
      </c>
    </row>
    <row r="30" spans="1:11" x14ac:dyDescent="0.2">
      <c r="A30">
        <f t="shared" si="0"/>
        <v>20</v>
      </c>
      <c r="B30" t="s">
        <v>447</v>
      </c>
      <c r="C30" s="1">
        <v>3.8058095417599998E-9</v>
      </c>
      <c r="D30" s="1">
        <v>5.46866107438E-9</v>
      </c>
      <c r="E30">
        <v>0.24323609149261</v>
      </c>
      <c r="F30" s="3">
        <f t="shared" si="1"/>
        <v>29</v>
      </c>
      <c r="G30">
        <v>2.5653000000000001</v>
      </c>
      <c r="H30">
        <v>1.652E-2</v>
      </c>
      <c r="I30">
        <v>1.3440000000000001</v>
      </c>
      <c r="J30">
        <v>2.8160999999999999E-2</v>
      </c>
      <c r="K30">
        <f t="shared" si="2"/>
        <v>37</v>
      </c>
    </row>
    <row r="31" spans="1:11" x14ac:dyDescent="0.2">
      <c r="A31">
        <f t="shared" si="0"/>
        <v>349</v>
      </c>
      <c r="B31" t="s">
        <v>376</v>
      </c>
      <c r="C31" s="1">
        <v>3.21972061051E-9</v>
      </c>
      <c r="D31" s="1">
        <v>4.7514572058199998E-9</v>
      </c>
      <c r="E31">
        <v>0.24900378293651701</v>
      </c>
      <c r="F31" s="3">
        <f t="shared" si="1"/>
        <v>30</v>
      </c>
      <c r="G31">
        <v>-4.8902999999999999</v>
      </c>
      <c r="H31">
        <v>-1.0928999999999999E-2</v>
      </c>
      <c r="I31">
        <v>4.3159999999999998</v>
      </c>
      <c r="J31">
        <v>0.87139999999999995</v>
      </c>
      <c r="K31">
        <f t="shared" si="2"/>
        <v>232.5</v>
      </c>
    </row>
    <row r="32" spans="1:11" x14ac:dyDescent="0.2">
      <c r="A32">
        <f t="shared" si="0"/>
        <v>411</v>
      </c>
      <c r="B32" t="s">
        <v>232</v>
      </c>
      <c r="C32" s="1">
        <v>3.7515442151200002E-9</v>
      </c>
      <c r="D32" s="1">
        <v>5.6153759336699998E-9</v>
      </c>
      <c r="E32">
        <v>0.25203990767095702</v>
      </c>
      <c r="F32" s="3">
        <f t="shared" si="1"/>
        <v>31</v>
      </c>
      <c r="G32">
        <v>-4.1703000000000001</v>
      </c>
      <c r="H32">
        <v>-1.0096000000000001E-2</v>
      </c>
      <c r="I32">
        <v>3.5948000000000002</v>
      </c>
      <c r="J32">
        <v>0.87699000000000005</v>
      </c>
      <c r="K32">
        <f t="shared" si="2"/>
        <v>239</v>
      </c>
    </row>
    <row r="33" spans="1:11" x14ac:dyDescent="0.2">
      <c r="A33">
        <f t="shared" si="0"/>
        <v>13</v>
      </c>
      <c r="B33" t="s">
        <v>435</v>
      </c>
      <c r="C33" s="1">
        <v>4.8648842970799999E-9</v>
      </c>
      <c r="D33" s="1">
        <v>7.6685060068299993E-9</v>
      </c>
      <c r="E33">
        <v>0.26291058177694598</v>
      </c>
      <c r="F33" s="3">
        <f t="shared" si="1"/>
        <v>32</v>
      </c>
      <c r="G33">
        <v>2.3353999999999999</v>
      </c>
      <c r="H33">
        <v>1.9504000000000001E-2</v>
      </c>
      <c r="I33">
        <v>1.0315000000000001</v>
      </c>
      <c r="J33">
        <v>1.1790999999999999E-2</v>
      </c>
      <c r="K33">
        <f t="shared" si="2"/>
        <v>29</v>
      </c>
    </row>
    <row r="34" spans="1:11" x14ac:dyDescent="0.2">
      <c r="A34">
        <f t="shared" si="0"/>
        <v>8</v>
      </c>
      <c r="B34" t="s">
        <v>388</v>
      </c>
      <c r="C34" s="1">
        <v>4.3848920496499996E-9</v>
      </c>
      <c r="D34" s="1">
        <v>6.9174262198E-9</v>
      </c>
      <c r="E34">
        <v>0.26307608232163698</v>
      </c>
      <c r="F34" s="3">
        <f t="shared" si="1"/>
        <v>33</v>
      </c>
      <c r="G34">
        <v>5.8242000000000003</v>
      </c>
      <c r="H34">
        <v>3.7691000000000002E-2</v>
      </c>
      <c r="I34">
        <v>1.3401000000000001</v>
      </c>
      <c r="J34" s="12">
        <v>6.9825999999999999E-6</v>
      </c>
      <c r="K34">
        <f t="shared" si="2"/>
        <v>5</v>
      </c>
    </row>
    <row r="35" spans="1:11" x14ac:dyDescent="0.2">
      <c r="A35">
        <f t="shared" si="0"/>
        <v>7</v>
      </c>
      <c r="B35" t="s">
        <v>341</v>
      </c>
      <c r="C35" s="1">
        <v>5.0038938115399998E-9</v>
      </c>
      <c r="D35" s="1">
        <v>7.89531759799E-9</v>
      </c>
      <c r="E35">
        <v>0.26311222740609402</v>
      </c>
      <c r="F35" s="3">
        <f t="shared" si="1"/>
        <v>34</v>
      </c>
      <c r="G35">
        <v>4.2519</v>
      </c>
      <c r="H35">
        <v>3.0617999999999999E-2</v>
      </c>
      <c r="I35">
        <v>1.2016</v>
      </c>
      <c r="J35">
        <v>2.0189000000000001E-4</v>
      </c>
      <c r="K35">
        <f t="shared" si="2"/>
        <v>12</v>
      </c>
    </row>
    <row r="36" spans="1:11" x14ac:dyDescent="0.2">
      <c r="A36">
        <f t="shared" si="0"/>
        <v>17</v>
      </c>
      <c r="B36" t="s">
        <v>420</v>
      </c>
      <c r="C36" s="1">
        <v>4.3817042672399999E-9</v>
      </c>
      <c r="D36" s="1">
        <v>7.1740748513699998E-9</v>
      </c>
      <c r="E36">
        <v>0.27067617895386897</v>
      </c>
      <c r="F36" s="3">
        <f t="shared" si="1"/>
        <v>35</v>
      </c>
      <c r="G36">
        <v>2.9962</v>
      </c>
      <c r="H36">
        <v>2.7172000000000002E-2</v>
      </c>
      <c r="I36">
        <v>0.93828999999999996</v>
      </c>
      <c r="J36">
        <v>7.0496999999999997E-4</v>
      </c>
      <c r="K36">
        <f t="shared" si="2"/>
        <v>14</v>
      </c>
    </row>
    <row r="37" spans="1:11" x14ac:dyDescent="0.2">
      <c r="A37">
        <f t="shared" si="0"/>
        <v>378</v>
      </c>
      <c r="B37" t="s">
        <v>305</v>
      </c>
      <c r="C37" s="1">
        <v>2.9993403676799998E-9</v>
      </c>
      <c r="D37" s="1">
        <v>4.9859085270500002E-9</v>
      </c>
      <c r="E37">
        <v>0.27373238005068101</v>
      </c>
      <c r="F37" s="3">
        <f t="shared" si="1"/>
        <v>36</v>
      </c>
      <c r="G37">
        <v>-15.74</v>
      </c>
      <c r="H37">
        <v>-2.6556E-2</v>
      </c>
      <c r="I37">
        <v>5.2481999999999998</v>
      </c>
      <c r="J37">
        <v>0.99863999999999997</v>
      </c>
      <c r="K37">
        <f t="shared" si="2"/>
        <v>445</v>
      </c>
    </row>
    <row r="38" spans="1:11" x14ac:dyDescent="0.2">
      <c r="A38">
        <f t="shared" si="0"/>
        <v>10</v>
      </c>
      <c r="B38" t="s">
        <v>336</v>
      </c>
      <c r="C38" s="1">
        <v>4.39716437629E-9</v>
      </c>
      <c r="D38" s="1">
        <v>7.4933560251399997E-9</v>
      </c>
      <c r="E38">
        <v>0.27866619209404098</v>
      </c>
      <c r="F38" s="3">
        <f t="shared" si="1"/>
        <v>37</v>
      </c>
      <c r="G38">
        <v>5.5523999999999996</v>
      </c>
      <c r="H38">
        <v>3.6725000000000001E-2</v>
      </c>
      <c r="I38">
        <v>1.3089</v>
      </c>
      <c r="J38" s="12">
        <v>1.1158000000000001E-5</v>
      </c>
      <c r="K38">
        <f t="shared" si="2"/>
        <v>6</v>
      </c>
    </row>
    <row r="39" spans="1:11" x14ac:dyDescent="0.2">
      <c r="A39">
        <f t="shared" si="0"/>
        <v>381</v>
      </c>
      <c r="B39" t="s">
        <v>207</v>
      </c>
      <c r="C39" s="1">
        <v>2.67036406171E-9</v>
      </c>
      <c r="D39" s="1">
        <v>4.5605338938099996E-9</v>
      </c>
      <c r="E39">
        <v>0.27909314672305802</v>
      </c>
      <c r="F39" s="3">
        <f t="shared" si="1"/>
        <v>38</v>
      </c>
      <c r="G39">
        <v>-3.6175000000000002</v>
      </c>
      <c r="H39">
        <v>-7.9799999999999992E-3</v>
      </c>
      <c r="I39">
        <v>4.0191999999999997</v>
      </c>
      <c r="J39">
        <v>0.81594999999999995</v>
      </c>
      <c r="K39">
        <f t="shared" si="2"/>
        <v>201</v>
      </c>
    </row>
    <row r="40" spans="1:11" x14ac:dyDescent="0.2">
      <c r="A40">
        <f t="shared" si="0"/>
        <v>25</v>
      </c>
      <c r="B40" t="s">
        <v>397</v>
      </c>
      <c r="C40" s="1">
        <v>3.4416048953100002E-9</v>
      </c>
      <c r="D40" s="1">
        <v>5.9674001875900003E-9</v>
      </c>
      <c r="E40">
        <v>0.28205944922952703</v>
      </c>
      <c r="F40" s="3">
        <f t="shared" si="1"/>
        <v>39</v>
      </c>
      <c r="G40">
        <v>2.8302</v>
      </c>
      <c r="H40">
        <v>1.4389000000000001E-2</v>
      </c>
      <c r="I40">
        <v>1.7283999999999999</v>
      </c>
      <c r="J40">
        <v>5.0784000000000003E-2</v>
      </c>
      <c r="K40">
        <f t="shared" si="2"/>
        <v>43</v>
      </c>
    </row>
    <row r="41" spans="1:11" x14ac:dyDescent="0.2">
      <c r="A41">
        <f t="shared" si="0"/>
        <v>260</v>
      </c>
      <c r="B41" t="s">
        <v>351</v>
      </c>
      <c r="C41" s="1">
        <v>4.9726111123100003E-9</v>
      </c>
      <c r="D41" s="1">
        <v>9.0130334979699996E-9</v>
      </c>
      <c r="E41">
        <v>0.29057237309971201</v>
      </c>
      <c r="F41" s="3">
        <f t="shared" si="1"/>
        <v>40</v>
      </c>
      <c r="G41">
        <v>-1.4554</v>
      </c>
      <c r="H41">
        <v>-2.0317999999999998E-3</v>
      </c>
      <c r="I41">
        <v>6.4649999999999999</v>
      </c>
      <c r="J41">
        <v>0.58906000000000003</v>
      </c>
      <c r="K41">
        <f t="shared" si="2"/>
        <v>117</v>
      </c>
    </row>
    <row r="42" spans="1:11" x14ac:dyDescent="0.2">
      <c r="A42">
        <f t="shared" si="0"/>
        <v>9</v>
      </c>
      <c r="B42" t="s">
        <v>347</v>
      </c>
      <c r="C42" s="1">
        <v>4.3478950835600003E-9</v>
      </c>
      <c r="D42" s="1">
        <v>8.1381015866000008E-9</v>
      </c>
      <c r="E42">
        <v>0.29657943169810902</v>
      </c>
      <c r="F42" s="3">
        <f t="shared" si="1"/>
        <v>41</v>
      </c>
      <c r="G42">
        <v>4.5769000000000002</v>
      </c>
      <c r="H42">
        <v>3.2615999999999999E-2</v>
      </c>
      <c r="I42">
        <v>1.206</v>
      </c>
      <c r="J42" s="12">
        <v>7.4096000000000003E-5</v>
      </c>
      <c r="K42">
        <f t="shared" si="2"/>
        <v>11</v>
      </c>
    </row>
    <row r="43" spans="1:11" x14ac:dyDescent="0.2">
      <c r="A43">
        <f t="shared" si="0"/>
        <v>240</v>
      </c>
      <c r="B43" t="s">
        <v>114</v>
      </c>
      <c r="C43" s="1">
        <v>2.9312724039000001E-9</v>
      </c>
      <c r="D43" s="1">
        <v>5.5238562647000004E-9</v>
      </c>
      <c r="E43">
        <v>0.29782828138026801</v>
      </c>
      <c r="F43" s="3">
        <f t="shared" si="1"/>
        <v>42</v>
      </c>
      <c r="G43">
        <v>0.63117999999999996</v>
      </c>
      <c r="H43">
        <v>8.3639999999999995E-4</v>
      </c>
      <c r="I43">
        <v>6.6226000000000003</v>
      </c>
      <c r="J43">
        <v>0.46204000000000001</v>
      </c>
      <c r="K43">
        <f t="shared" si="2"/>
        <v>89</v>
      </c>
    </row>
    <row r="44" spans="1:11" x14ac:dyDescent="0.2">
      <c r="A44">
        <f t="shared" si="0"/>
        <v>377</v>
      </c>
      <c r="B44" t="s">
        <v>385</v>
      </c>
      <c r="C44" s="1">
        <v>2.64477203991E-9</v>
      </c>
      <c r="D44" s="1">
        <v>4.9925526281799996E-9</v>
      </c>
      <c r="E44">
        <v>0.29814490999283799</v>
      </c>
      <c r="F44" s="3">
        <f t="shared" si="1"/>
        <v>43</v>
      </c>
      <c r="G44">
        <v>-9.9115000000000002</v>
      </c>
      <c r="H44">
        <v>-1.6511999999999999E-2</v>
      </c>
      <c r="I44">
        <v>5.1189</v>
      </c>
      <c r="J44">
        <v>0.97357000000000005</v>
      </c>
      <c r="K44">
        <f t="shared" si="2"/>
        <v>355</v>
      </c>
    </row>
    <row r="45" spans="1:11" x14ac:dyDescent="0.2">
      <c r="A45">
        <f t="shared" si="0"/>
        <v>149</v>
      </c>
      <c r="B45" t="s">
        <v>45</v>
      </c>
      <c r="C45" s="1">
        <v>2.8098881744900001E-9</v>
      </c>
      <c r="D45" s="1">
        <v>5.3151916599099999E-9</v>
      </c>
      <c r="E45">
        <v>0.29852334416635501</v>
      </c>
      <c r="F45" s="3">
        <f t="shared" si="1"/>
        <v>44</v>
      </c>
      <c r="G45">
        <v>-0.18654000000000001</v>
      </c>
      <c r="H45">
        <v>-2.5336999999999999E-4</v>
      </c>
      <c r="I45">
        <v>6.6436999999999999</v>
      </c>
      <c r="J45">
        <v>0.51119999999999999</v>
      </c>
      <c r="K45">
        <f t="shared" si="2"/>
        <v>103</v>
      </c>
    </row>
    <row r="46" spans="1:11" x14ac:dyDescent="0.2">
      <c r="A46">
        <f t="shared" si="0"/>
        <v>354</v>
      </c>
      <c r="B46" t="s">
        <v>419</v>
      </c>
      <c r="C46" s="1">
        <v>3.3442336820599998E-9</v>
      </c>
      <c r="D46" s="1">
        <v>6.46161913205E-9</v>
      </c>
      <c r="E46">
        <v>0.30238491161192599</v>
      </c>
      <c r="F46" s="3">
        <f t="shared" si="1"/>
        <v>45</v>
      </c>
      <c r="G46">
        <v>-16.927</v>
      </c>
      <c r="H46">
        <v>-2.2886E-2</v>
      </c>
      <c r="I46">
        <v>6.4409000000000001</v>
      </c>
      <c r="J46">
        <v>0.99570000000000003</v>
      </c>
      <c r="K46">
        <f t="shared" si="2"/>
        <v>421</v>
      </c>
    </row>
    <row r="47" spans="1:11" x14ac:dyDescent="0.2">
      <c r="A47">
        <f t="shared" si="0"/>
        <v>394</v>
      </c>
      <c r="B47" t="s">
        <v>129</v>
      </c>
      <c r="C47" s="1">
        <v>3.4525227398100001E-9</v>
      </c>
      <c r="D47" s="1">
        <v>6.8461608023199998E-9</v>
      </c>
      <c r="E47">
        <v>0.30702509131822497</v>
      </c>
      <c r="F47" s="3">
        <f t="shared" si="1"/>
        <v>46</v>
      </c>
      <c r="G47">
        <v>-13.442</v>
      </c>
      <c r="H47">
        <v>-2.4242E-2</v>
      </c>
      <c r="I47">
        <v>5.0217999999999998</v>
      </c>
      <c r="J47">
        <v>0.99628000000000005</v>
      </c>
      <c r="K47">
        <f t="shared" si="2"/>
        <v>426</v>
      </c>
    </row>
    <row r="48" spans="1:11" x14ac:dyDescent="0.2">
      <c r="A48">
        <f t="shared" si="0"/>
        <v>356</v>
      </c>
      <c r="B48" t="s">
        <v>246</v>
      </c>
      <c r="C48" s="1">
        <v>2.1238935460500001E-9</v>
      </c>
      <c r="D48" s="1">
        <v>4.54011123917E-9</v>
      </c>
      <c r="E48">
        <v>0.31996148613939202</v>
      </c>
      <c r="F48" s="3">
        <f t="shared" si="1"/>
        <v>47</v>
      </c>
      <c r="G48">
        <v>-14.249000000000001</v>
      </c>
      <c r="H48">
        <v>-1.8629E-2</v>
      </c>
      <c r="I48">
        <v>6.7286999999999999</v>
      </c>
      <c r="J48">
        <v>0.98289000000000004</v>
      </c>
      <c r="K48">
        <f t="shared" si="2"/>
        <v>375</v>
      </c>
    </row>
    <row r="49" spans="1:11" x14ac:dyDescent="0.2">
      <c r="A49">
        <f t="shared" si="0"/>
        <v>56</v>
      </c>
      <c r="B49" t="s">
        <v>287</v>
      </c>
      <c r="C49" s="1">
        <v>2.9230234885300001E-9</v>
      </c>
      <c r="D49" s="1">
        <v>6.8222000147999998E-9</v>
      </c>
      <c r="E49">
        <v>0.33415899598638599</v>
      </c>
      <c r="F49" s="3">
        <f t="shared" si="1"/>
        <v>48</v>
      </c>
      <c r="G49">
        <v>9.0344999999999995</v>
      </c>
      <c r="H49">
        <v>2.4257000000000001E-2</v>
      </c>
      <c r="I49">
        <v>3.2736999999999998</v>
      </c>
      <c r="J49">
        <v>2.8963000000000001E-3</v>
      </c>
      <c r="K49">
        <f t="shared" si="2"/>
        <v>19</v>
      </c>
    </row>
    <row r="50" spans="1:11" x14ac:dyDescent="0.2">
      <c r="A50">
        <f t="shared" si="0"/>
        <v>367</v>
      </c>
      <c r="B50" t="s">
        <v>171</v>
      </c>
      <c r="C50" s="1">
        <v>1.9094591451300001E-9</v>
      </c>
      <c r="D50" s="1">
        <v>4.5449548687800001E-9</v>
      </c>
      <c r="E50">
        <v>0.33719626812493098</v>
      </c>
      <c r="F50" s="3">
        <f t="shared" si="1"/>
        <v>49</v>
      </c>
      <c r="G50">
        <v>-19.997</v>
      </c>
      <c r="H50">
        <v>-2.5228E-2</v>
      </c>
      <c r="I50">
        <v>6.9676</v>
      </c>
      <c r="J50">
        <v>0.99794000000000005</v>
      </c>
      <c r="K50">
        <f t="shared" si="2"/>
        <v>439</v>
      </c>
    </row>
    <row r="51" spans="1:11" x14ac:dyDescent="0.2">
      <c r="A51">
        <f t="shared" si="0"/>
        <v>256</v>
      </c>
      <c r="B51" t="s">
        <v>121</v>
      </c>
      <c r="C51" s="1">
        <v>2.78863499493E-9</v>
      </c>
      <c r="D51" s="1">
        <v>6.6444626056900001E-9</v>
      </c>
      <c r="E51">
        <v>0.33735483944711198</v>
      </c>
      <c r="F51" s="3">
        <f t="shared" si="1"/>
        <v>50</v>
      </c>
      <c r="G51">
        <v>-6.6459000000000001</v>
      </c>
      <c r="H51">
        <v>-9.9203E-3</v>
      </c>
      <c r="I51">
        <v>5.8651999999999997</v>
      </c>
      <c r="J51">
        <v>0.87139999999999995</v>
      </c>
      <c r="K51">
        <f t="shared" si="2"/>
        <v>232.5</v>
      </c>
    </row>
    <row r="52" spans="1:11" x14ac:dyDescent="0.2">
      <c r="A52">
        <f t="shared" si="0"/>
        <v>373</v>
      </c>
      <c r="B52" t="s">
        <v>378</v>
      </c>
      <c r="C52" s="1">
        <v>2.9019557349900001E-9</v>
      </c>
      <c r="D52" s="1">
        <v>7.1507787614800001E-9</v>
      </c>
      <c r="E52">
        <v>0.34243605941117999</v>
      </c>
      <c r="F52" s="3">
        <f t="shared" si="1"/>
        <v>51</v>
      </c>
      <c r="G52">
        <v>-13.821999999999999</v>
      </c>
      <c r="H52">
        <v>-2.2164E-2</v>
      </c>
      <c r="I52">
        <v>5.4863</v>
      </c>
      <c r="J52">
        <v>0.99412</v>
      </c>
      <c r="K52">
        <f t="shared" si="2"/>
        <v>409</v>
      </c>
    </row>
    <row r="53" spans="1:11" x14ac:dyDescent="0.2">
      <c r="A53">
        <f t="shared" si="0"/>
        <v>262</v>
      </c>
      <c r="B53" t="s">
        <v>58</v>
      </c>
      <c r="C53" s="1">
        <v>2.65215863966E-9</v>
      </c>
      <c r="D53" s="1">
        <v>6.6348231006600002E-9</v>
      </c>
      <c r="E53">
        <v>0.34467654196370501</v>
      </c>
      <c r="F53" s="3">
        <f t="shared" si="1"/>
        <v>52</v>
      </c>
      <c r="G53">
        <v>-0.86287999999999998</v>
      </c>
      <c r="H53">
        <v>-1.1524E-3</v>
      </c>
      <c r="I53">
        <v>6.8170999999999999</v>
      </c>
      <c r="J53">
        <v>0.55035999999999996</v>
      </c>
      <c r="K53">
        <f t="shared" si="2"/>
        <v>106</v>
      </c>
    </row>
    <row r="54" spans="1:11" x14ac:dyDescent="0.2">
      <c r="A54">
        <f t="shared" si="0"/>
        <v>15</v>
      </c>
      <c r="B54" t="s">
        <v>387</v>
      </c>
      <c r="C54" s="1">
        <v>2.4195105012199998E-9</v>
      </c>
      <c r="D54" s="1">
        <v>6.1213397454900002E-9</v>
      </c>
      <c r="E54">
        <v>0.34632612579942101</v>
      </c>
      <c r="F54" s="3">
        <f t="shared" si="1"/>
        <v>53</v>
      </c>
      <c r="G54">
        <v>3.0352999999999999</v>
      </c>
      <c r="H54">
        <v>2.3385E-2</v>
      </c>
      <c r="I54">
        <v>1.1652</v>
      </c>
      <c r="J54">
        <v>4.5978E-3</v>
      </c>
      <c r="K54">
        <f t="shared" si="2"/>
        <v>23</v>
      </c>
    </row>
    <row r="55" spans="1:11" x14ac:dyDescent="0.2">
      <c r="A55">
        <f t="shared" si="0"/>
        <v>387</v>
      </c>
      <c r="B55" t="s">
        <v>79</v>
      </c>
      <c r="C55" s="1">
        <v>1.7796840861599999E-9</v>
      </c>
      <c r="D55" s="1">
        <v>4.5562472667500002E-9</v>
      </c>
      <c r="E55">
        <v>0.348045334829858</v>
      </c>
      <c r="F55" s="3">
        <f t="shared" si="1"/>
        <v>54</v>
      </c>
      <c r="G55">
        <v>-7.5396000000000001</v>
      </c>
      <c r="H55">
        <v>-1.4401000000000001E-2</v>
      </c>
      <c r="I55">
        <v>4.6261000000000001</v>
      </c>
      <c r="J55">
        <v>0.94842000000000004</v>
      </c>
      <c r="K55">
        <f t="shared" si="2"/>
        <v>307</v>
      </c>
    </row>
    <row r="56" spans="1:11" x14ac:dyDescent="0.2">
      <c r="A56">
        <f t="shared" si="0"/>
        <v>376</v>
      </c>
      <c r="B56" t="s">
        <v>235</v>
      </c>
      <c r="C56" s="1">
        <v>2.2003963165099998E-9</v>
      </c>
      <c r="D56" s="1">
        <v>5.7520945231499997E-9</v>
      </c>
      <c r="E56">
        <v>0.35103107217208401</v>
      </c>
      <c r="F56" s="3">
        <f t="shared" si="1"/>
        <v>55</v>
      </c>
      <c r="G56">
        <v>-17.547999999999998</v>
      </c>
      <c r="H56">
        <v>-2.6754E-2</v>
      </c>
      <c r="I56">
        <v>5.6307999999999998</v>
      </c>
      <c r="J56">
        <v>0.99907999999999997</v>
      </c>
      <c r="K56">
        <f t="shared" si="2"/>
        <v>449</v>
      </c>
    </row>
    <row r="57" spans="1:11" x14ac:dyDescent="0.2">
      <c r="A57">
        <f t="shared" si="0"/>
        <v>28</v>
      </c>
      <c r="B57" t="s">
        <v>291</v>
      </c>
      <c r="C57" s="1">
        <v>2.2128454538300002E-9</v>
      </c>
      <c r="D57" s="1">
        <v>5.8932906206500001E-9</v>
      </c>
      <c r="E57">
        <v>0.35364969655086997</v>
      </c>
      <c r="F57" s="3">
        <f t="shared" si="1"/>
        <v>56</v>
      </c>
      <c r="G57">
        <v>2.355</v>
      </c>
      <c r="H57">
        <v>1.4112E-2</v>
      </c>
      <c r="I57">
        <v>1.4460999999999999</v>
      </c>
      <c r="J57">
        <v>5.1722999999999998E-2</v>
      </c>
      <c r="K57">
        <f t="shared" si="2"/>
        <v>44</v>
      </c>
    </row>
    <row r="58" spans="1:11" x14ac:dyDescent="0.2">
      <c r="A58">
        <f t="shared" si="0"/>
        <v>133</v>
      </c>
      <c r="B58" t="s">
        <v>3</v>
      </c>
      <c r="C58" s="1">
        <v>1.6072205227E-9</v>
      </c>
      <c r="D58" s="1">
        <v>4.3449596347600001E-9</v>
      </c>
      <c r="E58">
        <v>0.35572678976705902</v>
      </c>
      <c r="F58" s="3">
        <f t="shared" si="1"/>
        <v>57</v>
      </c>
      <c r="G58">
        <v>-7.8422999999999998</v>
      </c>
      <c r="H58">
        <v>-1.0057999999999999E-2</v>
      </c>
      <c r="I58">
        <v>7.0964999999999998</v>
      </c>
      <c r="J58">
        <v>0.86543000000000003</v>
      </c>
      <c r="K58">
        <f t="shared" si="2"/>
        <v>230</v>
      </c>
    </row>
    <row r="59" spans="1:11" x14ac:dyDescent="0.2">
      <c r="A59">
        <f t="shared" si="0"/>
        <v>312</v>
      </c>
      <c r="B59" t="s">
        <v>38</v>
      </c>
      <c r="C59" s="1">
        <v>1.21474396049E-9</v>
      </c>
      <c r="D59" s="1">
        <v>3.3407548469500002E-9</v>
      </c>
      <c r="E59">
        <v>0.35807327769649</v>
      </c>
      <c r="F59" s="3">
        <f t="shared" si="1"/>
        <v>58</v>
      </c>
      <c r="G59">
        <v>2.9068000000000001</v>
      </c>
      <c r="H59">
        <v>9.4894000000000003E-3</v>
      </c>
      <c r="I59">
        <v>2.9544000000000001</v>
      </c>
      <c r="J59">
        <v>0.16259000000000001</v>
      </c>
      <c r="K59">
        <f t="shared" si="2"/>
        <v>56</v>
      </c>
    </row>
    <row r="60" spans="1:11" x14ac:dyDescent="0.2">
      <c r="A60">
        <f t="shared" si="0"/>
        <v>130</v>
      </c>
      <c r="B60" t="s">
        <v>66</v>
      </c>
      <c r="C60" s="1">
        <v>2.2873914511500002E-9</v>
      </c>
      <c r="D60" s="1">
        <v>6.5735611325100002E-9</v>
      </c>
      <c r="E60">
        <v>0.36393196330970301</v>
      </c>
      <c r="F60" s="3">
        <f t="shared" si="1"/>
        <v>59</v>
      </c>
      <c r="G60">
        <v>-4.8639999999999999</v>
      </c>
      <c r="H60">
        <v>-6.5170999999999996E-3</v>
      </c>
      <c r="I60">
        <v>6.6638000000000002</v>
      </c>
      <c r="J60">
        <v>0.76727000000000001</v>
      </c>
      <c r="K60">
        <f t="shared" si="2"/>
        <v>175</v>
      </c>
    </row>
    <row r="61" spans="1:11" x14ac:dyDescent="0.2">
      <c r="A61">
        <f t="shared" si="0"/>
        <v>11</v>
      </c>
      <c r="B61" t="s">
        <v>379</v>
      </c>
      <c r="C61" s="1">
        <v>2.51951930793E-9</v>
      </c>
      <c r="D61" s="1">
        <v>7.5986421536700002E-9</v>
      </c>
      <c r="E61">
        <v>0.370105122914624</v>
      </c>
      <c r="F61" s="3">
        <f t="shared" si="1"/>
        <v>60</v>
      </c>
      <c r="G61">
        <v>5.2066999999999997</v>
      </c>
      <c r="H61">
        <v>3.3769E-2</v>
      </c>
      <c r="I61">
        <v>1.3249</v>
      </c>
      <c r="J61" s="12">
        <v>4.2694999999999997E-5</v>
      </c>
      <c r="K61">
        <f t="shared" si="2"/>
        <v>9</v>
      </c>
    </row>
    <row r="62" spans="1:11" x14ac:dyDescent="0.2">
      <c r="A62">
        <f t="shared" si="0"/>
        <v>365</v>
      </c>
      <c r="B62" t="s">
        <v>268</v>
      </c>
      <c r="C62" s="1">
        <v>2.01952700638E-9</v>
      </c>
      <c r="D62" s="1">
        <v>6.8555400898800004E-9</v>
      </c>
      <c r="E62">
        <v>0.38415614486730698</v>
      </c>
      <c r="F62" s="3">
        <f t="shared" si="1"/>
        <v>61</v>
      </c>
      <c r="G62">
        <v>-13.441000000000001</v>
      </c>
      <c r="H62">
        <v>-1.8449E-2</v>
      </c>
      <c r="I62">
        <v>6.4264999999999999</v>
      </c>
      <c r="J62">
        <v>0.98175000000000001</v>
      </c>
      <c r="K62">
        <f t="shared" si="2"/>
        <v>372</v>
      </c>
    </row>
    <row r="63" spans="1:11" x14ac:dyDescent="0.2">
      <c r="A63">
        <f t="shared" si="0"/>
        <v>152</v>
      </c>
      <c r="B63" t="s">
        <v>116</v>
      </c>
      <c r="C63" s="1">
        <v>1.63109422143E-9</v>
      </c>
      <c r="D63" s="1">
        <v>5.6173781321499996E-9</v>
      </c>
      <c r="E63">
        <v>0.38576822103904301</v>
      </c>
      <c r="F63" s="3">
        <f t="shared" si="1"/>
        <v>62</v>
      </c>
      <c r="G63">
        <v>-2.3125</v>
      </c>
      <c r="H63">
        <v>-5.4977000000000003E-3</v>
      </c>
      <c r="I63">
        <v>3.6920999999999999</v>
      </c>
      <c r="J63">
        <v>0.73443999999999998</v>
      </c>
      <c r="K63">
        <f t="shared" si="2"/>
        <v>165</v>
      </c>
    </row>
    <row r="64" spans="1:11" x14ac:dyDescent="0.2">
      <c r="A64">
        <f t="shared" si="0"/>
        <v>355</v>
      </c>
      <c r="B64" t="s">
        <v>197</v>
      </c>
      <c r="C64" s="1">
        <v>1.52968330349E-9</v>
      </c>
      <c r="D64" s="1">
        <v>5.4227349149400001E-9</v>
      </c>
      <c r="E64">
        <v>0.38893838079984</v>
      </c>
      <c r="F64" s="3">
        <f t="shared" si="1"/>
        <v>63</v>
      </c>
      <c r="G64">
        <v>-19.667999999999999</v>
      </c>
      <c r="H64">
        <v>-2.3979E-2</v>
      </c>
      <c r="I64">
        <v>7.2060000000000004</v>
      </c>
      <c r="J64">
        <v>0.99682000000000004</v>
      </c>
      <c r="K64">
        <f t="shared" si="2"/>
        <v>432</v>
      </c>
    </row>
    <row r="65" spans="1:11" x14ac:dyDescent="0.2">
      <c r="A65">
        <f t="shared" si="0"/>
        <v>55</v>
      </c>
      <c r="B65" t="s">
        <v>454</v>
      </c>
      <c r="C65" s="1">
        <v>1.2314218381E-9</v>
      </c>
      <c r="D65" s="1">
        <v>4.6692584853100002E-9</v>
      </c>
      <c r="E65">
        <v>0.39599412898361103</v>
      </c>
      <c r="F65" s="3">
        <f t="shared" si="1"/>
        <v>64</v>
      </c>
      <c r="G65">
        <v>4.0900999999999996</v>
      </c>
      <c r="H65">
        <v>1.358E-2</v>
      </c>
      <c r="I65">
        <v>2.6434000000000002</v>
      </c>
      <c r="J65">
        <v>6.0912000000000001E-2</v>
      </c>
      <c r="K65">
        <f t="shared" si="2"/>
        <v>47</v>
      </c>
    </row>
    <row r="66" spans="1:11" x14ac:dyDescent="0.2">
      <c r="A66">
        <f t="shared" ref="A66:A129" si="3">VALUE(SUBSTITUTE(B66, "Cluster", ""))</f>
        <v>353</v>
      </c>
      <c r="B66" t="s">
        <v>205</v>
      </c>
      <c r="C66" s="1">
        <v>1.4977060535400001E-9</v>
      </c>
      <c r="D66" s="1">
        <v>6.2753310931100003E-9</v>
      </c>
      <c r="E66">
        <v>0.40568242230922802</v>
      </c>
      <c r="F66" s="3">
        <f t="shared" si="1"/>
        <v>65</v>
      </c>
      <c r="G66">
        <v>-8.8043999999999993</v>
      </c>
      <c r="H66">
        <v>-1.5306E-2</v>
      </c>
      <c r="I66">
        <v>4.7976000000000001</v>
      </c>
      <c r="J66">
        <v>0.96675</v>
      </c>
      <c r="K66">
        <f t="shared" si="2"/>
        <v>344</v>
      </c>
    </row>
    <row r="67" spans="1:11" x14ac:dyDescent="0.2">
      <c r="A67">
        <f t="shared" si="3"/>
        <v>6</v>
      </c>
      <c r="B67" t="s">
        <v>409</v>
      </c>
      <c r="C67" s="1">
        <v>1.8425210182399999E-9</v>
      </c>
      <c r="D67" s="1">
        <v>7.8627950870900001E-9</v>
      </c>
      <c r="E67">
        <v>0.407362807012423</v>
      </c>
      <c r="F67" s="3">
        <f t="shared" ref="F67:F130" si="4">_xlfn.RANK.AVG(E67, $E$2:$E$462,1)</f>
        <v>66</v>
      </c>
      <c r="G67">
        <v>5.7089999999999996</v>
      </c>
      <c r="H67">
        <v>3.9706999999999999E-2</v>
      </c>
      <c r="I67">
        <v>1.2445999999999999</v>
      </c>
      <c r="J67" s="12">
        <v>2.2705999999999999E-6</v>
      </c>
      <c r="K67">
        <f t="shared" ref="K67:K130" si="5">_xlfn.RANK.AVG(J67, $J$2:$J$462,1)</f>
        <v>4</v>
      </c>
    </row>
    <row r="68" spans="1:11" x14ac:dyDescent="0.2">
      <c r="A68">
        <f t="shared" si="3"/>
        <v>410</v>
      </c>
      <c r="B68" t="s">
        <v>389</v>
      </c>
      <c r="C68" s="1">
        <v>1.5341344460099999E-9</v>
      </c>
      <c r="D68" s="1">
        <v>6.6500986239899996E-9</v>
      </c>
      <c r="E68">
        <v>0.40877646651949201</v>
      </c>
      <c r="F68" s="3">
        <f t="shared" si="4"/>
        <v>67</v>
      </c>
      <c r="G68">
        <v>-4.2286999999999999</v>
      </c>
      <c r="H68">
        <v>-9.7035000000000003E-3</v>
      </c>
      <c r="I68">
        <v>3.7181000000000002</v>
      </c>
      <c r="J68">
        <v>0.87229000000000001</v>
      </c>
      <c r="K68">
        <f t="shared" si="5"/>
        <v>234</v>
      </c>
    </row>
    <row r="69" spans="1:11" x14ac:dyDescent="0.2">
      <c r="A69">
        <f t="shared" si="3"/>
        <v>258</v>
      </c>
      <c r="B69" t="s">
        <v>288</v>
      </c>
      <c r="C69" s="1">
        <v>1.7676761304800001E-9</v>
      </c>
      <c r="D69" s="1">
        <v>7.8295656532800004E-9</v>
      </c>
      <c r="E69">
        <v>0.41069039933673401</v>
      </c>
      <c r="F69" s="3">
        <f t="shared" si="4"/>
        <v>68</v>
      </c>
      <c r="G69">
        <v>-7.9096000000000002</v>
      </c>
      <c r="H69">
        <v>-1.1754000000000001E-2</v>
      </c>
      <c r="I69">
        <v>5.9863999999999997</v>
      </c>
      <c r="J69">
        <v>0.90678000000000003</v>
      </c>
      <c r="K69">
        <f t="shared" si="5"/>
        <v>264</v>
      </c>
    </row>
    <row r="70" spans="1:11" x14ac:dyDescent="0.2">
      <c r="A70">
        <f t="shared" si="3"/>
        <v>369</v>
      </c>
      <c r="B70" t="s">
        <v>270</v>
      </c>
      <c r="C70" s="1">
        <v>9.42393649619E-10</v>
      </c>
      <c r="D70" s="1">
        <v>4.1770791742299999E-9</v>
      </c>
      <c r="E70">
        <v>0.41075211895256503</v>
      </c>
      <c r="F70" s="3">
        <f t="shared" si="4"/>
        <v>69</v>
      </c>
      <c r="G70">
        <v>-16.655999999999999</v>
      </c>
      <c r="H70">
        <v>-2.2880000000000001E-2</v>
      </c>
      <c r="I70">
        <v>6.4802</v>
      </c>
      <c r="J70">
        <v>0.99490999999999996</v>
      </c>
      <c r="K70">
        <f t="shared" si="5"/>
        <v>417</v>
      </c>
    </row>
    <row r="71" spans="1:11" x14ac:dyDescent="0.2">
      <c r="A71">
        <f t="shared" si="3"/>
        <v>131</v>
      </c>
      <c r="B71" t="s">
        <v>108</v>
      </c>
      <c r="C71" s="1">
        <v>9.6086596998700008E-10</v>
      </c>
      <c r="D71" s="1">
        <v>4.9239168393499999E-9</v>
      </c>
      <c r="E71">
        <v>0.42264065396223299</v>
      </c>
      <c r="F71" s="3">
        <f t="shared" si="4"/>
        <v>70</v>
      </c>
      <c r="G71">
        <v>-5.9405999999999999</v>
      </c>
      <c r="H71">
        <v>-8.3281999999999991E-3</v>
      </c>
      <c r="I71">
        <v>6.4493</v>
      </c>
      <c r="J71">
        <v>0.82150000000000001</v>
      </c>
      <c r="K71">
        <f t="shared" si="5"/>
        <v>203</v>
      </c>
    </row>
    <row r="72" spans="1:11" x14ac:dyDescent="0.2">
      <c r="A72">
        <f t="shared" si="3"/>
        <v>415</v>
      </c>
      <c r="B72" t="s">
        <v>292</v>
      </c>
      <c r="C72" s="1">
        <v>1.4004599930399999E-9</v>
      </c>
      <c r="D72" s="1">
        <v>7.3009144467200001E-9</v>
      </c>
      <c r="E72">
        <v>0.42394167804036798</v>
      </c>
      <c r="F72" s="3">
        <f t="shared" si="4"/>
        <v>71</v>
      </c>
      <c r="G72">
        <v>-17.593</v>
      </c>
      <c r="H72">
        <v>-2.9399999999999999E-2</v>
      </c>
      <c r="I72">
        <v>5.2460000000000004</v>
      </c>
      <c r="J72">
        <v>0.99960000000000004</v>
      </c>
      <c r="K72">
        <f t="shared" si="5"/>
        <v>454</v>
      </c>
    </row>
    <row r="73" spans="1:11" x14ac:dyDescent="0.2">
      <c r="A73">
        <f t="shared" si="3"/>
        <v>385</v>
      </c>
      <c r="B73" t="s">
        <v>162</v>
      </c>
      <c r="C73" s="1">
        <v>7.1541748609000005E-10</v>
      </c>
      <c r="D73" s="1">
        <v>3.7726070961800003E-9</v>
      </c>
      <c r="E73">
        <v>0.424797668784265</v>
      </c>
      <c r="F73" s="3">
        <f t="shared" si="4"/>
        <v>72</v>
      </c>
      <c r="G73">
        <v>-6.0144000000000002</v>
      </c>
      <c r="H73">
        <v>-1.0033E-2</v>
      </c>
      <c r="I73">
        <v>5.3954000000000004</v>
      </c>
      <c r="J73">
        <v>0.86750000000000005</v>
      </c>
      <c r="K73">
        <f t="shared" si="5"/>
        <v>231</v>
      </c>
    </row>
    <row r="74" spans="1:11" x14ac:dyDescent="0.2">
      <c r="A74">
        <f t="shared" si="3"/>
        <v>26</v>
      </c>
      <c r="B74" t="s">
        <v>280</v>
      </c>
      <c r="C74" s="1">
        <v>1.0188691887899999E-9</v>
      </c>
      <c r="D74" s="1">
        <v>5.4447538132699997E-9</v>
      </c>
      <c r="E74">
        <v>0.42577990014330103</v>
      </c>
      <c r="F74" s="3">
        <f t="shared" si="4"/>
        <v>73</v>
      </c>
      <c r="G74">
        <v>3.3469000000000002</v>
      </c>
      <c r="H74">
        <v>1.6808E-2</v>
      </c>
      <c r="I74">
        <v>1.728</v>
      </c>
      <c r="J74">
        <v>2.6391999999999999E-2</v>
      </c>
      <c r="K74">
        <f t="shared" si="5"/>
        <v>36</v>
      </c>
    </row>
    <row r="75" spans="1:11" x14ac:dyDescent="0.2">
      <c r="A75">
        <f t="shared" si="3"/>
        <v>19</v>
      </c>
      <c r="B75" t="s">
        <v>429</v>
      </c>
      <c r="C75" s="1">
        <v>1.1325819052899999E-9</v>
      </c>
      <c r="D75" s="1">
        <v>6.2235897903599999E-9</v>
      </c>
      <c r="E75">
        <v>0.42779838889525101</v>
      </c>
      <c r="F75" s="3">
        <f t="shared" si="4"/>
        <v>74</v>
      </c>
      <c r="G75">
        <v>2.9958</v>
      </c>
      <c r="H75">
        <v>2.0898E-2</v>
      </c>
      <c r="I75">
        <v>1.2273000000000001</v>
      </c>
      <c r="J75">
        <v>7.3289000000000002E-3</v>
      </c>
      <c r="K75">
        <f t="shared" si="5"/>
        <v>26</v>
      </c>
    </row>
    <row r="76" spans="1:11" x14ac:dyDescent="0.2">
      <c r="A76">
        <f t="shared" si="3"/>
        <v>389</v>
      </c>
      <c r="B76" t="s">
        <v>187</v>
      </c>
      <c r="C76" s="1">
        <v>7.60983588752E-10</v>
      </c>
      <c r="D76" s="1">
        <v>4.4089865752199997E-9</v>
      </c>
      <c r="E76">
        <v>0.43148359402134201</v>
      </c>
      <c r="F76" s="3">
        <f t="shared" si="4"/>
        <v>75</v>
      </c>
      <c r="G76">
        <v>-15.034000000000001</v>
      </c>
      <c r="H76">
        <v>-2.2800000000000001E-2</v>
      </c>
      <c r="I76">
        <v>5.8978000000000002</v>
      </c>
      <c r="J76">
        <v>0.99458999999999997</v>
      </c>
      <c r="K76">
        <f t="shared" si="5"/>
        <v>413</v>
      </c>
    </row>
    <row r="77" spans="1:11" x14ac:dyDescent="0.2">
      <c r="A77">
        <f t="shared" si="3"/>
        <v>437</v>
      </c>
      <c r="B77" t="s">
        <v>254</v>
      </c>
      <c r="C77" s="1">
        <v>5.9588094225200001E-10</v>
      </c>
      <c r="D77" s="1">
        <v>3.5285083056099998E-9</v>
      </c>
      <c r="E77">
        <v>0.43294702469542901</v>
      </c>
      <c r="F77" s="3">
        <f t="shared" si="4"/>
        <v>76</v>
      </c>
      <c r="G77">
        <v>-7.1584000000000003</v>
      </c>
      <c r="H77">
        <v>-1.2238000000000001E-2</v>
      </c>
      <c r="I77">
        <v>5.2751999999999999</v>
      </c>
      <c r="J77">
        <v>0.91259999999999997</v>
      </c>
      <c r="K77">
        <f t="shared" si="5"/>
        <v>270</v>
      </c>
    </row>
    <row r="78" spans="1:11" x14ac:dyDescent="0.2">
      <c r="A78">
        <f t="shared" si="3"/>
        <v>23</v>
      </c>
      <c r="B78" t="s">
        <v>206</v>
      </c>
      <c r="C78" s="1">
        <v>9.2515443944500005E-10</v>
      </c>
      <c r="D78" s="1">
        <v>5.7137956444799997E-9</v>
      </c>
      <c r="E78">
        <v>0.43568603563967301</v>
      </c>
      <c r="F78" s="3">
        <f t="shared" si="4"/>
        <v>77</v>
      </c>
      <c r="G78">
        <v>4.3060999999999998</v>
      </c>
      <c r="H78">
        <v>2.3092000000000001E-2</v>
      </c>
      <c r="I78">
        <v>1.5932999999999999</v>
      </c>
      <c r="J78">
        <v>3.4443E-3</v>
      </c>
      <c r="K78">
        <f t="shared" si="5"/>
        <v>21</v>
      </c>
    </row>
    <row r="79" spans="1:11" x14ac:dyDescent="0.2">
      <c r="A79">
        <f t="shared" si="3"/>
        <v>285</v>
      </c>
      <c r="B79" t="s">
        <v>443</v>
      </c>
      <c r="C79" s="1">
        <v>7.5949097183500001E-10</v>
      </c>
      <c r="D79" s="1">
        <v>4.7533379780900004E-9</v>
      </c>
      <c r="E79">
        <v>0.436526971764646</v>
      </c>
      <c r="F79" s="3">
        <f t="shared" si="4"/>
        <v>78</v>
      </c>
      <c r="G79">
        <v>-10.962</v>
      </c>
      <c r="H79">
        <v>-1.5872000000000001E-2</v>
      </c>
      <c r="I79">
        <v>6.2488000000000001</v>
      </c>
      <c r="J79">
        <v>0.96028999999999998</v>
      </c>
      <c r="K79">
        <f t="shared" si="5"/>
        <v>328</v>
      </c>
    </row>
    <row r="80" spans="1:11" x14ac:dyDescent="0.2">
      <c r="A80">
        <f t="shared" si="3"/>
        <v>299</v>
      </c>
      <c r="B80" t="s">
        <v>391</v>
      </c>
      <c r="C80" s="1">
        <v>5.6273352104999995E-10</v>
      </c>
      <c r="D80" s="1">
        <v>4.3361486435499998E-9</v>
      </c>
      <c r="E80">
        <v>0.44837132447628297</v>
      </c>
      <c r="F80" s="3">
        <f t="shared" si="4"/>
        <v>79</v>
      </c>
      <c r="G80">
        <v>0.20660999999999999</v>
      </c>
      <c r="H80">
        <v>4.0954000000000001E-4</v>
      </c>
      <c r="I80">
        <v>4.3855000000000004</v>
      </c>
      <c r="J80">
        <v>0.48121000000000003</v>
      </c>
      <c r="K80">
        <f t="shared" si="5"/>
        <v>95</v>
      </c>
    </row>
    <row r="81" spans="1:11" x14ac:dyDescent="0.2">
      <c r="A81">
        <f t="shared" si="3"/>
        <v>339</v>
      </c>
      <c r="B81" t="s">
        <v>444</v>
      </c>
      <c r="C81" s="1">
        <v>6.8365828237200005E-10</v>
      </c>
      <c r="D81" s="1">
        <v>6.8138006507300001E-9</v>
      </c>
      <c r="E81">
        <v>0.460039442517089</v>
      </c>
      <c r="F81" s="3">
        <f t="shared" si="4"/>
        <v>80</v>
      </c>
      <c r="G81">
        <v>-7.4093</v>
      </c>
      <c r="H81">
        <v>-1.4041E-2</v>
      </c>
      <c r="I81">
        <v>4.6059000000000001</v>
      </c>
      <c r="J81">
        <v>0.94613999999999998</v>
      </c>
      <c r="K81">
        <f t="shared" si="5"/>
        <v>305</v>
      </c>
    </row>
    <row r="82" spans="1:11" x14ac:dyDescent="0.2">
      <c r="A82">
        <f t="shared" si="3"/>
        <v>255</v>
      </c>
      <c r="B82" t="s">
        <v>96</v>
      </c>
      <c r="C82" s="1">
        <v>7.32667258832E-10</v>
      </c>
      <c r="D82" s="1">
        <v>8.1590781823199993E-9</v>
      </c>
      <c r="E82">
        <v>0.46422394882009799</v>
      </c>
      <c r="F82" s="3">
        <f t="shared" si="4"/>
        <v>81</v>
      </c>
      <c r="G82">
        <v>-5.5685000000000002</v>
      </c>
      <c r="H82">
        <v>-8.6076E-3</v>
      </c>
      <c r="I82">
        <v>5.5030999999999999</v>
      </c>
      <c r="J82">
        <v>0.84419</v>
      </c>
      <c r="K82">
        <f t="shared" si="5"/>
        <v>212</v>
      </c>
    </row>
    <row r="83" spans="1:11" x14ac:dyDescent="0.2">
      <c r="A83">
        <f t="shared" si="3"/>
        <v>176</v>
      </c>
      <c r="B83" t="s">
        <v>68</v>
      </c>
      <c r="C83" s="1">
        <v>4.0741202916900002E-10</v>
      </c>
      <c r="D83" s="1">
        <v>4.6472578447400003E-9</v>
      </c>
      <c r="E83">
        <v>0.46507059951030699</v>
      </c>
      <c r="F83" s="3">
        <f t="shared" si="4"/>
        <v>82</v>
      </c>
      <c r="G83">
        <v>-7.8535000000000004</v>
      </c>
      <c r="H83">
        <v>-1.5833E-2</v>
      </c>
      <c r="I83">
        <v>4.08</v>
      </c>
      <c r="J83">
        <v>0.97287000000000001</v>
      </c>
      <c r="K83">
        <f t="shared" si="5"/>
        <v>352</v>
      </c>
    </row>
    <row r="84" spans="1:11" x14ac:dyDescent="0.2">
      <c r="A84">
        <f t="shared" si="3"/>
        <v>300</v>
      </c>
      <c r="B84" t="s">
        <v>178</v>
      </c>
      <c r="C84" s="1">
        <v>5.5468006447599997E-10</v>
      </c>
      <c r="D84" s="1">
        <v>7.5100837683700007E-9</v>
      </c>
      <c r="E84">
        <v>0.47056167207552302</v>
      </c>
      <c r="F84" s="3">
        <f t="shared" si="4"/>
        <v>83</v>
      </c>
      <c r="G84">
        <v>0.91176000000000001</v>
      </c>
      <c r="H84">
        <v>2.1262E-3</v>
      </c>
      <c r="I84">
        <v>3.7339000000000002</v>
      </c>
      <c r="J84">
        <v>0.40355000000000002</v>
      </c>
      <c r="K84">
        <f t="shared" si="5"/>
        <v>84</v>
      </c>
    </row>
    <row r="85" spans="1:11" x14ac:dyDescent="0.2">
      <c r="A85">
        <f t="shared" si="3"/>
        <v>60</v>
      </c>
      <c r="B85" t="s">
        <v>362</v>
      </c>
      <c r="C85" s="1">
        <v>4.9615890563699995E-10</v>
      </c>
      <c r="D85" s="1">
        <v>6.8120561305800001E-9</v>
      </c>
      <c r="E85">
        <v>0.47096854607751598</v>
      </c>
      <c r="F85" s="3">
        <f t="shared" si="4"/>
        <v>84</v>
      </c>
      <c r="G85">
        <v>7.4335000000000004</v>
      </c>
      <c r="H85">
        <v>2.7258000000000001E-2</v>
      </c>
      <c r="I85">
        <v>2.4300000000000002</v>
      </c>
      <c r="J85">
        <v>1.1125E-3</v>
      </c>
      <c r="K85">
        <f t="shared" si="5"/>
        <v>15</v>
      </c>
    </row>
    <row r="86" spans="1:11" x14ac:dyDescent="0.2">
      <c r="A86">
        <f t="shared" si="3"/>
        <v>147</v>
      </c>
      <c r="B86" t="s">
        <v>13</v>
      </c>
      <c r="C86" s="1">
        <v>3.3872083663099998E-10</v>
      </c>
      <c r="D86" s="1">
        <v>5.5734655357800001E-9</v>
      </c>
      <c r="E86">
        <v>0.47576966694959899</v>
      </c>
      <c r="F86" s="3">
        <f t="shared" si="4"/>
        <v>85</v>
      </c>
      <c r="G86">
        <v>-3.6541000000000001</v>
      </c>
      <c r="H86">
        <v>-4.6623999999999997E-3</v>
      </c>
      <c r="I86">
        <v>7.0316000000000001</v>
      </c>
      <c r="J86">
        <v>0.69835000000000003</v>
      </c>
      <c r="K86">
        <f t="shared" si="5"/>
        <v>154</v>
      </c>
    </row>
    <row r="87" spans="1:11" x14ac:dyDescent="0.2">
      <c r="A87">
        <f t="shared" si="3"/>
        <v>51</v>
      </c>
      <c r="B87" t="s">
        <v>274</v>
      </c>
      <c r="C87" s="1">
        <v>2.1044064914200001E-10</v>
      </c>
      <c r="D87" s="1">
        <v>3.7894099196399999E-9</v>
      </c>
      <c r="E87">
        <v>0.47785656821670802</v>
      </c>
      <c r="F87" s="3">
        <f t="shared" si="4"/>
        <v>86</v>
      </c>
      <c r="G87">
        <v>3.7101000000000002</v>
      </c>
      <c r="H87">
        <v>1.6796999999999999E-2</v>
      </c>
      <c r="I87">
        <v>1.9492</v>
      </c>
      <c r="J87">
        <v>2.8507999999999999E-2</v>
      </c>
      <c r="K87">
        <f t="shared" si="5"/>
        <v>38</v>
      </c>
    </row>
    <row r="88" spans="1:11" x14ac:dyDescent="0.2">
      <c r="A88">
        <f t="shared" si="3"/>
        <v>310</v>
      </c>
      <c r="B88" t="s">
        <v>27</v>
      </c>
      <c r="C88" s="1">
        <v>1.5186871824E-10</v>
      </c>
      <c r="D88" s="1">
        <v>3.0702107554000002E-9</v>
      </c>
      <c r="E88">
        <v>0.48027426804036499</v>
      </c>
      <c r="F88" s="3">
        <f t="shared" si="4"/>
        <v>87</v>
      </c>
      <c r="G88">
        <v>5.6429</v>
      </c>
      <c r="H88">
        <v>1.3951E-2</v>
      </c>
      <c r="I88">
        <v>3.6240000000000001</v>
      </c>
      <c r="J88">
        <v>5.9735999999999997E-2</v>
      </c>
      <c r="K88">
        <f t="shared" si="5"/>
        <v>45</v>
      </c>
    </row>
    <row r="89" spans="1:11" x14ac:dyDescent="0.2">
      <c r="A89">
        <f t="shared" si="3"/>
        <v>321</v>
      </c>
      <c r="B89" t="s">
        <v>319</v>
      </c>
      <c r="C89" s="1">
        <v>2.25166934981E-10</v>
      </c>
      <c r="D89" s="1">
        <v>5.4720053348500003E-9</v>
      </c>
      <c r="E89">
        <v>0.483588600274244</v>
      </c>
      <c r="F89" s="3">
        <f t="shared" si="4"/>
        <v>88</v>
      </c>
      <c r="G89">
        <v>0.1293</v>
      </c>
      <c r="H89">
        <v>2.5616000000000001E-4</v>
      </c>
      <c r="I89">
        <v>4.3902000000000001</v>
      </c>
      <c r="J89">
        <v>0.48825000000000002</v>
      </c>
      <c r="K89">
        <f t="shared" si="5"/>
        <v>99</v>
      </c>
    </row>
    <row r="90" spans="1:11" x14ac:dyDescent="0.2">
      <c r="A90">
        <f t="shared" si="3"/>
        <v>420</v>
      </c>
      <c r="B90" t="s">
        <v>313</v>
      </c>
      <c r="C90" s="1">
        <v>1.71474139621E-10</v>
      </c>
      <c r="D90" s="1">
        <v>4.2813399526299997E-9</v>
      </c>
      <c r="E90">
        <v>0.48402602918186599</v>
      </c>
      <c r="F90" s="3">
        <f t="shared" si="4"/>
        <v>89</v>
      </c>
      <c r="G90">
        <v>-16.779</v>
      </c>
      <c r="H90">
        <v>-2.6960000000000001E-2</v>
      </c>
      <c r="I90">
        <v>5.2515000000000001</v>
      </c>
      <c r="J90">
        <v>0.99929999999999997</v>
      </c>
      <c r="K90">
        <f t="shared" si="5"/>
        <v>451</v>
      </c>
    </row>
    <row r="91" spans="1:11" x14ac:dyDescent="0.2">
      <c r="A91">
        <f t="shared" si="3"/>
        <v>172</v>
      </c>
      <c r="B91" t="s">
        <v>158</v>
      </c>
      <c r="C91" s="1">
        <v>2.00110150365E-10</v>
      </c>
      <c r="D91" s="1">
        <v>5.2538119905300003E-9</v>
      </c>
      <c r="E91">
        <v>0.48480853494494203</v>
      </c>
      <c r="F91" s="3">
        <f t="shared" si="4"/>
        <v>90</v>
      </c>
      <c r="G91">
        <v>-15.28</v>
      </c>
      <c r="H91">
        <v>-2.5668E-2</v>
      </c>
      <c r="I91">
        <v>5.4461000000000004</v>
      </c>
      <c r="J91">
        <v>0.99748999999999999</v>
      </c>
      <c r="K91">
        <f t="shared" si="5"/>
        <v>435</v>
      </c>
    </row>
    <row r="92" spans="1:11" x14ac:dyDescent="0.2">
      <c r="A92">
        <f t="shared" si="3"/>
        <v>236</v>
      </c>
      <c r="B92" t="s">
        <v>332</v>
      </c>
      <c r="C92" s="1">
        <v>1.4368612144800001E-10</v>
      </c>
      <c r="D92" s="1">
        <v>4.2325359085800003E-9</v>
      </c>
      <c r="E92">
        <v>0.48645930909460899</v>
      </c>
      <c r="F92" s="3">
        <f t="shared" si="4"/>
        <v>91</v>
      </c>
      <c r="G92">
        <v>-7.3400999999999996</v>
      </c>
      <c r="H92">
        <v>-1.1008E-2</v>
      </c>
      <c r="I92">
        <v>6.0880000000000001</v>
      </c>
      <c r="J92">
        <v>0.88602000000000003</v>
      </c>
      <c r="K92">
        <f t="shared" si="5"/>
        <v>245</v>
      </c>
    </row>
    <row r="93" spans="1:11" x14ac:dyDescent="0.2">
      <c r="A93">
        <f t="shared" si="3"/>
        <v>311</v>
      </c>
      <c r="B93" t="s">
        <v>35</v>
      </c>
      <c r="C93" s="1">
        <v>1.08660044322E-10</v>
      </c>
      <c r="D93" s="1">
        <v>3.3844410814699998E-9</v>
      </c>
      <c r="E93">
        <v>0.48719385601566301</v>
      </c>
      <c r="F93" s="3">
        <f t="shared" si="4"/>
        <v>92</v>
      </c>
      <c r="G93">
        <v>4.8417000000000003</v>
      </c>
      <c r="H93">
        <v>1.4388E-2</v>
      </c>
      <c r="I93">
        <v>3.1097000000000001</v>
      </c>
      <c r="J93">
        <v>5.9748000000000002E-2</v>
      </c>
      <c r="K93">
        <f t="shared" si="5"/>
        <v>46</v>
      </c>
    </row>
    <row r="94" spans="1:11" x14ac:dyDescent="0.2">
      <c r="A94">
        <f t="shared" si="3"/>
        <v>58</v>
      </c>
      <c r="B94" t="s">
        <v>442</v>
      </c>
      <c r="C94" s="1">
        <v>2.64060335567E-11</v>
      </c>
      <c r="D94" s="1">
        <v>5.06243388793E-9</v>
      </c>
      <c r="E94">
        <v>0.49791909668204598</v>
      </c>
      <c r="F94" s="3">
        <f t="shared" si="4"/>
        <v>93</v>
      </c>
      <c r="G94">
        <v>4.4385000000000003</v>
      </c>
      <c r="H94">
        <v>1.6289000000000001E-2</v>
      </c>
      <c r="I94">
        <v>2.4563000000000001</v>
      </c>
      <c r="J94">
        <v>3.5394000000000002E-2</v>
      </c>
      <c r="K94">
        <f t="shared" si="5"/>
        <v>40</v>
      </c>
    </row>
    <row r="95" spans="1:11" x14ac:dyDescent="0.2">
      <c r="A95">
        <f t="shared" si="3"/>
        <v>259</v>
      </c>
      <c r="B95" t="s">
        <v>233</v>
      </c>
      <c r="C95" s="1">
        <v>-2.4009117655100001E-11</v>
      </c>
      <c r="D95" s="1">
        <v>4.25021255538E-9</v>
      </c>
      <c r="E95">
        <v>0.50225358169323298</v>
      </c>
      <c r="F95" s="3">
        <f t="shared" si="4"/>
        <v>94</v>
      </c>
      <c r="G95">
        <v>-4.4093</v>
      </c>
      <c r="H95">
        <v>-5.7787999999999997E-3</v>
      </c>
      <c r="I95">
        <v>6.9226999999999999</v>
      </c>
      <c r="J95">
        <v>0.73790999999999995</v>
      </c>
      <c r="K95">
        <f t="shared" si="5"/>
        <v>167</v>
      </c>
    </row>
    <row r="96" spans="1:11" x14ac:dyDescent="0.2">
      <c r="A96">
        <f t="shared" si="3"/>
        <v>320</v>
      </c>
      <c r="B96" t="s">
        <v>337</v>
      </c>
      <c r="C96" s="1">
        <v>-1.0405313948E-10</v>
      </c>
      <c r="D96" s="1">
        <v>4.8872573636899999E-9</v>
      </c>
      <c r="E96">
        <v>0.508493119502894</v>
      </c>
      <c r="F96" s="3">
        <f t="shared" si="4"/>
        <v>95</v>
      </c>
      <c r="G96">
        <v>-1.2856000000000001</v>
      </c>
      <c r="H96">
        <v>-2.9757E-3</v>
      </c>
      <c r="I96">
        <v>3.9468000000000001</v>
      </c>
      <c r="J96">
        <v>0.62768000000000002</v>
      </c>
      <c r="K96">
        <f t="shared" si="5"/>
        <v>129</v>
      </c>
    </row>
    <row r="97" spans="1:11" x14ac:dyDescent="0.2">
      <c r="A97">
        <f t="shared" si="3"/>
        <v>351</v>
      </c>
      <c r="B97" t="s">
        <v>322</v>
      </c>
      <c r="C97" s="1">
        <v>-1.59925611785E-10</v>
      </c>
      <c r="D97" s="1">
        <v>5.3622664640100003E-9</v>
      </c>
      <c r="E97">
        <v>0.51189639335985004</v>
      </c>
      <c r="F97" s="3">
        <f t="shared" si="4"/>
        <v>96</v>
      </c>
      <c r="G97">
        <v>3.3065000000000002</v>
      </c>
      <c r="H97">
        <v>5.9617999999999997E-3</v>
      </c>
      <c r="I97">
        <v>4.8663999999999996</v>
      </c>
      <c r="J97">
        <v>0.24843000000000001</v>
      </c>
      <c r="K97">
        <f t="shared" si="5"/>
        <v>68</v>
      </c>
    </row>
    <row r="98" spans="1:11" x14ac:dyDescent="0.2">
      <c r="A98">
        <f t="shared" si="3"/>
        <v>419</v>
      </c>
      <c r="B98" t="s">
        <v>173</v>
      </c>
      <c r="C98" s="1">
        <v>-1.34401889501E-10</v>
      </c>
      <c r="D98" s="1">
        <v>3.3885966562200002E-9</v>
      </c>
      <c r="E98">
        <v>0.51581909759879996</v>
      </c>
      <c r="F98" s="3">
        <f t="shared" si="4"/>
        <v>97</v>
      </c>
      <c r="G98">
        <v>-7.8836000000000004</v>
      </c>
      <c r="H98">
        <v>-1.0670000000000001E-2</v>
      </c>
      <c r="I98">
        <v>6.4863</v>
      </c>
      <c r="J98">
        <v>0.88788999999999996</v>
      </c>
      <c r="K98">
        <f t="shared" si="5"/>
        <v>247</v>
      </c>
    </row>
    <row r="99" spans="1:11" x14ac:dyDescent="0.2">
      <c r="A99">
        <f t="shared" si="3"/>
        <v>431</v>
      </c>
      <c r="B99" t="s">
        <v>433</v>
      </c>
      <c r="C99" s="1">
        <v>-3.7819678263100001E-10</v>
      </c>
      <c r="D99" s="1">
        <v>8.3914105656500006E-9</v>
      </c>
      <c r="E99">
        <v>0.51797404885451603</v>
      </c>
      <c r="F99" s="3">
        <f t="shared" si="4"/>
        <v>98</v>
      </c>
      <c r="G99">
        <v>-5.6786000000000003</v>
      </c>
      <c r="H99">
        <v>-1.5719E-2</v>
      </c>
      <c r="I99">
        <v>3.1663000000000001</v>
      </c>
      <c r="J99">
        <v>0.96353999999999995</v>
      </c>
      <c r="K99">
        <f t="shared" si="5"/>
        <v>336</v>
      </c>
    </row>
    <row r="100" spans="1:11" x14ac:dyDescent="0.2">
      <c r="A100">
        <f t="shared" si="3"/>
        <v>154</v>
      </c>
      <c r="B100" t="s">
        <v>72</v>
      </c>
      <c r="C100" s="1">
        <v>-1.97412825215E-10</v>
      </c>
      <c r="D100" s="1">
        <v>4.0280846234899998E-9</v>
      </c>
      <c r="E100">
        <v>0.51954398033214699</v>
      </c>
      <c r="F100" s="3">
        <f t="shared" si="4"/>
        <v>99</v>
      </c>
      <c r="G100">
        <v>-2.6638999999999999</v>
      </c>
      <c r="H100">
        <v>-4.7692999999999998E-3</v>
      </c>
      <c r="I100">
        <v>5.2419000000000002</v>
      </c>
      <c r="J100">
        <v>0.69433</v>
      </c>
      <c r="K100">
        <f t="shared" si="5"/>
        <v>153</v>
      </c>
    </row>
    <row r="101" spans="1:11" x14ac:dyDescent="0.2">
      <c r="A101">
        <f t="shared" si="3"/>
        <v>319</v>
      </c>
      <c r="B101" t="s">
        <v>392</v>
      </c>
      <c r="C101" s="1">
        <v>-2.5738646026799998E-10</v>
      </c>
      <c r="D101" s="1">
        <v>4.7334272752400001E-9</v>
      </c>
      <c r="E101">
        <v>0.52168233633747396</v>
      </c>
      <c r="F101" s="3">
        <f t="shared" si="4"/>
        <v>100</v>
      </c>
      <c r="G101">
        <v>-2.0872999999999999</v>
      </c>
      <c r="H101">
        <v>-4.3325999999999998E-3</v>
      </c>
      <c r="I101">
        <v>4.2624000000000004</v>
      </c>
      <c r="J101">
        <v>0.68781999999999999</v>
      </c>
      <c r="K101">
        <f t="shared" si="5"/>
        <v>148</v>
      </c>
    </row>
    <row r="102" spans="1:11" x14ac:dyDescent="0.2">
      <c r="A102">
        <f t="shared" si="3"/>
        <v>168</v>
      </c>
      <c r="B102" t="s">
        <v>115</v>
      </c>
      <c r="C102" s="1">
        <v>-3.0076803168100001E-10</v>
      </c>
      <c r="D102" s="1">
        <v>4.7601736096300003E-9</v>
      </c>
      <c r="E102">
        <v>0.52519010950190803</v>
      </c>
      <c r="F102" s="3">
        <f t="shared" si="4"/>
        <v>101</v>
      </c>
      <c r="G102">
        <v>-5.1669</v>
      </c>
      <c r="H102">
        <v>-7.9164000000000005E-3</v>
      </c>
      <c r="I102">
        <v>5.8036000000000003</v>
      </c>
      <c r="J102">
        <v>0.81333</v>
      </c>
      <c r="K102">
        <f t="shared" si="5"/>
        <v>199</v>
      </c>
    </row>
    <row r="103" spans="1:11" x14ac:dyDescent="0.2">
      <c r="A103">
        <f t="shared" si="3"/>
        <v>129</v>
      </c>
      <c r="B103" t="s">
        <v>42</v>
      </c>
      <c r="C103" s="1">
        <v>-4.9562766049600003E-10</v>
      </c>
      <c r="D103" s="1">
        <v>6.13651430041E-9</v>
      </c>
      <c r="E103">
        <v>0.53218636144447395</v>
      </c>
      <c r="F103" s="3">
        <f t="shared" si="4"/>
        <v>102</v>
      </c>
      <c r="G103">
        <v>-7.58</v>
      </c>
      <c r="H103">
        <v>-1.0708000000000001E-2</v>
      </c>
      <c r="I103">
        <v>6.3152999999999997</v>
      </c>
      <c r="J103">
        <v>0.88497000000000003</v>
      </c>
      <c r="K103">
        <f t="shared" si="5"/>
        <v>244</v>
      </c>
    </row>
    <row r="104" spans="1:11" x14ac:dyDescent="0.2">
      <c r="A104">
        <f t="shared" si="3"/>
        <v>391</v>
      </c>
      <c r="B104" t="s">
        <v>239</v>
      </c>
      <c r="C104" s="1">
        <v>-4.1084303784199998E-10</v>
      </c>
      <c r="D104" s="1">
        <v>4.3399635882899998E-9</v>
      </c>
      <c r="E104">
        <v>0.537709575687917</v>
      </c>
      <c r="F104" s="3">
        <f t="shared" si="4"/>
        <v>103</v>
      </c>
      <c r="G104">
        <v>-6.8476999999999997</v>
      </c>
      <c r="H104">
        <v>-1.2151E-2</v>
      </c>
      <c r="I104">
        <v>4.7183999999999999</v>
      </c>
      <c r="J104">
        <v>0.92664000000000002</v>
      </c>
      <c r="K104">
        <f t="shared" si="5"/>
        <v>274</v>
      </c>
    </row>
    <row r="105" spans="1:11" x14ac:dyDescent="0.2">
      <c r="A105">
        <f t="shared" si="3"/>
        <v>334</v>
      </c>
      <c r="B105" t="s">
        <v>407</v>
      </c>
      <c r="C105" s="1">
        <v>-4.77830727866E-10</v>
      </c>
      <c r="D105" s="1">
        <v>4.1173108122299997E-9</v>
      </c>
      <c r="E105">
        <v>0.546195160077388</v>
      </c>
      <c r="F105" s="3">
        <f t="shared" si="4"/>
        <v>104</v>
      </c>
      <c r="G105">
        <v>-5.2653999999999996</v>
      </c>
      <c r="H105">
        <v>-1.7245E-2</v>
      </c>
      <c r="I105">
        <v>2.7250999999999999</v>
      </c>
      <c r="J105">
        <v>0.97331999999999996</v>
      </c>
      <c r="K105">
        <f t="shared" si="5"/>
        <v>354</v>
      </c>
    </row>
    <row r="106" spans="1:11" x14ac:dyDescent="0.2">
      <c r="A106">
        <f t="shared" si="3"/>
        <v>307</v>
      </c>
      <c r="B106" t="s">
        <v>86</v>
      </c>
      <c r="C106" s="1">
        <v>-9.3177122469100002E-10</v>
      </c>
      <c r="D106" s="1">
        <v>7.2557298370800002E-9</v>
      </c>
      <c r="E106">
        <v>0.55109117419864595</v>
      </c>
      <c r="F106" s="3">
        <f t="shared" si="4"/>
        <v>105</v>
      </c>
      <c r="G106">
        <v>-0.77659</v>
      </c>
      <c r="H106">
        <v>-1.5666E-3</v>
      </c>
      <c r="I106">
        <v>4.2926000000000002</v>
      </c>
      <c r="J106">
        <v>0.57177999999999995</v>
      </c>
      <c r="K106">
        <f t="shared" si="5"/>
        <v>114</v>
      </c>
    </row>
    <row r="107" spans="1:11" x14ac:dyDescent="0.2">
      <c r="A107">
        <f t="shared" si="3"/>
        <v>357</v>
      </c>
      <c r="B107" t="s">
        <v>335</v>
      </c>
      <c r="C107" s="1">
        <v>-7.8818043686700003E-10</v>
      </c>
      <c r="D107" s="1">
        <v>5.3224012994799997E-9</v>
      </c>
      <c r="E107">
        <v>0.55886309354021302</v>
      </c>
      <c r="F107" s="3">
        <f t="shared" si="4"/>
        <v>106</v>
      </c>
      <c r="G107">
        <v>-3.8551000000000002</v>
      </c>
      <c r="H107">
        <v>-6.4393999999999996E-3</v>
      </c>
      <c r="I107">
        <v>5.1840999999999999</v>
      </c>
      <c r="J107">
        <v>0.77144999999999997</v>
      </c>
      <c r="K107">
        <f t="shared" si="5"/>
        <v>177</v>
      </c>
    </row>
    <row r="108" spans="1:11" x14ac:dyDescent="0.2">
      <c r="A108">
        <f t="shared" si="3"/>
        <v>61</v>
      </c>
      <c r="B108" t="s">
        <v>456</v>
      </c>
      <c r="C108" s="1">
        <v>-7.3708522853299998E-10</v>
      </c>
      <c r="D108" s="1">
        <v>4.9060883658800002E-9</v>
      </c>
      <c r="E108">
        <v>0.55971192448745899</v>
      </c>
      <c r="F108" s="3">
        <f t="shared" si="4"/>
        <v>107</v>
      </c>
      <c r="G108">
        <v>4.45</v>
      </c>
      <c r="H108">
        <v>1.8149999999999999E-2</v>
      </c>
      <c r="I108">
        <v>2.2008999999999999</v>
      </c>
      <c r="J108">
        <v>2.1600999999999999E-2</v>
      </c>
      <c r="K108">
        <f t="shared" si="5"/>
        <v>33</v>
      </c>
    </row>
    <row r="109" spans="1:11" x14ac:dyDescent="0.2">
      <c r="A109">
        <f t="shared" si="3"/>
        <v>59</v>
      </c>
      <c r="B109" t="s">
        <v>307</v>
      </c>
      <c r="C109" s="1">
        <v>-1.1031859247700001E-9</v>
      </c>
      <c r="D109" s="1">
        <v>6.8838750740700001E-9</v>
      </c>
      <c r="E109">
        <v>0.56366049943552599</v>
      </c>
      <c r="F109" s="3">
        <f t="shared" si="4"/>
        <v>108</v>
      </c>
      <c r="G109">
        <v>6.2374999999999998</v>
      </c>
      <c r="H109">
        <v>2.5763999999999999E-2</v>
      </c>
      <c r="I109">
        <v>2.1755</v>
      </c>
      <c r="J109">
        <v>2.0739999999999999E-3</v>
      </c>
      <c r="K109">
        <f t="shared" si="5"/>
        <v>17</v>
      </c>
    </row>
    <row r="110" spans="1:11" x14ac:dyDescent="0.2">
      <c r="A110">
        <f t="shared" si="3"/>
        <v>440</v>
      </c>
      <c r="B110" t="s">
        <v>306</v>
      </c>
      <c r="C110" s="1">
        <v>-6.3440946856000005E-10</v>
      </c>
      <c r="D110" s="1">
        <v>3.5957136650799998E-9</v>
      </c>
      <c r="E110">
        <v>0.57002386533848204</v>
      </c>
      <c r="F110" s="3">
        <f t="shared" si="4"/>
        <v>109</v>
      </c>
      <c r="G110">
        <v>-10.148</v>
      </c>
      <c r="H110">
        <v>-1.5758000000000001E-2</v>
      </c>
      <c r="I110">
        <v>5.7361000000000004</v>
      </c>
      <c r="J110">
        <v>0.96155999999999997</v>
      </c>
      <c r="K110">
        <f t="shared" si="5"/>
        <v>332</v>
      </c>
    </row>
    <row r="111" spans="1:11" x14ac:dyDescent="0.2">
      <c r="A111">
        <f t="shared" si="3"/>
        <v>435</v>
      </c>
      <c r="B111" t="s">
        <v>153</v>
      </c>
      <c r="C111" s="1">
        <v>-6.5074739351000001E-10</v>
      </c>
      <c r="D111" s="1">
        <v>3.6533579822600001E-9</v>
      </c>
      <c r="E111">
        <v>0.57068684354108601</v>
      </c>
      <c r="F111" s="3">
        <f t="shared" si="4"/>
        <v>110</v>
      </c>
      <c r="G111">
        <v>-3.3723999999999998</v>
      </c>
      <c r="H111">
        <v>-7.6004999999999996E-3</v>
      </c>
      <c r="I111">
        <v>3.9592000000000001</v>
      </c>
      <c r="J111">
        <v>0.80283000000000004</v>
      </c>
      <c r="K111">
        <f t="shared" si="5"/>
        <v>192</v>
      </c>
    </row>
    <row r="112" spans="1:11" x14ac:dyDescent="0.2">
      <c r="A112">
        <f t="shared" si="3"/>
        <v>64</v>
      </c>
      <c r="B112" t="s">
        <v>458</v>
      </c>
      <c r="C112" s="1">
        <v>-8.52034839224E-10</v>
      </c>
      <c r="D112" s="1">
        <v>4.6256583224699997E-9</v>
      </c>
      <c r="E112">
        <v>0.57307075158379595</v>
      </c>
      <c r="F112" s="3">
        <f t="shared" si="4"/>
        <v>111</v>
      </c>
      <c r="G112">
        <v>0.38540999999999997</v>
      </c>
      <c r="H112">
        <v>1.9005999999999999E-3</v>
      </c>
      <c r="I112">
        <v>1.7498</v>
      </c>
      <c r="J112">
        <v>0.41283999999999998</v>
      </c>
      <c r="K112">
        <f t="shared" si="5"/>
        <v>85</v>
      </c>
    </row>
    <row r="113" spans="1:11" x14ac:dyDescent="0.2">
      <c r="A113">
        <f t="shared" si="3"/>
        <v>368</v>
      </c>
      <c r="B113" t="s">
        <v>338</v>
      </c>
      <c r="C113" s="1">
        <v>-1.0087076461799999E-9</v>
      </c>
      <c r="D113" s="1">
        <v>5.4149692822200002E-9</v>
      </c>
      <c r="E113">
        <v>0.57388792370936903</v>
      </c>
      <c r="F113" s="3">
        <f t="shared" si="4"/>
        <v>112</v>
      </c>
      <c r="G113">
        <v>-11.734</v>
      </c>
      <c r="H113">
        <v>-2.4036999999999999E-2</v>
      </c>
      <c r="I113">
        <v>4.7899000000000003</v>
      </c>
      <c r="J113">
        <v>0.99285000000000001</v>
      </c>
      <c r="K113">
        <f t="shared" si="5"/>
        <v>407</v>
      </c>
    </row>
    <row r="114" spans="1:11" x14ac:dyDescent="0.2">
      <c r="A114">
        <f t="shared" si="3"/>
        <v>406</v>
      </c>
      <c r="B114" t="s">
        <v>317</v>
      </c>
      <c r="C114" s="1">
        <v>-7.5758274005199997E-10</v>
      </c>
      <c r="D114" s="1">
        <v>3.7597788675000002E-9</v>
      </c>
      <c r="E114">
        <v>0.57984486461311602</v>
      </c>
      <c r="F114" s="3">
        <f t="shared" si="4"/>
        <v>113</v>
      </c>
      <c r="G114">
        <v>-1.4728000000000001</v>
      </c>
      <c r="H114">
        <v>-2.6023999999999999E-3</v>
      </c>
      <c r="I114">
        <v>5.2450999999999999</v>
      </c>
      <c r="J114">
        <v>0.61055999999999999</v>
      </c>
      <c r="K114">
        <f t="shared" si="5"/>
        <v>125</v>
      </c>
    </row>
    <row r="115" spans="1:11" x14ac:dyDescent="0.2">
      <c r="A115">
        <f t="shared" si="3"/>
        <v>370</v>
      </c>
      <c r="B115" t="s">
        <v>218</v>
      </c>
      <c r="C115" s="1">
        <v>-7.8970234405400004E-10</v>
      </c>
      <c r="D115" s="1">
        <v>3.8231262495999997E-9</v>
      </c>
      <c r="E115">
        <v>0.58182298205027505</v>
      </c>
      <c r="F115" s="3">
        <f t="shared" si="4"/>
        <v>114</v>
      </c>
      <c r="G115">
        <v>-6.5826000000000002</v>
      </c>
      <c r="H115">
        <v>-9.1327000000000005E-3</v>
      </c>
      <c r="I115">
        <v>6.3875999999999999</v>
      </c>
      <c r="J115">
        <v>0.84860999999999998</v>
      </c>
      <c r="K115">
        <f t="shared" si="5"/>
        <v>219</v>
      </c>
    </row>
    <row r="116" spans="1:11" x14ac:dyDescent="0.2">
      <c r="A116">
        <f t="shared" si="3"/>
        <v>128</v>
      </c>
      <c r="B116" t="s">
        <v>16</v>
      </c>
      <c r="C116" s="1">
        <v>-7.82973958893E-10</v>
      </c>
      <c r="D116" s="1">
        <v>3.6935845247599999E-9</v>
      </c>
      <c r="E116">
        <v>0.583939516792088</v>
      </c>
      <c r="F116" s="3">
        <f t="shared" si="4"/>
        <v>115</v>
      </c>
      <c r="G116">
        <v>-8.5366</v>
      </c>
      <c r="H116">
        <v>-1.1962E-2</v>
      </c>
      <c r="I116">
        <v>6.4238999999999997</v>
      </c>
      <c r="J116">
        <v>0.90805000000000002</v>
      </c>
      <c r="K116">
        <f t="shared" si="5"/>
        <v>266</v>
      </c>
    </row>
    <row r="117" spans="1:11" x14ac:dyDescent="0.2">
      <c r="A117">
        <f t="shared" si="3"/>
        <v>150</v>
      </c>
      <c r="B117" t="s">
        <v>125</v>
      </c>
      <c r="C117" s="1">
        <v>-1.048389535E-9</v>
      </c>
      <c r="D117" s="1">
        <v>4.9323938351299997E-9</v>
      </c>
      <c r="E117">
        <v>0.58416174229600404</v>
      </c>
      <c r="F117" s="3">
        <f t="shared" si="4"/>
        <v>116</v>
      </c>
      <c r="G117">
        <v>-1.4810000000000001</v>
      </c>
      <c r="H117">
        <v>-3.0679000000000001E-3</v>
      </c>
      <c r="I117">
        <v>4.1359000000000004</v>
      </c>
      <c r="J117">
        <v>0.63985999999999998</v>
      </c>
      <c r="K117">
        <f t="shared" si="5"/>
        <v>132</v>
      </c>
    </row>
    <row r="118" spans="1:11" x14ac:dyDescent="0.2">
      <c r="A118">
        <f t="shared" si="3"/>
        <v>318</v>
      </c>
      <c r="B118" t="s">
        <v>382</v>
      </c>
      <c r="C118" s="1">
        <v>-1.24686536098E-9</v>
      </c>
      <c r="D118" s="1">
        <v>5.6856935463E-9</v>
      </c>
      <c r="E118">
        <v>0.58679132354755303</v>
      </c>
      <c r="F118" s="3">
        <f t="shared" si="4"/>
        <v>117</v>
      </c>
      <c r="G118">
        <v>-3.7027000000000001</v>
      </c>
      <c r="H118">
        <v>-7.9147999999999996E-3</v>
      </c>
      <c r="I118">
        <v>4.1935000000000002</v>
      </c>
      <c r="J118">
        <v>0.81137000000000004</v>
      </c>
      <c r="K118">
        <f t="shared" si="5"/>
        <v>197</v>
      </c>
    </row>
    <row r="119" spans="1:11" x14ac:dyDescent="0.2">
      <c r="A119">
        <f t="shared" si="3"/>
        <v>399</v>
      </c>
      <c r="B119" t="s">
        <v>185</v>
      </c>
      <c r="C119" s="1">
        <v>-8.7027266427400003E-10</v>
      </c>
      <c r="D119" s="1">
        <v>3.7219958027999998E-9</v>
      </c>
      <c r="E119">
        <v>0.59243718061540096</v>
      </c>
      <c r="F119" s="3">
        <f t="shared" si="4"/>
        <v>118</v>
      </c>
      <c r="G119">
        <v>-5.1923000000000004</v>
      </c>
      <c r="H119">
        <v>-1.6671999999999999E-2</v>
      </c>
      <c r="I119">
        <v>2.6497000000000002</v>
      </c>
      <c r="J119">
        <v>0.97497</v>
      </c>
      <c r="K119">
        <f t="shared" si="5"/>
        <v>360</v>
      </c>
    </row>
    <row r="120" spans="1:11" x14ac:dyDescent="0.2">
      <c r="A120">
        <f t="shared" si="3"/>
        <v>313</v>
      </c>
      <c r="B120" t="s">
        <v>226</v>
      </c>
      <c r="C120" s="1">
        <v>-1.06461667558E-9</v>
      </c>
      <c r="D120" s="1">
        <v>4.4387024142900004E-9</v>
      </c>
      <c r="E120">
        <v>0.59477619557987904</v>
      </c>
      <c r="F120" s="3">
        <f t="shared" si="4"/>
        <v>119</v>
      </c>
      <c r="G120">
        <v>1.9411</v>
      </c>
      <c r="H120">
        <v>7.5523999999999999E-3</v>
      </c>
      <c r="I120">
        <v>2.2986</v>
      </c>
      <c r="J120">
        <v>0.19921</v>
      </c>
      <c r="K120">
        <f t="shared" si="5"/>
        <v>59</v>
      </c>
    </row>
    <row r="121" spans="1:11" x14ac:dyDescent="0.2">
      <c r="A121">
        <f t="shared" si="3"/>
        <v>336</v>
      </c>
      <c r="B121" t="s">
        <v>430</v>
      </c>
      <c r="C121" s="1">
        <v>-1.9099018366399999E-9</v>
      </c>
      <c r="D121" s="1">
        <v>7.8121296994800002E-9</v>
      </c>
      <c r="E121">
        <v>0.59657007682691698</v>
      </c>
      <c r="F121" s="3">
        <f t="shared" si="4"/>
        <v>120</v>
      </c>
      <c r="G121">
        <v>-7.6463000000000001</v>
      </c>
      <c r="H121">
        <v>-1.8672000000000001E-2</v>
      </c>
      <c r="I121">
        <v>3.5406</v>
      </c>
      <c r="J121">
        <v>0.98458999999999997</v>
      </c>
      <c r="K121">
        <f t="shared" si="5"/>
        <v>380</v>
      </c>
    </row>
    <row r="122" spans="1:11" x14ac:dyDescent="0.2">
      <c r="A122">
        <f t="shared" si="3"/>
        <v>360</v>
      </c>
      <c r="B122" t="s">
        <v>157</v>
      </c>
      <c r="C122" s="1">
        <v>-8.6475924302999996E-10</v>
      </c>
      <c r="D122" s="1">
        <v>3.4701986247499998E-9</v>
      </c>
      <c r="E122">
        <v>0.59839537168328605</v>
      </c>
      <c r="F122" s="3">
        <f t="shared" si="4"/>
        <v>121</v>
      </c>
      <c r="G122">
        <v>-14.651</v>
      </c>
      <c r="H122">
        <v>-2.4527E-2</v>
      </c>
      <c r="I122">
        <v>5.3461999999999996</v>
      </c>
      <c r="J122">
        <v>0.99692999999999998</v>
      </c>
      <c r="K122">
        <f t="shared" si="5"/>
        <v>433</v>
      </c>
    </row>
    <row r="123" spans="1:11" x14ac:dyDescent="0.2">
      <c r="A123">
        <f t="shared" si="3"/>
        <v>308</v>
      </c>
      <c r="B123" t="s">
        <v>151</v>
      </c>
      <c r="C123" s="1">
        <v>-1.09710902137E-9</v>
      </c>
      <c r="D123" s="1">
        <v>4.3309101918800001E-9</v>
      </c>
      <c r="E123">
        <v>0.59998978324766306</v>
      </c>
      <c r="F123" s="3">
        <f t="shared" si="4"/>
        <v>122</v>
      </c>
      <c r="G123">
        <v>3.0912999999999999</v>
      </c>
      <c r="H123">
        <v>7.9670999999999995E-3</v>
      </c>
      <c r="I123">
        <v>3.4192999999999998</v>
      </c>
      <c r="J123">
        <v>0.18299000000000001</v>
      </c>
      <c r="K123">
        <f t="shared" si="5"/>
        <v>57</v>
      </c>
    </row>
    <row r="124" spans="1:11" x14ac:dyDescent="0.2">
      <c r="A124">
        <f t="shared" si="3"/>
        <v>359</v>
      </c>
      <c r="B124" t="s">
        <v>209</v>
      </c>
      <c r="C124" s="1">
        <v>-9.999839562480001E-10</v>
      </c>
      <c r="D124" s="1">
        <v>3.9141873067699998E-9</v>
      </c>
      <c r="E124">
        <v>0.60082256090531005</v>
      </c>
      <c r="F124" s="3">
        <f t="shared" si="4"/>
        <v>123</v>
      </c>
      <c r="G124">
        <v>-8.6769999999999996</v>
      </c>
      <c r="H124">
        <v>-1.434E-2</v>
      </c>
      <c r="I124">
        <v>5.1127000000000002</v>
      </c>
      <c r="J124">
        <v>0.95515000000000005</v>
      </c>
      <c r="K124">
        <f t="shared" si="5"/>
        <v>321</v>
      </c>
    </row>
    <row r="125" spans="1:11" x14ac:dyDescent="0.2">
      <c r="A125">
        <f t="shared" si="3"/>
        <v>146</v>
      </c>
      <c r="B125" t="s">
        <v>56</v>
      </c>
      <c r="C125" s="1">
        <v>-1.26960518117E-9</v>
      </c>
      <c r="D125" s="1">
        <v>4.8531159531199998E-9</v>
      </c>
      <c r="E125">
        <v>0.60318746493391595</v>
      </c>
      <c r="F125" s="3">
        <f t="shared" si="4"/>
        <v>124</v>
      </c>
      <c r="G125">
        <v>0.22647</v>
      </c>
      <c r="H125">
        <v>3.1730000000000001E-4</v>
      </c>
      <c r="I125">
        <v>6.3448000000000002</v>
      </c>
      <c r="J125">
        <v>0.48576000000000003</v>
      </c>
      <c r="K125">
        <f t="shared" si="5"/>
        <v>97</v>
      </c>
    </row>
    <row r="126" spans="1:11" x14ac:dyDescent="0.2">
      <c r="A126">
        <f t="shared" si="3"/>
        <v>371</v>
      </c>
      <c r="B126" t="s">
        <v>221</v>
      </c>
      <c r="C126" s="1">
        <v>-9.8936682443700008E-10</v>
      </c>
      <c r="D126" s="1">
        <v>3.7291829968099997E-9</v>
      </c>
      <c r="E126">
        <v>0.60461232307785195</v>
      </c>
      <c r="F126" s="3">
        <f t="shared" si="4"/>
        <v>125</v>
      </c>
      <c r="G126">
        <v>-7.7253999999999996</v>
      </c>
      <c r="H126">
        <v>-1.495E-2</v>
      </c>
      <c r="I126">
        <v>4.4695</v>
      </c>
      <c r="J126">
        <v>0.95804</v>
      </c>
      <c r="K126">
        <f t="shared" si="5"/>
        <v>325</v>
      </c>
    </row>
    <row r="127" spans="1:11" x14ac:dyDescent="0.2">
      <c r="A127">
        <f t="shared" si="3"/>
        <v>342</v>
      </c>
      <c r="B127" t="s">
        <v>461</v>
      </c>
      <c r="C127" s="1">
        <v>-1.8889742398500001E-9</v>
      </c>
      <c r="D127" s="1">
        <v>6.9201237155399996E-9</v>
      </c>
      <c r="E127">
        <v>0.60756119903001005</v>
      </c>
      <c r="F127" s="3">
        <f t="shared" si="4"/>
        <v>126</v>
      </c>
      <c r="G127">
        <v>0.93140999999999996</v>
      </c>
      <c r="H127">
        <v>2.6039000000000001E-3</v>
      </c>
      <c r="I127">
        <v>3.1379000000000001</v>
      </c>
      <c r="J127">
        <v>0.38329999999999997</v>
      </c>
      <c r="K127">
        <f t="shared" si="5"/>
        <v>80</v>
      </c>
    </row>
    <row r="128" spans="1:11" x14ac:dyDescent="0.2">
      <c r="A128">
        <f t="shared" si="3"/>
        <v>337</v>
      </c>
      <c r="B128" t="s">
        <v>331</v>
      </c>
      <c r="C128" s="1">
        <v>-1.7307530251900001E-9</v>
      </c>
      <c r="D128" s="1">
        <v>5.9780507533899999E-9</v>
      </c>
      <c r="E128">
        <v>0.61390747883695795</v>
      </c>
      <c r="F128" s="3">
        <f t="shared" si="4"/>
        <v>127</v>
      </c>
      <c r="G128">
        <v>-3.9165000000000001</v>
      </c>
      <c r="H128">
        <v>-1.0089000000000001E-2</v>
      </c>
      <c r="I128">
        <v>3.3692000000000002</v>
      </c>
      <c r="J128">
        <v>0.87746000000000002</v>
      </c>
      <c r="K128">
        <f t="shared" si="5"/>
        <v>240</v>
      </c>
    </row>
    <row r="129" spans="1:11" x14ac:dyDescent="0.2">
      <c r="A129">
        <f t="shared" si="3"/>
        <v>418</v>
      </c>
      <c r="B129" t="s">
        <v>293</v>
      </c>
      <c r="C129" s="1">
        <v>-1.5613381043400001E-9</v>
      </c>
      <c r="D129" s="1">
        <v>5.2391553787399996E-9</v>
      </c>
      <c r="E129">
        <v>0.61715350246283496</v>
      </c>
      <c r="F129" s="3">
        <f t="shared" si="4"/>
        <v>128</v>
      </c>
      <c r="G129">
        <v>-13.62</v>
      </c>
      <c r="H129">
        <v>-2.7632E-2</v>
      </c>
      <c r="I129">
        <v>4.2876000000000003</v>
      </c>
      <c r="J129">
        <v>0.99924999999999997</v>
      </c>
      <c r="K129">
        <f t="shared" si="5"/>
        <v>450</v>
      </c>
    </row>
    <row r="130" spans="1:11" x14ac:dyDescent="0.2">
      <c r="A130">
        <f t="shared" ref="A130:A193" si="6">VALUE(SUBSTITUTE(B130, "Cluster", ""))</f>
        <v>22</v>
      </c>
      <c r="B130" t="s">
        <v>324</v>
      </c>
      <c r="C130" s="1">
        <v>-1.5106283163399999E-9</v>
      </c>
      <c r="D130" s="1">
        <v>5.0195999974400004E-9</v>
      </c>
      <c r="E130">
        <v>0.61827214676533204</v>
      </c>
      <c r="F130" s="3">
        <f t="shared" si="4"/>
        <v>129</v>
      </c>
      <c r="G130">
        <v>3.1642999999999999</v>
      </c>
      <c r="H130">
        <v>1.763E-2</v>
      </c>
      <c r="I130">
        <v>1.5914999999999999</v>
      </c>
      <c r="J130">
        <v>2.3400000000000001E-2</v>
      </c>
      <c r="K130">
        <f t="shared" si="5"/>
        <v>34</v>
      </c>
    </row>
    <row r="131" spans="1:11" x14ac:dyDescent="0.2">
      <c r="A131">
        <f t="shared" si="6"/>
        <v>438</v>
      </c>
      <c r="B131" t="s">
        <v>210</v>
      </c>
      <c r="C131" s="1">
        <v>-1.19034994591E-9</v>
      </c>
      <c r="D131" s="1">
        <v>3.8374330851599999E-9</v>
      </c>
      <c r="E131">
        <v>0.62179340513354397</v>
      </c>
      <c r="F131" s="3">
        <f t="shared" ref="F131:F194" si="7">_xlfn.RANK.AVG(E131, $E$2:$E$462,1)</f>
        <v>130</v>
      </c>
      <c r="G131">
        <v>-4.5079000000000002</v>
      </c>
      <c r="H131">
        <v>-7.5592000000000003E-3</v>
      </c>
      <c r="I131">
        <v>5.3132000000000001</v>
      </c>
      <c r="J131">
        <v>0.80188999999999999</v>
      </c>
      <c r="K131">
        <f t="shared" ref="K131:K194" si="8">_xlfn.RANK.AVG(J131, $J$2:$J$462,1)</f>
        <v>191</v>
      </c>
    </row>
    <row r="132" spans="1:11" x14ac:dyDescent="0.2">
      <c r="A132">
        <f t="shared" si="6"/>
        <v>331</v>
      </c>
      <c r="B132" t="s">
        <v>250</v>
      </c>
      <c r="C132" s="1">
        <v>-1.35579274906E-9</v>
      </c>
      <c r="D132" s="1">
        <v>4.05111128633E-9</v>
      </c>
      <c r="E132">
        <v>0.63106366586645402</v>
      </c>
      <c r="F132" s="3">
        <f t="shared" si="7"/>
        <v>131</v>
      </c>
      <c r="G132">
        <v>-2.8765000000000001</v>
      </c>
      <c r="H132">
        <v>-5.0775000000000004E-3</v>
      </c>
      <c r="I132">
        <v>4.6859999999999999</v>
      </c>
      <c r="J132">
        <v>0.73033999999999999</v>
      </c>
      <c r="K132">
        <f t="shared" si="8"/>
        <v>164</v>
      </c>
    </row>
    <row r="133" spans="1:11" x14ac:dyDescent="0.2">
      <c r="A133">
        <f t="shared" si="6"/>
        <v>372</v>
      </c>
      <c r="B133" t="s">
        <v>133</v>
      </c>
      <c r="C133" s="1">
        <v>-2.23353577039E-9</v>
      </c>
      <c r="D133" s="1">
        <v>6.3917732220600003E-9</v>
      </c>
      <c r="E133">
        <v>0.63662017514194202</v>
      </c>
      <c r="F133" s="3">
        <f t="shared" si="7"/>
        <v>132</v>
      </c>
      <c r="G133">
        <v>-16.38</v>
      </c>
      <c r="H133">
        <v>-2.6764E-2</v>
      </c>
      <c r="I133">
        <v>5.4283000000000001</v>
      </c>
      <c r="J133">
        <v>0.99872000000000005</v>
      </c>
      <c r="K133">
        <f t="shared" si="8"/>
        <v>446.5</v>
      </c>
    </row>
    <row r="134" spans="1:11" x14ac:dyDescent="0.2">
      <c r="A134">
        <f t="shared" si="6"/>
        <v>222</v>
      </c>
      <c r="B134" t="s">
        <v>213</v>
      </c>
      <c r="C134" s="1">
        <v>-1.4760804410899999E-9</v>
      </c>
      <c r="D134" s="1">
        <v>4.0716922749100002E-9</v>
      </c>
      <c r="E134">
        <v>0.64151922830850305</v>
      </c>
      <c r="F134" s="3">
        <f t="shared" si="7"/>
        <v>133</v>
      </c>
      <c r="G134">
        <v>-8.6631999999999998</v>
      </c>
      <c r="H134">
        <v>-1.5790999999999999E-2</v>
      </c>
      <c r="I134">
        <v>4.99</v>
      </c>
      <c r="J134">
        <v>0.95872000000000002</v>
      </c>
      <c r="K134">
        <f t="shared" si="8"/>
        <v>327</v>
      </c>
    </row>
    <row r="135" spans="1:11" x14ac:dyDescent="0.2">
      <c r="A135">
        <f t="shared" si="6"/>
        <v>309</v>
      </c>
      <c r="B135" t="s">
        <v>393</v>
      </c>
      <c r="C135" s="1">
        <v>-1.1485972771700001E-9</v>
      </c>
      <c r="D135" s="1">
        <v>3.14362905259E-9</v>
      </c>
      <c r="E135">
        <v>0.64258351528814595</v>
      </c>
      <c r="F135" s="3">
        <f t="shared" si="7"/>
        <v>134</v>
      </c>
      <c r="G135">
        <v>-4.7187999999999999</v>
      </c>
      <c r="H135">
        <v>-9.5785000000000002E-3</v>
      </c>
      <c r="I135">
        <v>4.4105999999999996</v>
      </c>
      <c r="J135">
        <v>0.85765000000000002</v>
      </c>
      <c r="K135">
        <f t="shared" si="8"/>
        <v>224</v>
      </c>
    </row>
    <row r="136" spans="1:11" x14ac:dyDescent="0.2">
      <c r="A136">
        <f t="shared" si="6"/>
        <v>175</v>
      </c>
      <c r="B136" t="s">
        <v>123</v>
      </c>
      <c r="C136" s="1">
        <v>-2.1047197413000002E-9</v>
      </c>
      <c r="D136" s="1">
        <v>5.7227329152200003E-9</v>
      </c>
      <c r="E136">
        <v>0.64348220737303496</v>
      </c>
      <c r="F136" s="3">
        <f t="shared" si="7"/>
        <v>135</v>
      </c>
      <c r="G136">
        <v>-9.2834000000000003</v>
      </c>
      <c r="H136">
        <v>-1.6063000000000001E-2</v>
      </c>
      <c r="I136">
        <v>5.1308999999999996</v>
      </c>
      <c r="J136">
        <v>0.96479000000000004</v>
      </c>
      <c r="K136">
        <f t="shared" si="8"/>
        <v>338</v>
      </c>
    </row>
    <row r="137" spans="1:11" x14ac:dyDescent="0.2">
      <c r="A137">
        <f t="shared" si="6"/>
        <v>21</v>
      </c>
      <c r="B137" t="s">
        <v>412</v>
      </c>
      <c r="C137" s="1">
        <v>-2.05468102512E-9</v>
      </c>
      <c r="D137" s="1">
        <v>5.3949011205899999E-9</v>
      </c>
      <c r="E137">
        <v>0.64834498722417599</v>
      </c>
      <c r="F137" s="3">
        <f t="shared" si="7"/>
        <v>136</v>
      </c>
      <c r="G137">
        <v>2.1309999999999998</v>
      </c>
      <c r="H137">
        <v>1.3030999999999999E-2</v>
      </c>
      <c r="I137">
        <v>1.4389000000000001</v>
      </c>
      <c r="J137">
        <v>6.9324999999999998E-2</v>
      </c>
      <c r="K137">
        <f t="shared" si="8"/>
        <v>48</v>
      </c>
    </row>
    <row r="138" spans="1:11" x14ac:dyDescent="0.2">
      <c r="A138">
        <f t="shared" si="6"/>
        <v>302</v>
      </c>
      <c r="B138" t="s">
        <v>132</v>
      </c>
      <c r="C138" s="1">
        <v>-1.7637839002599999E-9</v>
      </c>
      <c r="D138" s="1">
        <v>4.4521308945599998E-9</v>
      </c>
      <c r="E138">
        <v>0.65400879798256395</v>
      </c>
      <c r="F138" s="3">
        <f t="shared" si="7"/>
        <v>137</v>
      </c>
      <c r="G138">
        <v>-2.2795999999999998</v>
      </c>
      <c r="H138">
        <v>-7.1199000000000002E-3</v>
      </c>
      <c r="I138">
        <v>2.798</v>
      </c>
      <c r="J138">
        <v>0.79237999999999997</v>
      </c>
      <c r="K138">
        <f t="shared" si="8"/>
        <v>184</v>
      </c>
    </row>
    <row r="139" spans="1:11" x14ac:dyDescent="0.2">
      <c r="A139">
        <f t="shared" si="6"/>
        <v>53</v>
      </c>
      <c r="B139" t="s">
        <v>445</v>
      </c>
      <c r="C139" s="1">
        <v>-1.9990384704700001E-9</v>
      </c>
      <c r="D139" s="1">
        <v>4.8808586059700003E-9</v>
      </c>
      <c r="E139">
        <v>0.65893818468573295</v>
      </c>
      <c r="F139" s="3">
        <f t="shared" si="7"/>
        <v>138</v>
      </c>
      <c r="G139">
        <v>5.7816000000000001</v>
      </c>
      <c r="H139">
        <v>2.0206999999999999E-2</v>
      </c>
      <c r="I139">
        <v>2.5381999999999998</v>
      </c>
      <c r="J139">
        <v>1.1375E-2</v>
      </c>
      <c r="K139">
        <f t="shared" si="8"/>
        <v>28</v>
      </c>
    </row>
    <row r="140" spans="1:11" x14ac:dyDescent="0.2">
      <c r="A140">
        <f t="shared" si="6"/>
        <v>303</v>
      </c>
      <c r="B140" t="s">
        <v>118</v>
      </c>
      <c r="C140" s="1">
        <v>-3.38871155707E-9</v>
      </c>
      <c r="D140" s="1">
        <v>8.2424301292600005E-9</v>
      </c>
      <c r="E140">
        <v>0.65951144937764805</v>
      </c>
      <c r="F140" s="3">
        <f t="shared" si="7"/>
        <v>139</v>
      </c>
      <c r="G140">
        <v>1.1471</v>
      </c>
      <c r="H140">
        <v>3.5211000000000001E-3</v>
      </c>
      <c r="I140">
        <v>2.6955</v>
      </c>
      <c r="J140">
        <v>0.33521000000000001</v>
      </c>
      <c r="K140">
        <f t="shared" si="8"/>
        <v>78</v>
      </c>
    </row>
    <row r="141" spans="1:11" x14ac:dyDescent="0.2">
      <c r="A141">
        <f t="shared" si="6"/>
        <v>317</v>
      </c>
      <c r="B141" t="s">
        <v>342</v>
      </c>
      <c r="C141" s="1">
        <v>-2.0190570032299998E-9</v>
      </c>
      <c r="D141" s="1">
        <v>4.89821853933E-9</v>
      </c>
      <c r="E141">
        <v>0.65990442840400798</v>
      </c>
      <c r="F141" s="3">
        <f t="shared" si="7"/>
        <v>140</v>
      </c>
      <c r="G141">
        <v>-1.1641999999999999</v>
      </c>
      <c r="H141">
        <v>-2.8151999999999999E-3</v>
      </c>
      <c r="I141">
        <v>3.8029000000000002</v>
      </c>
      <c r="J141">
        <v>0.62024999999999997</v>
      </c>
      <c r="K141">
        <f t="shared" si="8"/>
        <v>126</v>
      </c>
    </row>
    <row r="142" spans="1:11" x14ac:dyDescent="0.2">
      <c r="A142">
        <f t="shared" si="6"/>
        <v>294</v>
      </c>
      <c r="B142" t="s">
        <v>251</v>
      </c>
      <c r="C142" s="1">
        <v>-1.8160365839999999E-9</v>
      </c>
      <c r="D142" s="1">
        <v>4.3954076938600004E-9</v>
      </c>
      <c r="E142">
        <v>0.66025779909812599</v>
      </c>
      <c r="F142" s="3">
        <f t="shared" si="7"/>
        <v>141</v>
      </c>
      <c r="G142">
        <v>-4.9153000000000002</v>
      </c>
      <c r="H142">
        <v>-6.8941000000000002E-3</v>
      </c>
      <c r="I142">
        <v>6.3284000000000002</v>
      </c>
      <c r="J142">
        <v>0.78132999999999997</v>
      </c>
      <c r="K142">
        <f t="shared" si="8"/>
        <v>180</v>
      </c>
    </row>
    <row r="143" spans="1:11" x14ac:dyDescent="0.2">
      <c r="A143">
        <f t="shared" si="6"/>
        <v>361</v>
      </c>
      <c r="B143" t="s">
        <v>309</v>
      </c>
      <c r="C143" s="1">
        <v>-2.4497028639499999E-9</v>
      </c>
      <c r="D143" s="1">
        <v>5.8238135687200004E-9</v>
      </c>
      <c r="E143">
        <v>0.66298937483861597</v>
      </c>
      <c r="F143" s="3">
        <f t="shared" si="7"/>
        <v>142</v>
      </c>
      <c r="G143">
        <v>-5.7857000000000003</v>
      </c>
      <c r="H143">
        <v>-1.0153000000000001E-2</v>
      </c>
      <c r="I143">
        <v>5.0251000000000001</v>
      </c>
      <c r="J143">
        <v>0.87519999999999998</v>
      </c>
      <c r="K143">
        <f t="shared" si="8"/>
        <v>237</v>
      </c>
    </row>
    <row r="144" spans="1:11" x14ac:dyDescent="0.2">
      <c r="A144">
        <f t="shared" si="6"/>
        <v>304</v>
      </c>
      <c r="B144" t="s">
        <v>110</v>
      </c>
      <c r="C144" s="1">
        <v>-3.3186306700900002E-9</v>
      </c>
      <c r="D144" s="1">
        <v>7.7782782302700008E-9</v>
      </c>
      <c r="E144">
        <v>0.66518418660743295</v>
      </c>
      <c r="F144" s="3">
        <f t="shared" si="7"/>
        <v>143</v>
      </c>
      <c r="G144">
        <v>2.4293</v>
      </c>
      <c r="H144">
        <v>5.9275999999999999E-3</v>
      </c>
      <c r="I144">
        <v>3.4491999999999998</v>
      </c>
      <c r="J144">
        <v>0.24063000000000001</v>
      </c>
      <c r="K144">
        <f t="shared" si="8"/>
        <v>66</v>
      </c>
    </row>
    <row r="145" spans="1:11" x14ac:dyDescent="0.2">
      <c r="A145">
        <f t="shared" si="6"/>
        <v>375</v>
      </c>
      <c r="B145" t="s">
        <v>304</v>
      </c>
      <c r="C145" s="1">
        <v>-2.3716490242500002E-9</v>
      </c>
      <c r="D145" s="1">
        <v>5.2741974741900002E-9</v>
      </c>
      <c r="E145">
        <v>0.67352584114951897</v>
      </c>
      <c r="F145" s="3">
        <f t="shared" si="7"/>
        <v>144</v>
      </c>
      <c r="G145">
        <v>-8.3981999999999992</v>
      </c>
      <c r="H145">
        <v>-1.5239000000000001E-2</v>
      </c>
      <c r="I145">
        <v>4.7541000000000002</v>
      </c>
      <c r="J145">
        <v>0.96133000000000002</v>
      </c>
      <c r="K145">
        <f t="shared" si="8"/>
        <v>331</v>
      </c>
    </row>
    <row r="146" spans="1:11" x14ac:dyDescent="0.2">
      <c r="A146">
        <f t="shared" si="6"/>
        <v>439</v>
      </c>
      <c r="B146" t="s">
        <v>134</v>
      </c>
      <c r="C146" s="1">
        <v>-1.65230435535E-9</v>
      </c>
      <c r="D146" s="1">
        <v>3.50600751429E-9</v>
      </c>
      <c r="E146">
        <v>0.68127890284495396</v>
      </c>
      <c r="F146" s="3">
        <f t="shared" si="7"/>
        <v>145</v>
      </c>
      <c r="G146">
        <v>-6.1483999999999996</v>
      </c>
      <c r="H146">
        <v>-1.1110999999999999E-2</v>
      </c>
      <c r="I146">
        <v>4.8930999999999996</v>
      </c>
      <c r="J146">
        <v>0.89553000000000005</v>
      </c>
      <c r="K146">
        <f t="shared" si="8"/>
        <v>254</v>
      </c>
    </row>
    <row r="147" spans="1:11" x14ac:dyDescent="0.2">
      <c r="A147">
        <f t="shared" si="6"/>
        <v>159</v>
      </c>
      <c r="B147" t="s">
        <v>145</v>
      </c>
      <c r="C147" s="1">
        <v>-2.2256138743000002E-9</v>
      </c>
      <c r="D147" s="1">
        <v>4.7204879069599997E-9</v>
      </c>
      <c r="E147">
        <v>0.68135086726426397</v>
      </c>
      <c r="F147" s="3">
        <f t="shared" si="7"/>
        <v>146</v>
      </c>
      <c r="G147">
        <v>-13.016</v>
      </c>
      <c r="H147">
        <v>-2.0025000000000001E-2</v>
      </c>
      <c r="I147">
        <v>5.7248000000000001</v>
      </c>
      <c r="J147">
        <v>0.98850000000000005</v>
      </c>
      <c r="K147">
        <f t="shared" si="8"/>
        <v>391</v>
      </c>
    </row>
    <row r="148" spans="1:11" x14ac:dyDescent="0.2">
      <c r="A148">
        <f t="shared" si="6"/>
        <v>333</v>
      </c>
      <c r="B148" t="s">
        <v>102</v>
      </c>
      <c r="C148" s="1">
        <v>-2.41567016341E-9</v>
      </c>
      <c r="D148" s="1">
        <v>4.8965966878299998E-9</v>
      </c>
      <c r="E148">
        <v>0.68911259993815399</v>
      </c>
      <c r="F148" s="3">
        <f t="shared" si="7"/>
        <v>147</v>
      </c>
      <c r="G148">
        <v>-8.4139999999999997</v>
      </c>
      <c r="H148">
        <v>-1.7500000000000002E-2</v>
      </c>
      <c r="I148">
        <v>4.2595000000000001</v>
      </c>
      <c r="J148">
        <v>0.97587000000000002</v>
      </c>
      <c r="K148">
        <f t="shared" si="8"/>
        <v>363</v>
      </c>
    </row>
    <row r="149" spans="1:11" x14ac:dyDescent="0.2">
      <c r="A149">
        <f t="shared" si="6"/>
        <v>352</v>
      </c>
      <c r="B149" t="s">
        <v>356</v>
      </c>
      <c r="C149" s="1">
        <v>-2.1904364817599998E-9</v>
      </c>
      <c r="D149" s="1">
        <v>4.4176617220799999E-9</v>
      </c>
      <c r="E149">
        <v>0.68999499935494102</v>
      </c>
      <c r="F149" s="3">
        <f t="shared" si="7"/>
        <v>148</v>
      </c>
      <c r="G149">
        <v>-7.8501000000000003</v>
      </c>
      <c r="H149">
        <v>-1.299E-2</v>
      </c>
      <c r="I149">
        <v>5.3967999999999998</v>
      </c>
      <c r="J149">
        <v>0.92710000000000004</v>
      </c>
      <c r="K149">
        <f t="shared" si="8"/>
        <v>277</v>
      </c>
    </row>
    <row r="150" spans="1:11" x14ac:dyDescent="0.2">
      <c r="A150">
        <f t="shared" si="6"/>
        <v>194</v>
      </c>
      <c r="B150" t="s">
        <v>260</v>
      </c>
      <c r="C150" s="1">
        <v>-3.1656507575399998E-9</v>
      </c>
      <c r="D150" s="1">
        <v>6.3043076971000001E-9</v>
      </c>
      <c r="E150">
        <v>0.69221579501006802</v>
      </c>
      <c r="F150" s="3">
        <f t="shared" si="7"/>
        <v>149</v>
      </c>
      <c r="G150">
        <v>-3.3043</v>
      </c>
      <c r="H150">
        <v>-7.3600999999999996E-3</v>
      </c>
      <c r="I150">
        <v>3.8206000000000002</v>
      </c>
      <c r="J150">
        <v>0.80642999999999998</v>
      </c>
      <c r="K150">
        <f t="shared" si="8"/>
        <v>195</v>
      </c>
    </row>
    <row r="151" spans="1:11" x14ac:dyDescent="0.2">
      <c r="A151">
        <f t="shared" si="6"/>
        <v>201</v>
      </c>
      <c r="B151" t="s">
        <v>75</v>
      </c>
      <c r="C151" s="1">
        <v>-1.81978383389E-9</v>
      </c>
      <c r="D151" s="1">
        <v>3.6027597475099998E-9</v>
      </c>
      <c r="E151">
        <v>0.69325861226404295</v>
      </c>
      <c r="F151" s="3">
        <f t="shared" si="7"/>
        <v>150</v>
      </c>
      <c r="G151">
        <v>-5.0472999999999999</v>
      </c>
      <c r="H151">
        <v>-7.7555999999999996E-3</v>
      </c>
      <c r="I151">
        <v>5.8848000000000003</v>
      </c>
      <c r="J151">
        <v>0.80445999999999995</v>
      </c>
      <c r="K151">
        <f t="shared" si="8"/>
        <v>193</v>
      </c>
    </row>
    <row r="152" spans="1:11" x14ac:dyDescent="0.2">
      <c r="A152">
        <f t="shared" si="6"/>
        <v>97</v>
      </c>
      <c r="B152" t="s">
        <v>360</v>
      </c>
      <c r="C152" s="1">
        <v>-2.9167706657199999E-9</v>
      </c>
      <c r="D152" s="1">
        <v>5.5862505787399999E-9</v>
      </c>
      <c r="E152">
        <v>0.69921143919505702</v>
      </c>
      <c r="F152" s="3">
        <f t="shared" si="7"/>
        <v>151</v>
      </c>
      <c r="G152">
        <v>-3.8403999999999998</v>
      </c>
      <c r="H152">
        <v>-9.0118000000000004E-3</v>
      </c>
      <c r="I152">
        <v>3.5876000000000001</v>
      </c>
      <c r="J152">
        <v>0.85779000000000005</v>
      </c>
      <c r="K152">
        <f t="shared" si="8"/>
        <v>225</v>
      </c>
    </row>
    <row r="153" spans="1:11" x14ac:dyDescent="0.2">
      <c r="A153">
        <f t="shared" si="6"/>
        <v>427</v>
      </c>
      <c r="B153" t="s">
        <v>224</v>
      </c>
      <c r="C153" s="1">
        <v>-2.1665419346000002E-9</v>
      </c>
      <c r="D153" s="1">
        <v>3.9364821868000002E-9</v>
      </c>
      <c r="E153">
        <v>0.70896895188896303</v>
      </c>
      <c r="F153" s="3">
        <f t="shared" si="7"/>
        <v>152</v>
      </c>
      <c r="G153">
        <v>-21.728999999999999</v>
      </c>
      <c r="H153">
        <v>-2.845E-2</v>
      </c>
      <c r="I153">
        <v>6.7252999999999998</v>
      </c>
      <c r="J153">
        <v>0.99938000000000005</v>
      </c>
      <c r="K153">
        <f t="shared" si="8"/>
        <v>452</v>
      </c>
    </row>
    <row r="154" spans="1:11" x14ac:dyDescent="0.2">
      <c r="A154">
        <f t="shared" si="6"/>
        <v>296</v>
      </c>
      <c r="B154" t="s">
        <v>176</v>
      </c>
      <c r="C154" s="1">
        <v>-1.99621573636E-9</v>
      </c>
      <c r="D154" s="1">
        <v>3.48722203887E-9</v>
      </c>
      <c r="E154">
        <v>0.71648710140798699</v>
      </c>
      <c r="F154" s="3">
        <f t="shared" si="7"/>
        <v>153</v>
      </c>
      <c r="G154">
        <v>-4.9617000000000004</v>
      </c>
      <c r="H154">
        <v>-7.6857000000000002E-3</v>
      </c>
      <c r="I154">
        <v>5.5236999999999998</v>
      </c>
      <c r="J154">
        <v>0.81545999999999996</v>
      </c>
      <c r="K154">
        <f t="shared" si="8"/>
        <v>200</v>
      </c>
    </row>
    <row r="155" spans="1:11" x14ac:dyDescent="0.2">
      <c r="A155">
        <f t="shared" si="6"/>
        <v>63</v>
      </c>
      <c r="B155" t="s">
        <v>457</v>
      </c>
      <c r="C155" s="1">
        <v>-2.4787905053499999E-9</v>
      </c>
      <c r="D155" s="1">
        <v>4.2949984734200003E-9</v>
      </c>
      <c r="E155">
        <v>0.71807559842546498</v>
      </c>
      <c r="F155" s="3">
        <f t="shared" si="7"/>
        <v>154</v>
      </c>
      <c r="G155">
        <v>4.3559999999999999</v>
      </c>
      <c r="H155">
        <v>1.8246999999999999E-2</v>
      </c>
      <c r="I155">
        <v>2.0747</v>
      </c>
      <c r="J155">
        <v>1.7894E-2</v>
      </c>
      <c r="K155">
        <f t="shared" si="8"/>
        <v>32</v>
      </c>
    </row>
    <row r="156" spans="1:11" x14ac:dyDescent="0.2">
      <c r="A156">
        <f t="shared" si="6"/>
        <v>177</v>
      </c>
      <c r="B156" t="s">
        <v>8</v>
      </c>
      <c r="C156" s="1">
        <v>-2.2468836759200001E-9</v>
      </c>
      <c r="D156" s="1">
        <v>3.8538694628800002E-9</v>
      </c>
      <c r="E156">
        <v>0.72006014297676701</v>
      </c>
      <c r="F156" s="3">
        <f t="shared" si="7"/>
        <v>155</v>
      </c>
      <c r="G156">
        <v>-15.215</v>
      </c>
      <c r="H156">
        <v>-2.1301E-2</v>
      </c>
      <c r="I156">
        <v>6.4431000000000003</v>
      </c>
      <c r="J156">
        <v>0.99089000000000005</v>
      </c>
      <c r="K156">
        <f t="shared" si="8"/>
        <v>401</v>
      </c>
    </row>
    <row r="157" spans="1:11" x14ac:dyDescent="0.2">
      <c r="A157">
        <f t="shared" si="6"/>
        <v>24</v>
      </c>
      <c r="B157" t="s">
        <v>398</v>
      </c>
      <c r="C157" s="1">
        <v>-3.59921664133E-9</v>
      </c>
      <c r="D157" s="1">
        <v>6.0953901563899996E-9</v>
      </c>
      <c r="E157">
        <v>0.72256614096793703</v>
      </c>
      <c r="F157" s="3">
        <f t="shared" si="7"/>
        <v>156</v>
      </c>
      <c r="G157">
        <v>1.0236000000000001</v>
      </c>
      <c r="H157">
        <v>6.3080999999999996E-3</v>
      </c>
      <c r="I157">
        <v>1.4141999999999999</v>
      </c>
      <c r="J157">
        <v>0.2346</v>
      </c>
      <c r="K157">
        <f t="shared" si="8"/>
        <v>65</v>
      </c>
    </row>
    <row r="158" spans="1:11" x14ac:dyDescent="0.2">
      <c r="A158">
        <f t="shared" si="6"/>
        <v>223</v>
      </c>
      <c r="B158" t="s">
        <v>169</v>
      </c>
      <c r="C158" s="1">
        <v>-2.03639028704E-9</v>
      </c>
      <c r="D158" s="1">
        <v>3.4435321539299999E-9</v>
      </c>
      <c r="E158">
        <v>0.72286263029449904</v>
      </c>
      <c r="F158" s="3">
        <f t="shared" si="7"/>
        <v>157</v>
      </c>
      <c r="G158">
        <v>-10.976000000000001</v>
      </c>
      <c r="H158">
        <v>-1.9469E-2</v>
      </c>
      <c r="I158">
        <v>4.9519000000000002</v>
      </c>
      <c r="J158">
        <v>0.98665999999999998</v>
      </c>
      <c r="K158">
        <f t="shared" si="8"/>
        <v>387</v>
      </c>
    </row>
    <row r="159" spans="1:11" x14ac:dyDescent="0.2">
      <c r="A159">
        <f t="shared" si="6"/>
        <v>209</v>
      </c>
      <c r="B159" t="s">
        <v>104</v>
      </c>
      <c r="C159" s="1">
        <v>-3.3825360379499999E-9</v>
      </c>
      <c r="D159" s="1">
        <v>5.7145845018399997E-9</v>
      </c>
      <c r="E159">
        <v>0.72304552800978406</v>
      </c>
      <c r="F159" s="3">
        <f t="shared" si="7"/>
        <v>158</v>
      </c>
      <c r="G159">
        <v>-1.6474</v>
      </c>
      <c r="H159">
        <v>-4.0121999999999996E-3</v>
      </c>
      <c r="I159">
        <v>3.4571000000000001</v>
      </c>
      <c r="J159">
        <v>0.68315000000000003</v>
      </c>
      <c r="K159">
        <f t="shared" si="8"/>
        <v>145</v>
      </c>
    </row>
    <row r="160" spans="1:11" x14ac:dyDescent="0.2">
      <c r="A160">
        <f t="shared" si="6"/>
        <v>224</v>
      </c>
      <c r="B160" t="s">
        <v>90</v>
      </c>
      <c r="C160" s="1">
        <v>-2.10023865243E-9</v>
      </c>
      <c r="D160" s="1">
        <v>3.54480639969E-9</v>
      </c>
      <c r="E160">
        <v>0.72323650536785</v>
      </c>
      <c r="F160" s="3">
        <f t="shared" si="7"/>
        <v>159</v>
      </c>
      <c r="G160">
        <v>-18.706</v>
      </c>
      <c r="H160">
        <v>-2.6668000000000001E-2</v>
      </c>
      <c r="I160">
        <v>6.2851999999999997</v>
      </c>
      <c r="J160">
        <v>0.99853999999999998</v>
      </c>
      <c r="K160">
        <f t="shared" si="8"/>
        <v>444</v>
      </c>
    </row>
    <row r="161" spans="1:11" x14ac:dyDescent="0.2">
      <c r="A161">
        <f t="shared" si="6"/>
        <v>151</v>
      </c>
      <c r="B161" t="s">
        <v>144</v>
      </c>
      <c r="C161" s="1">
        <v>-2.86687735871E-9</v>
      </c>
      <c r="D161" s="1">
        <v>4.7936960643500001E-9</v>
      </c>
      <c r="E161">
        <v>0.72509723131859705</v>
      </c>
      <c r="F161" s="3">
        <f t="shared" si="7"/>
        <v>160</v>
      </c>
      <c r="G161">
        <v>0.28926000000000002</v>
      </c>
      <c r="H161">
        <v>7.1949999999999998E-4</v>
      </c>
      <c r="I161">
        <v>3.4893000000000001</v>
      </c>
      <c r="J161">
        <v>0.46697</v>
      </c>
      <c r="K161">
        <f t="shared" si="8"/>
        <v>90</v>
      </c>
    </row>
    <row r="162" spans="1:11" x14ac:dyDescent="0.2">
      <c r="A162">
        <f t="shared" si="6"/>
        <v>388</v>
      </c>
      <c r="B162" t="s">
        <v>267</v>
      </c>
      <c r="C162" s="1">
        <v>-2.8969749008100002E-9</v>
      </c>
      <c r="D162" s="1">
        <v>4.83619931108E-9</v>
      </c>
      <c r="E162">
        <v>0.72541986693726601</v>
      </c>
      <c r="F162" s="3">
        <f t="shared" si="7"/>
        <v>161</v>
      </c>
      <c r="G162">
        <v>-5.5096999999999996</v>
      </c>
      <c r="H162">
        <v>-1.086E-2</v>
      </c>
      <c r="I162">
        <v>4.4047000000000001</v>
      </c>
      <c r="J162">
        <v>0.89449999999999996</v>
      </c>
      <c r="K162">
        <f t="shared" si="8"/>
        <v>253</v>
      </c>
    </row>
    <row r="163" spans="1:11" x14ac:dyDescent="0.2">
      <c r="A163">
        <f t="shared" si="6"/>
        <v>138</v>
      </c>
      <c r="B163" t="s">
        <v>2</v>
      </c>
      <c r="C163" s="1">
        <v>-2.6421144118400001E-9</v>
      </c>
      <c r="D163" s="1">
        <v>4.37239145074E-9</v>
      </c>
      <c r="E163">
        <v>0.72716864266604997</v>
      </c>
      <c r="F163" s="3">
        <f t="shared" si="7"/>
        <v>162</v>
      </c>
      <c r="G163">
        <v>-10.002000000000001</v>
      </c>
      <c r="H163">
        <v>-1.686E-2</v>
      </c>
      <c r="I163">
        <v>5.4420999999999999</v>
      </c>
      <c r="J163">
        <v>0.96694999999999998</v>
      </c>
      <c r="K163">
        <f t="shared" si="8"/>
        <v>345</v>
      </c>
    </row>
    <row r="164" spans="1:11" x14ac:dyDescent="0.2">
      <c r="A164">
        <f t="shared" si="6"/>
        <v>327</v>
      </c>
      <c r="B164" t="s">
        <v>395</v>
      </c>
      <c r="C164" s="1">
        <v>-3.13588057612E-9</v>
      </c>
      <c r="D164" s="1">
        <v>5.1047318437400003E-9</v>
      </c>
      <c r="E164">
        <v>0.73049428345140099</v>
      </c>
      <c r="F164" s="3">
        <f t="shared" si="7"/>
        <v>163</v>
      </c>
      <c r="G164">
        <v>-18.241</v>
      </c>
      <c r="H164">
        <v>-3.1083E-2</v>
      </c>
      <c r="I164">
        <v>5.3727999999999998</v>
      </c>
      <c r="J164">
        <v>0.99965999999999999</v>
      </c>
      <c r="K164">
        <f t="shared" si="8"/>
        <v>456</v>
      </c>
    </row>
    <row r="165" spans="1:11" x14ac:dyDescent="0.2">
      <c r="A165">
        <f t="shared" si="6"/>
        <v>119</v>
      </c>
      <c r="B165" t="s">
        <v>316</v>
      </c>
      <c r="C165" s="1">
        <v>-4.0378908747699998E-9</v>
      </c>
      <c r="D165" s="1">
        <v>6.5562896804899996E-9</v>
      </c>
      <c r="E165">
        <v>0.731013299185169</v>
      </c>
      <c r="F165" s="3">
        <f t="shared" si="7"/>
        <v>164</v>
      </c>
      <c r="G165">
        <v>-4.5861000000000001</v>
      </c>
      <c r="H165">
        <v>-1.0547000000000001E-2</v>
      </c>
      <c r="I165">
        <v>3.8874</v>
      </c>
      <c r="J165">
        <v>0.88092999999999999</v>
      </c>
      <c r="K165">
        <f t="shared" si="8"/>
        <v>242</v>
      </c>
    </row>
    <row r="166" spans="1:11" x14ac:dyDescent="0.2">
      <c r="A166">
        <f t="shared" si="6"/>
        <v>412</v>
      </c>
      <c r="B166" t="s">
        <v>371</v>
      </c>
      <c r="C166" s="1">
        <v>-3.8008805539600002E-9</v>
      </c>
      <c r="D166" s="1">
        <v>6.1538835145500004E-9</v>
      </c>
      <c r="E166">
        <v>0.73159344697350004</v>
      </c>
      <c r="F166" s="3">
        <f t="shared" si="7"/>
        <v>165</v>
      </c>
      <c r="G166">
        <v>-5.7529000000000003</v>
      </c>
      <c r="H166">
        <v>-1.4897000000000001E-2</v>
      </c>
      <c r="I166">
        <v>3.6423000000000001</v>
      </c>
      <c r="J166">
        <v>0.94286999999999999</v>
      </c>
      <c r="K166">
        <f t="shared" si="8"/>
        <v>301</v>
      </c>
    </row>
    <row r="167" spans="1:11" x14ac:dyDescent="0.2">
      <c r="A167">
        <f t="shared" si="6"/>
        <v>344</v>
      </c>
      <c r="B167" t="s">
        <v>281</v>
      </c>
      <c r="C167" s="1">
        <v>-2.2951163392800001E-9</v>
      </c>
      <c r="D167" s="1">
        <v>3.6952803242999998E-9</v>
      </c>
      <c r="E167">
        <v>0.73273110284119902</v>
      </c>
      <c r="F167" s="3">
        <f t="shared" si="7"/>
        <v>166</v>
      </c>
      <c r="G167">
        <v>-8.5869999999999997</v>
      </c>
      <c r="H167">
        <v>-1.7635000000000001E-2</v>
      </c>
      <c r="I167">
        <v>4.3912000000000004</v>
      </c>
      <c r="J167">
        <v>0.97472999999999999</v>
      </c>
      <c r="K167">
        <f t="shared" si="8"/>
        <v>359</v>
      </c>
    </row>
    <row r="168" spans="1:11" x14ac:dyDescent="0.2">
      <c r="A168">
        <f t="shared" si="6"/>
        <v>423</v>
      </c>
      <c r="B168" t="s">
        <v>195</v>
      </c>
      <c r="C168" s="1">
        <v>-2.2824716535499999E-9</v>
      </c>
      <c r="D168" s="1">
        <v>3.6666333812100002E-9</v>
      </c>
      <c r="E168">
        <v>0.73319274450225502</v>
      </c>
      <c r="F168" s="3">
        <f t="shared" si="7"/>
        <v>167</v>
      </c>
      <c r="G168">
        <v>-20.138000000000002</v>
      </c>
      <c r="H168">
        <v>-2.2644999999999998E-2</v>
      </c>
      <c r="I168">
        <v>7.7873999999999999</v>
      </c>
      <c r="J168">
        <v>0.99514000000000002</v>
      </c>
      <c r="K168">
        <f t="shared" si="8"/>
        <v>418</v>
      </c>
    </row>
    <row r="169" spans="1:11" x14ac:dyDescent="0.2">
      <c r="A169">
        <f t="shared" si="6"/>
        <v>120</v>
      </c>
      <c r="B169" t="s">
        <v>50</v>
      </c>
      <c r="C169" s="1">
        <v>-2.7923702048099998E-9</v>
      </c>
      <c r="D169" s="1">
        <v>4.4227304621200003E-9</v>
      </c>
      <c r="E169">
        <v>0.73610001205743603</v>
      </c>
      <c r="F169" s="3">
        <f t="shared" si="7"/>
        <v>168</v>
      </c>
      <c r="G169">
        <v>-4.4089</v>
      </c>
      <c r="H169">
        <v>-6.1298999999999998E-3</v>
      </c>
      <c r="I169">
        <v>6.5305999999999997</v>
      </c>
      <c r="J169">
        <v>0.75019000000000002</v>
      </c>
      <c r="K169">
        <f t="shared" si="8"/>
        <v>169</v>
      </c>
    </row>
    <row r="170" spans="1:11" x14ac:dyDescent="0.2">
      <c r="A170">
        <f t="shared" si="6"/>
        <v>325</v>
      </c>
      <c r="B170" t="s">
        <v>459</v>
      </c>
      <c r="C170" s="1">
        <v>-3.53014002742E-9</v>
      </c>
      <c r="D170" s="1">
        <v>5.3914103481800002E-9</v>
      </c>
      <c r="E170">
        <v>0.74369245036687104</v>
      </c>
      <c r="F170" s="3">
        <f t="shared" si="7"/>
        <v>169</v>
      </c>
      <c r="G170">
        <v>-12.347</v>
      </c>
      <c r="H170">
        <v>-2.2714999999999999E-2</v>
      </c>
      <c r="I170">
        <v>4.8285</v>
      </c>
      <c r="J170">
        <v>0.99472000000000005</v>
      </c>
      <c r="K170">
        <f t="shared" si="8"/>
        <v>415.5</v>
      </c>
    </row>
    <row r="171" spans="1:11" x14ac:dyDescent="0.2">
      <c r="A171">
        <f t="shared" si="6"/>
        <v>206</v>
      </c>
      <c r="B171" t="s">
        <v>155</v>
      </c>
      <c r="C171" s="1">
        <v>-2.8723423271400001E-9</v>
      </c>
      <c r="D171" s="1">
        <v>4.3527726665900002E-9</v>
      </c>
      <c r="E171">
        <v>0.74533713824041004</v>
      </c>
      <c r="F171" s="3">
        <f t="shared" si="7"/>
        <v>170</v>
      </c>
      <c r="G171">
        <v>-1.6800999999999999</v>
      </c>
      <c r="H171">
        <v>-3.4271000000000002E-3</v>
      </c>
      <c r="I171">
        <v>4.2497999999999996</v>
      </c>
      <c r="J171">
        <v>0.65369999999999995</v>
      </c>
      <c r="K171">
        <f t="shared" si="8"/>
        <v>138</v>
      </c>
    </row>
    <row r="172" spans="1:11" x14ac:dyDescent="0.2">
      <c r="A172">
        <f t="shared" si="6"/>
        <v>444</v>
      </c>
      <c r="B172" t="s">
        <v>199</v>
      </c>
      <c r="C172" s="1">
        <v>-2.30309606491E-9</v>
      </c>
      <c r="D172" s="1">
        <v>3.48357655363E-9</v>
      </c>
      <c r="E172">
        <v>0.74573544316110796</v>
      </c>
      <c r="F172" s="3">
        <f t="shared" si="7"/>
        <v>171</v>
      </c>
      <c r="G172">
        <v>-7.4968000000000004</v>
      </c>
      <c r="H172">
        <v>-1.4664E-2</v>
      </c>
      <c r="I172">
        <v>4.5636000000000001</v>
      </c>
      <c r="J172">
        <v>0.94977</v>
      </c>
      <c r="K172">
        <f t="shared" si="8"/>
        <v>308</v>
      </c>
    </row>
    <row r="173" spans="1:11" x14ac:dyDescent="0.2">
      <c r="A173">
        <f t="shared" si="6"/>
        <v>358</v>
      </c>
      <c r="B173" t="s">
        <v>222</v>
      </c>
      <c r="C173" s="1">
        <v>-2.65141085261E-9</v>
      </c>
      <c r="D173" s="1">
        <v>3.9964480443399997E-9</v>
      </c>
      <c r="E173">
        <v>0.74647619232329898</v>
      </c>
      <c r="F173" s="3">
        <f t="shared" si="7"/>
        <v>172</v>
      </c>
      <c r="G173">
        <v>-14.725</v>
      </c>
      <c r="H173">
        <v>-2.0282999999999999E-2</v>
      </c>
      <c r="I173">
        <v>6.3379000000000003</v>
      </c>
      <c r="J173">
        <v>0.98990999999999996</v>
      </c>
      <c r="K173">
        <f t="shared" si="8"/>
        <v>396</v>
      </c>
    </row>
    <row r="174" spans="1:11" x14ac:dyDescent="0.2">
      <c r="A174">
        <f t="shared" si="6"/>
        <v>347</v>
      </c>
      <c r="B174" t="s">
        <v>323</v>
      </c>
      <c r="C174" s="1">
        <v>-2.62458609109E-9</v>
      </c>
      <c r="D174" s="1">
        <v>3.8925868366100001E-9</v>
      </c>
      <c r="E174">
        <v>0.74992457569756998</v>
      </c>
      <c r="F174" s="3">
        <f t="shared" si="7"/>
        <v>173</v>
      </c>
      <c r="G174">
        <v>-14.185</v>
      </c>
      <c r="H174">
        <v>-2.8253E-2</v>
      </c>
      <c r="I174">
        <v>4.7774000000000001</v>
      </c>
      <c r="J174">
        <v>0.99850000000000005</v>
      </c>
      <c r="K174">
        <f t="shared" si="8"/>
        <v>443</v>
      </c>
    </row>
    <row r="175" spans="1:11" x14ac:dyDescent="0.2">
      <c r="A175">
        <f t="shared" si="6"/>
        <v>102</v>
      </c>
      <c r="B175" t="s">
        <v>418</v>
      </c>
      <c r="C175" s="1">
        <v>-3.9736646813700004E-9</v>
      </c>
      <c r="D175" s="1">
        <v>5.8616437505100003E-9</v>
      </c>
      <c r="E175">
        <v>0.75108549963297799</v>
      </c>
      <c r="F175" s="3">
        <f t="shared" si="7"/>
        <v>174</v>
      </c>
      <c r="G175">
        <v>-6.5712999999999999</v>
      </c>
      <c r="H175">
        <v>-1.1591000000000001E-2</v>
      </c>
      <c r="I175">
        <v>4.9433999999999996</v>
      </c>
      <c r="J175">
        <v>0.90810999999999997</v>
      </c>
      <c r="K175">
        <f t="shared" si="8"/>
        <v>267</v>
      </c>
    </row>
    <row r="176" spans="1:11" x14ac:dyDescent="0.2">
      <c r="A176">
        <f t="shared" si="6"/>
        <v>169</v>
      </c>
      <c r="B176" t="s">
        <v>84</v>
      </c>
      <c r="C176" s="1">
        <v>-3.6347137807700001E-9</v>
      </c>
      <c r="D176" s="1">
        <v>5.3580345219799997E-9</v>
      </c>
      <c r="E176">
        <v>0.75123048499732104</v>
      </c>
      <c r="F176" s="3">
        <f t="shared" si="7"/>
        <v>175</v>
      </c>
      <c r="G176">
        <v>-8.9610000000000003</v>
      </c>
      <c r="H176">
        <v>-1.3965999999999999E-2</v>
      </c>
      <c r="I176">
        <v>5.5987999999999998</v>
      </c>
      <c r="J176">
        <v>0.94525000000000003</v>
      </c>
      <c r="K176">
        <f t="shared" si="8"/>
        <v>304</v>
      </c>
    </row>
    <row r="177" spans="1:11" x14ac:dyDescent="0.2">
      <c r="A177">
        <f t="shared" si="6"/>
        <v>446</v>
      </c>
      <c r="B177" t="s">
        <v>184</v>
      </c>
      <c r="C177" s="1">
        <v>-3.02168101153E-9</v>
      </c>
      <c r="D177" s="1">
        <v>4.40322552791E-9</v>
      </c>
      <c r="E177">
        <v>0.75371993627042599</v>
      </c>
      <c r="F177" s="3">
        <f t="shared" si="7"/>
        <v>176</v>
      </c>
      <c r="G177">
        <v>-7.7337999999999996</v>
      </c>
      <c r="H177">
        <v>-1.5900000000000001E-2</v>
      </c>
      <c r="I177">
        <v>4.2606000000000002</v>
      </c>
      <c r="J177">
        <v>0.96523999999999999</v>
      </c>
      <c r="K177">
        <f t="shared" si="8"/>
        <v>339</v>
      </c>
    </row>
    <row r="178" spans="1:11" x14ac:dyDescent="0.2">
      <c r="A178">
        <f t="shared" si="6"/>
        <v>134</v>
      </c>
      <c r="B178" t="s">
        <v>5</v>
      </c>
      <c r="C178" s="1">
        <v>-2.7233226185399999E-9</v>
      </c>
      <c r="D178" s="1">
        <v>3.8767538170600003E-9</v>
      </c>
      <c r="E178">
        <v>0.758808504862301</v>
      </c>
      <c r="F178" s="3">
        <f t="shared" si="7"/>
        <v>177</v>
      </c>
      <c r="G178">
        <v>-13.798999999999999</v>
      </c>
      <c r="H178">
        <v>-2.1353E-2</v>
      </c>
      <c r="I178">
        <v>5.7645999999999997</v>
      </c>
      <c r="J178">
        <v>0.99165999999999999</v>
      </c>
      <c r="K178">
        <f t="shared" si="8"/>
        <v>403</v>
      </c>
    </row>
    <row r="179" spans="1:11" x14ac:dyDescent="0.2">
      <c r="A179">
        <f t="shared" si="6"/>
        <v>350</v>
      </c>
      <c r="B179" t="s">
        <v>255</v>
      </c>
      <c r="C179" s="1">
        <v>-2.9596484047399998E-9</v>
      </c>
      <c r="D179" s="1">
        <v>4.1718986543700002E-9</v>
      </c>
      <c r="E179">
        <v>0.76096955151597201</v>
      </c>
      <c r="F179" s="3">
        <f t="shared" si="7"/>
        <v>178</v>
      </c>
      <c r="G179">
        <v>-7.9276</v>
      </c>
      <c r="H179">
        <v>-1.5945000000000001E-2</v>
      </c>
      <c r="I179">
        <v>4.7380000000000004</v>
      </c>
      <c r="J179">
        <v>0.95284000000000002</v>
      </c>
      <c r="K179">
        <f t="shared" si="8"/>
        <v>316</v>
      </c>
    </row>
    <row r="180" spans="1:11" x14ac:dyDescent="0.2">
      <c r="A180">
        <f t="shared" si="6"/>
        <v>54</v>
      </c>
      <c r="B180" t="s">
        <v>441</v>
      </c>
      <c r="C180" s="1">
        <v>-3.3382044251300002E-9</v>
      </c>
      <c r="D180" s="1">
        <v>4.5752258673600003E-9</v>
      </c>
      <c r="E180">
        <v>0.76719063264308496</v>
      </c>
      <c r="F180" s="3">
        <f t="shared" si="7"/>
        <v>179</v>
      </c>
      <c r="G180">
        <v>6.8232999999999997</v>
      </c>
      <c r="H180">
        <v>2.0781000000000001E-2</v>
      </c>
      <c r="I180">
        <v>2.8919000000000001</v>
      </c>
      <c r="J180">
        <v>9.1582E-3</v>
      </c>
      <c r="K180">
        <f t="shared" si="8"/>
        <v>27</v>
      </c>
    </row>
    <row r="181" spans="1:11" x14ac:dyDescent="0.2">
      <c r="A181">
        <f t="shared" si="6"/>
        <v>198</v>
      </c>
      <c r="B181" t="s">
        <v>372</v>
      </c>
      <c r="C181" s="1">
        <v>-3.73229368432E-9</v>
      </c>
      <c r="D181" s="1">
        <v>5.1092369570599996E-9</v>
      </c>
      <c r="E181">
        <v>0.76745745953907796</v>
      </c>
      <c r="F181" s="3">
        <f t="shared" si="7"/>
        <v>180</v>
      </c>
      <c r="G181">
        <v>-1.0504</v>
      </c>
      <c r="H181">
        <v>-2.3345000000000002E-3</v>
      </c>
      <c r="I181">
        <v>3.8578999999999999</v>
      </c>
      <c r="J181">
        <v>0.60729</v>
      </c>
      <c r="K181">
        <f t="shared" si="8"/>
        <v>123</v>
      </c>
    </row>
    <row r="182" spans="1:11" x14ac:dyDescent="0.2">
      <c r="A182">
        <f t="shared" si="6"/>
        <v>379</v>
      </c>
      <c r="B182" t="s">
        <v>410</v>
      </c>
      <c r="C182" s="1">
        <v>-4.1297307127099996E-9</v>
      </c>
      <c r="D182" s="1">
        <v>5.5093986779700003E-9</v>
      </c>
      <c r="E182">
        <v>0.77324591223355899</v>
      </c>
      <c r="F182" s="3">
        <f t="shared" si="7"/>
        <v>181</v>
      </c>
      <c r="G182">
        <v>-7.7190000000000003</v>
      </c>
      <c r="H182">
        <v>-1.4896E-2</v>
      </c>
      <c r="I182">
        <v>4.5381999999999998</v>
      </c>
      <c r="J182">
        <v>0.95550999999999997</v>
      </c>
      <c r="K182">
        <f t="shared" si="8"/>
        <v>322</v>
      </c>
    </row>
    <row r="183" spans="1:11" x14ac:dyDescent="0.2">
      <c r="A183">
        <f t="shared" si="6"/>
        <v>429</v>
      </c>
      <c r="B183" t="s">
        <v>76</v>
      </c>
      <c r="C183" s="1">
        <v>-2.69906210669E-9</v>
      </c>
      <c r="D183" s="1">
        <v>3.5406751232300001E-9</v>
      </c>
      <c r="E183">
        <v>0.77705997314605102</v>
      </c>
      <c r="F183" s="3">
        <f t="shared" si="7"/>
        <v>182</v>
      </c>
      <c r="G183">
        <v>-13.255000000000001</v>
      </c>
      <c r="H183">
        <v>-2.0115999999999998E-2</v>
      </c>
      <c r="I183">
        <v>5.7293000000000003</v>
      </c>
      <c r="J183">
        <v>0.98965000000000003</v>
      </c>
      <c r="K183">
        <f t="shared" si="8"/>
        <v>393</v>
      </c>
    </row>
    <row r="184" spans="1:11" x14ac:dyDescent="0.2">
      <c r="A184">
        <f t="shared" si="6"/>
        <v>413</v>
      </c>
      <c r="B184" t="s">
        <v>330</v>
      </c>
      <c r="C184" s="1">
        <v>-3.4792806020299999E-9</v>
      </c>
      <c r="D184" s="1">
        <v>4.5549478832600002E-9</v>
      </c>
      <c r="E184">
        <v>0.77752061279857498</v>
      </c>
      <c r="F184" s="3">
        <f t="shared" si="7"/>
        <v>183</v>
      </c>
      <c r="G184">
        <v>-0.25251000000000001</v>
      </c>
      <c r="H184">
        <v>-5.8312000000000001E-4</v>
      </c>
      <c r="I184">
        <v>3.7124000000000001</v>
      </c>
      <c r="J184">
        <v>0.52710999999999997</v>
      </c>
      <c r="K184">
        <f t="shared" si="8"/>
        <v>104</v>
      </c>
    </row>
    <row r="185" spans="1:11" x14ac:dyDescent="0.2">
      <c r="A185">
        <f t="shared" si="6"/>
        <v>41</v>
      </c>
      <c r="B185" t="s">
        <v>200</v>
      </c>
      <c r="C185" s="1">
        <v>-2.88445335084E-9</v>
      </c>
      <c r="D185" s="1">
        <v>3.6802721774E-9</v>
      </c>
      <c r="E185">
        <v>0.78340978307672804</v>
      </c>
      <c r="F185" s="3">
        <f t="shared" si="7"/>
        <v>184</v>
      </c>
      <c r="G185">
        <v>9.1883999999999997</v>
      </c>
      <c r="H185">
        <v>2.2814000000000001E-2</v>
      </c>
      <c r="I185">
        <v>3.5255000000000001</v>
      </c>
      <c r="J185">
        <v>4.5817000000000002E-3</v>
      </c>
      <c r="K185">
        <f t="shared" si="8"/>
        <v>22</v>
      </c>
    </row>
    <row r="186" spans="1:11" x14ac:dyDescent="0.2">
      <c r="A186">
        <f t="shared" si="6"/>
        <v>189</v>
      </c>
      <c r="B186" t="s">
        <v>122</v>
      </c>
      <c r="C186" s="1">
        <v>-5.1945204987899999E-9</v>
      </c>
      <c r="D186" s="1">
        <v>6.5754756515500004E-9</v>
      </c>
      <c r="E186">
        <v>0.78523144115596399</v>
      </c>
      <c r="F186" s="3">
        <f t="shared" si="7"/>
        <v>185</v>
      </c>
      <c r="G186">
        <v>-3.4607000000000001</v>
      </c>
      <c r="H186">
        <v>-7.6667000000000003E-3</v>
      </c>
      <c r="I186">
        <v>3.8904000000000001</v>
      </c>
      <c r="J186">
        <v>0.81313999999999997</v>
      </c>
      <c r="K186">
        <f t="shared" si="8"/>
        <v>198</v>
      </c>
    </row>
    <row r="187" spans="1:11" x14ac:dyDescent="0.2">
      <c r="A187">
        <f t="shared" si="6"/>
        <v>155</v>
      </c>
      <c r="B187" t="s">
        <v>53</v>
      </c>
      <c r="C187" s="1">
        <v>-2.8211381295099999E-9</v>
      </c>
      <c r="D187" s="1">
        <v>3.5540147316099999E-9</v>
      </c>
      <c r="E187">
        <v>0.78634088827319604</v>
      </c>
      <c r="F187" s="3">
        <f t="shared" si="7"/>
        <v>186</v>
      </c>
      <c r="G187">
        <v>0.72835000000000005</v>
      </c>
      <c r="H187">
        <v>9.7179999999999999E-4</v>
      </c>
      <c r="I187">
        <v>6.7453000000000003</v>
      </c>
      <c r="J187">
        <v>0.45701000000000003</v>
      </c>
      <c r="K187">
        <f t="shared" si="8"/>
        <v>88</v>
      </c>
    </row>
    <row r="188" spans="1:11" x14ac:dyDescent="0.2">
      <c r="A188">
        <f t="shared" si="6"/>
        <v>452</v>
      </c>
      <c r="B188" t="s">
        <v>384</v>
      </c>
      <c r="C188" s="1">
        <v>-4.9417546903900002E-9</v>
      </c>
      <c r="D188" s="1">
        <v>6.2021136737600002E-9</v>
      </c>
      <c r="E188">
        <v>0.78721221202137204</v>
      </c>
      <c r="F188" s="3">
        <f t="shared" si="7"/>
        <v>187</v>
      </c>
      <c r="G188">
        <v>-8.1730999999999998</v>
      </c>
      <c r="H188">
        <v>-1.8430999999999999E-2</v>
      </c>
      <c r="I188">
        <v>3.7778999999999998</v>
      </c>
      <c r="J188">
        <v>0.98473999999999995</v>
      </c>
      <c r="K188">
        <f t="shared" si="8"/>
        <v>381</v>
      </c>
    </row>
    <row r="189" spans="1:11" x14ac:dyDescent="0.2">
      <c r="A189">
        <f t="shared" si="6"/>
        <v>190</v>
      </c>
      <c r="B189" t="s">
        <v>295</v>
      </c>
      <c r="C189" s="1">
        <v>-4.5574439154299996E-9</v>
      </c>
      <c r="D189" s="1">
        <v>5.7006294101999999E-9</v>
      </c>
      <c r="E189">
        <v>0.78798908626734698</v>
      </c>
      <c r="F189" s="3">
        <f t="shared" si="7"/>
        <v>188</v>
      </c>
      <c r="G189">
        <v>-2.5215999999999998</v>
      </c>
      <c r="H189">
        <v>-5.3293999999999998E-3</v>
      </c>
      <c r="I189">
        <v>4.1496000000000004</v>
      </c>
      <c r="J189">
        <v>0.72828999999999999</v>
      </c>
      <c r="K189">
        <f t="shared" si="8"/>
        <v>163</v>
      </c>
    </row>
    <row r="190" spans="1:11" x14ac:dyDescent="0.2">
      <c r="A190">
        <f t="shared" si="6"/>
        <v>246</v>
      </c>
      <c r="B190" t="s">
        <v>128</v>
      </c>
      <c r="C190" s="1">
        <v>-3.6892410975199999E-9</v>
      </c>
      <c r="D190" s="1">
        <v>4.5948055223499999E-9</v>
      </c>
      <c r="E190">
        <v>0.78898824471061002</v>
      </c>
      <c r="F190" s="3">
        <f t="shared" si="7"/>
        <v>189</v>
      </c>
      <c r="G190">
        <v>-9.9152000000000005</v>
      </c>
      <c r="H190">
        <v>-1.8242000000000001E-2</v>
      </c>
      <c r="I190">
        <v>4.9889999999999999</v>
      </c>
      <c r="J190">
        <v>0.97655000000000003</v>
      </c>
      <c r="K190">
        <f t="shared" si="8"/>
        <v>365</v>
      </c>
    </row>
    <row r="191" spans="1:11" x14ac:dyDescent="0.2">
      <c r="A191">
        <f t="shared" si="6"/>
        <v>229</v>
      </c>
      <c r="B191" t="s">
        <v>21</v>
      </c>
      <c r="C191" s="1">
        <v>-2.5735752414799998E-9</v>
      </c>
      <c r="D191" s="1">
        <v>3.19728210491E-9</v>
      </c>
      <c r="E191">
        <v>0.78956878520837104</v>
      </c>
      <c r="F191" s="3">
        <f t="shared" si="7"/>
        <v>190</v>
      </c>
      <c r="G191">
        <v>-9.2811000000000003</v>
      </c>
      <c r="H191">
        <v>-1.277E-2</v>
      </c>
      <c r="I191">
        <v>6.0856000000000003</v>
      </c>
      <c r="J191">
        <v>0.93637000000000004</v>
      </c>
      <c r="K191">
        <f t="shared" si="8"/>
        <v>292</v>
      </c>
    </row>
    <row r="192" spans="1:11" x14ac:dyDescent="0.2">
      <c r="A192">
        <f t="shared" si="6"/>
        <v>244</v>
      </c>
      <c r="B192" t="s">
        <v>152</v>
      </c>
      <c r="C192" s="1">
        <v>-3.1738500027900001E-9</v>
      </c>
      <c r="D192" s="1">
        <v>3.9160699891299998E-9</v>
      </c>
      <c r="E192">
        <v>0.79116441862015596</v>
      </c>
      <c r="F192" s="3">
        <f t="shared" si="7"/>
        <v>191</v>
      </c>
      <c r="G192">
        <v>-4.7717000000000001</v>
      </c>
      <c r="H192">
        <v>-7.0939000000000002E-3</v>
      </c>
      <c r="I192">
        <v>5.8582000000000001</v>
      </c>
      <c r="J192">
        <v>0.79232000000000002</v>
      </c>
      <c r="K192">
        <f t="shared" si="8"/>
        <v>183</v>
      </c>
    </row>
    <row r="193" spans="1:11" x14ac:dyDescent="0.2">
      <c r="A193">
        <f t="shared" si="6"/>
        <v>225</v>
      </c>
      <c r="B193" t="s">
        <v>183</v>
      </c>
      <c r="C193" s="1">
        <v>-3.0441868245000002E-9</v>
      </c>
      <c r="D193" s="1">
        <v>3.7553849572300001E-9</v>
      </c>
      <c r="E193">
        <v>0.79120778144877302</v>
      </c>
      <c r="F193" s="3">
        <f t="shared" si="7"/>
        <v>192</v>
      </c>
      <c r="G193">
        <v>-10.766999999999999</v>
      </c>
      <c r="H193">
        <v>-1.6858999999999999E-2</v>
      </c>
      <c r="I193">
        <v>5.8737000000000004</v>
      </c>
      <c r="J193">
        <v>0.96660000000000001</v>
      </c>
      <c r="K193">
        <f t="shared" si="8"/>
        <v>342</v>
      </c>
    </row>
    <row r="194" spans="1:11" x14ac:dyDescent="0.2">
      <c r="A194">
        <f t="shared" ref="A194:A257" si="9">VALUE(SUBSTITUTE(B194, "Cluster", ""))</f>
        <v>436</v>
      </c>
      <c r="B194" t="s">
        <v>229</v>
      </c>
      <c r="C194" s="1">
        <v>-2.9200791190000002E-9</v>
      </c>
      <c r="D194" s="1">
        <v>3.5905898612300001E-9</v>
      </c>
      <c r="E194">
        <v>0.79196517866310501</v>
      </c>
      <c r="F194" s="3">
        <f t="shared" si="7"/>
        <v>193</v>
      </c>
      <c r="G194">
        <v>-8.0180000000000007</v>
      </c>
      <c r="H194">
        <v>-1.3499000000000001E-2</v>
      </c>
      <c r="I194">
        <v>5.2933000000000003</v>
      </c>
      <c r="J194">
        <v>0.93506999999999996</v>
      </c>
      <c r="K194">
        <f t="shared" si="8"/>
        <v>290</v>
      </c>
    </row>
    <row r="195" spans="1:11" x14ac:dyDescent="0.2">
      <c r="A195">
        <f t="shared" si="9"/>
        <v>383</v>
      </c>
      <c r="B195" t="s">
        <v>189</v>
      </c>
      <c r="C195" s="1">
        <v>-3.8528925314200001E-9</v>
      </c>
      <c r="D195" s="1">
        <v>4.6049614769599997E-9</v>
      </c>
      <c r="E195">
        <v>0.79861458374820604</v>
      </c>
      <c r="F195" s="3">
        <f t="shared" ref="F195:F258" si="10">_xlfn.RANK.AVG(E195, $E$2:$E$462,1)</f>
        <v>194</v>
      </c>
      <c r="G195">
        <v>-4.7426000000000004</v>
      </c>
      <c r="H195">
        <v>-9.2309000000000002E-3</v>
      </c>
      <c r="I195">
        <v>4.3947000000000003</v>
      </c>
      <c r="J195">
        <v>0.85972999999999999</v>
      </c>
      <c r="K195">
        <f t="shared" ref="K195:K258" si="11">_xlfn.RANK.AVG(J195, $J$2:$J$462,1)</f>
        <v>228</v>
      </c>
    </row>
    <row r="196" spans="1:11" x14ac:dyDescent="0.2">
      <c r="A196">
        <f t="shared" si="9"/>
        <v>72</v>
      </c>
      <c r="B196" t="s">
        <v>421</v>
      </c>
      <c r="C196" s="1">
        <v>-3.6215188076500001E-9</v>
      </c>
      <c r="D196" s="1">
        <v>4.2876561591200001E-9</v>
      </c>
      <c r="E196">
        <v>0.800843603865942</v>
      </c>
      <c r="F196" s="3">
        <f t="shared" si="10"/>
        <v>195</v>
      </c>
      <c r="G196">
        <v>-1.9277</v>
      </c>
      <c r="H196">
        <v>-9.1220999999999993E-3</v>
      </c>
      <c r="I196">
        <v>1.7945</v>
      </c>
      <c r="J196">
        <v>0.85862000000000005</v>
      </c>
      <c r="K196">
        <f t="shared" si="11"/>
        <v>226</v>
      </c>
    </row>
    <row r="197" spans="1:11" x14ac:dyDescent="0.2">
      <c r="A197">
        <f t="shared" si="9"/>
        <v>105</v>
      </c>
      <c r="B197" t="s">
        <v>263</v>
      </c>
      <c r="C197" s="1">
        <v>-4.8254852366800001E-9</v>
      </c>
      <c r="D197" s="1">
        <v>5.7043613625100004E-9</v>
      </c>
      <c r="E197">
        <v>0.80120384937709399</v>
      </c>
      <c r="F197" s="3">
        <f t="shared" si="10"/>
        <v>196</v>
      </c>
      <c r="G197">
        <v>-5.7389999999999999</v>
      </c>
      <c r="H197">
        <v>-1.1245E-2</v>
      </c>
      <c r="I197">
        <v>4.5970000000000004</v>
      </c>
      <c r="J197">
        <v>0.89405000000000001</v>
      </c>
      <c r="K197">
        <f t="shared" si="11"/>
        <v>252</v>
      </c>
    </row>
    <row r="198" spans="1:11" x14ac:dyDescent="0.2">
      <c r="A198">
        <f t="shared" si="9"/>
        <v>141</v>
      </c>
      <c r="B198" t="s">
        <v>20</v>
      </c>
      <c r="C198" s="1">
        <v>-3.7358756993500002E-9</v>
      </c>
      <c r="D198" s="1">
        <v>4.4133108601599999E-9</v>
      </c>
      <c r="E198">
        <v>0.80136357202391595</v>
      </c>
      <c r="F198" s="3">
        <f t="shared" si="10"/>
        <v>197</v>
      </c>
      <c r="G198">
        <v>-12.526999999999999</v>
      </c>
      <c r="H198">
        <v>-1.8426000000000001E-2</v>
      </c>
      <c r="I198">
        <v>6.0926</v>
      </c>
      <c r="J198">
        <v>0.98009999999999997</v>
      </c>
      <c r="K198">
        <f t="shared" si="11"/>
        <v>370</v>
      </c>
    </row>
    <row r="199" spans="1:11" x14ac:dyDescent="0.2">
      <c r="A199">
        <f t="shared" si="9"/>
        <v>125</v>
      </c>
      <c r="B199" t="s">
        <v>60</v>
      </c>
      <c r="C199" s="1">
        <v>-3.7988444321600004E-9</v>
      </c>
      <c r="D199" s="1">
        <v>4.4841620171200001E-9</v>
      </c>
      <c r="E199">
        <v>0.80154962086180104</v>
      </c>
      <c r="F199" s="3">
        <f t="shared" si="10"/>
        <v>198</v>
      </c>
      <c r="G199">
        <v>-3.1276000000000002</v>
      </c>
      <c r="H199">
        <v>-4.3651999999999996E-3</v>
      </c>
      <c r="I199">
        <v>6.4249999999999998</v>
      </c>
      <c r="J199">
        <v>0.68679000000000001</v>
      </c>
      <c r="K199">
        <f t="shared" si="11"/>
        <v>147</v>
      </c>
    </row>
    <row r="200" spans="1:11" x14ac:dyDescent="0.2">
      <c r="A200">
        <f t="shared" si="9"/>
        <v>421</v>
      </c>
      <c r="B200" t="s">
        <v>161</v>
      </c>
      <c r="C200" s="1">
        <v>-5.1606547062799997E-9</v>
      </c>
      <c r="D200" s="1">
        <v>6.0843575901299998E-9</v>
      </c>
      <c r="E200">
        <v>0.80183224440401302</v>
      </c>
      <c r="F200" s="3">
        <f t="shared" si="10"/>
        <v>199</v>
      </c>
      <c r="G200">
        <v>-20.119</v>
      </c>
      <c r="H200">
        <v>-3.2176999999999997E-2</v>
      </c>
      <c r="I200">
        <v>5.6585000000000001</v>
      </c>
      <c r="J200">
        <v>0.99980999999999998</v>
      </c>
      <c r="K200">
        <f t="shared" si="11"/>
        <v>458</v>
      </c>
    </row>
    <row r="201" spans="1:11" x14ac:dyDescent="0.2">
      <c r="A201">
        <f t="shared" si="9"/>
        <v>276</v>
      </c>
      <c r="B201" t="s">
        <v>170</v>
      </c>
      <c r="C201" s="1">
        <v>-4.8444869730700002E-9</v>
      </c>
      <c r="D201" s="1">
        <v>5.70738127313E-9</v>
      </c>
      <c r="E201">
        <v>0.80200671549482405</v>
      </c>
      <c r="F201" s="3">
        <f t="shared" si="10"/>
        <v>200</v>
      </c>
      <c r="G201">
        <v>-2.3224</v>
      </c>
      <c r="H201">
        <v>-3.5826999999999999E-3</v>
      </c>
      <c r="I201">
        <v>5.7275999999999998</v>
      </c>
      <c r="J201">
        <v>0.65742999999999996</v>
      </c>
      <c r="K201">
        <f t="shared" si="11"/>
        <v>141</v>
      </c>
    </row>
    <row r="202" spans="1:11" x14ac:dyDescent="0.2">
      <c r="A202">
        <f t="shared" si="9"/>
        <v>178</v>
      </c>
      <c r="B202" t="s">
        <v>4</v>
      </c>
      <c r="C202" s="1">
        <v>-2.9047253167699999E-9</v>
      </c>
      <c r="D202" s="1">
        <v>3.4171008175699998E-9</v>
      </c>
      <c r="E202">
        <v>0.80235288245663705</v>
      </c>
      <c r="F202" s="3">
        <f t="shared" si="10"/>
        <v>201</v>
      </c>
      <c r="G202">
        <v>-10.986000000000001</v>
      </c>
      <c r="H202">
        <v>-1.7876E-2</v>
      </c>
      <c r="I202">
        <v>5.3849999999999998</v>
      </c>
      <c r="J202">
        <v>0.97931999999999997</v>
      </c>
      <c r="K202">
        <f t="shared" si="11"/>
        <v>369</v>
      </c>
    </row>
    <row r="203" spans="1:11" x14ac:dyDescent="0.2">
      <c r="A203">
        <f t="shared" si="9"/>
        <v>289</v>
      </c>
      <c r="B203" t="s">
        <v>146</v>
      </c>
      <c r="C203" s="1">
        <v>-2.7413587287800001E-9</v>
      </c>
      <c r="D203" s="1">
        <v>3.1852724057100001E-9</v>
      </c>
      <c r="E203">
        <v>0.80528060523916301</v>
      </c>
      <c r="F203" s="3">
        <f t="shared" si="10"/>
        <v>202</v>
      </c>
      <c r="G203">
        <v>-6.3429000000000002</v>
      </c>
      <c r="H203">
        <v>-1.1114000000000001E-2</v>
      </c>
      <c r="I203">
        <v>4.9550999999999998</v>
      </c>
      <c r="J203">
        <v>0.89973000000000003</v>
      </c>
      <c r="K203">
        <f t="shared" si="11"/>
        <v>258</v>
      </c>
    </row>
    <row r="204" spans="1:11" x14ac:dyDescent="0.2">
      <c r="A204">
        <f t="shared" si="9"/>
        <v>380</v>
      </c>
      <c r="B204" t="s">
        <v>367</v>
      </c>
      <c r="C204" s="1">
        <v>-3.8783456491500002E-9</v>
      </c>
      <c r="D204" s="1">
        <v>4.4942441813100001E-9</v>
      </c>
      <c r="E204">
        <v>0.80591982293117603</v>
      </c>
      <c r="F204" s="3">
        <f t="shared" si="10"/>
        <v>203</v>
      </c>
      <c r="G204">
        <v>-8.1945999999999994</v>
      </c>
      <c r="H204">
        <v>-1.4154999999999999E-2</v>
      </c>
      <c r="I204">
        <v>5.2864000000000004</v>
      </c>
      <c r="J204">
        <v>0.93942999999999999</v>
      </c>
      <c r="K204">
        <f t="shared" si="11"/>
        <v>294</v>
      </c>
    </row>
    <row r="205" spans="1:11" x14ac:dyDescent="0.2">
      <c r="A205">
        <f t="shared" si="9"/>
        <v>76</v>
      </c>
      <c r="B205" t="s">
        <v>453</v>
      </c>
      <c r="C205" s="1">
        <v>-5.1182299820199998E-9</v>
      </c>
      <c r="D205" s="1">
        <v>5.9291711703999999E-9</v>
      </c>
      <c r="E205">
        <v>0.80599409723465298</v>
      </c>
      <c r="F205" s="3">
        <f t="shared" si="10"/>
        <v>204</v>
      </c>
      <c r="G205">
        <v>1.5649</v>
      </c>
      <c r="H205">
        <v>6.6441E-3</v>
      </c>
      <c r="I205">
        <v>2.0678999999999998</v>
      </c>
      <c r="J205">
        <v>0.22459999999999999</v>
      </c>
      <c r="K205">
        <f t="shared" si="11"/>
        <v>63</v>
      </c>
    </row>
    <row r="206" spans="1:11" x14ac:dyDescent="0.2">
      <c r="A206">
        <f t="shared" si="9"/>
        <v>345</v>
      </c>
      <c r="B206" t="s">
        <v>204</v>
      </c>
      <c r="C206" s="1">
        <v>-3.0652833831200001E-9</v>
      </c>
      <c r="D206" s="1">
        <v>3.5029490158300001E-9</v>
      </c>
      <c r="E206">
        <v>0.80922881220898102</v>
      </c>
      <c r="F206" s="3">
        <f t="shared" si="10"/>
        <v>205</v>
      </c>
      <c r="G206">
        <v>-9.7170000000000005</v>
      </c>
      <c r="H206">
        <v>-2.6821999999999999E-2</v>
      </c>
      <c r="I206">
        <v>3.4470000000000001</v>
      </c>
      <c r="J206">
        <v>0.99758999999999998</v>
      </c>
      <c r="K206">
        <f t="shared" si="11"/>
        <v>436</v>
      </c>
    </row>
    <row r="207" spans="1:11" x14ac:dyDescent="0.2">
      <c r="A207">
        <f t="shared" si="9"/>
        <v>393</v>
      </c>
      <c r="B207" t="s">
        <v>438</v>
      </c>
      <c r="C207" s="1">
        <v>-4.2393198079700003E-9</v>
      </c>
      <c r="D207" s="1">
        <v>4.8420011139599996E-9</v>
      </c>
      <c r="E207">
        <v>0.80935734734346698</v>
      </c>
      <c r="F207" s="3">
        <f t="shared" si="10"/>
        <v>206</v>
      </c>
      <c r="G207">
        <v>-9.6828000000000003</v>
      </c>
      <c r="H207">
        <v>-1.3204E-2</v>
      </c>
      <c r="I207">
        <v>6.3498999999999999</v>
      </c>
      <c r="J207">
        <v>0.93633999999999995</v>
      </c>
      <c r="K207">
        <f t="shared" si="11"/>
        <v>291</v>
      </c>
    </row>
    <row r="208" spans="1:11" x14ac:dyDescent="0.2">
      <c r="A208">
        <f t="shared" si="9"/>
        <v>447</v>
      </c>
      <c r="B208" t="s">
        <v>167</v>
      </c>
      <c r="C208" s="1">
        <v>-3.42035402615E-9</v>
      </c>
      <c r="D208" s="1">
        <v>3.9045678014500001E-9</v>
      </c>
      <c r="E208">
        <v>0.80948168557092404</v>
      </c>
      <c r="F208" s="3">
        <f t="shared" si="10"/>
        <v>207</v>
      </c>
      <c r="G208">
        <v>-8.0945999999999998</v>
      </c>
      <c r="H208">
        <v>-1.5927E-2</v>
      </c>
      <c r="I208">
        <v>4.4344000000000001</v>
      </c>
      <c r="J208">
        <v>0.96601999999999999</v>
      </c>
      <c r="K208">
        <f t="shared" si="11"/>
        <v>341</v>
      </c>
    </row>
    <row r="209" spans="1:11" x14ac:dyDescent="0.2">
      <c r="A209">
        <f t="shared" si="9"/>
        <v>217</v>
      </c>
      <c r="B209" t="s">
        <v>32</v>
      </c>
      <c r="C209" s="1">
        <v>-2.9713770338399998E-9</v>
      </c>
      <c r="D209" s="1">
        <v>3.3710247740500001E-9</v>
      </c>
      <c r="E209">
        <v>0.81096182395032301</v>
      </c>
      <c r="F209" s="3">
        <f t="shared" si="10"/>
        <v>208</v>
      </c>
      <c r="G209">
        <v>-14.888999999999999</v>
      </c>
      <c r="H209">
        <v>-1.8332000000000001E-2</v>
      </c>
      <c r="I209">
        <v>7.3087</v>
      </c>
      <c r="J209">
        <v>0.97918000000000005</v>
      </c>
      <c r="K209">
        <f t="shared" si="11"/>
        <v>368</v>
      </c>
    </row>
    <row r="210" spans="1:11" x14ac:dyDescent="0.2">
      <c r="A210">
        <f t="shared" si="9"/>
        <v>323</v>
      </c>
      <c r="B210" t="s">
        <v>365</v>
      </c>
      <c r="C210" s="1">
        <v>-4.2366494993099999E-9</v>
      </c>
      <c r="D210" s="1">
        <v>4.7905337279699998E-9</v>
      </c>
      <c r="E210">
        <v>0.81175428902783497</v>
      </c>
      <c r="F210" s="3">
        <f t="shared" si="10"/>
        <v>209</v>
      </c>
      <c r="G210">
        <v>-6.1455000000000002</v>
      </c>
      <c r="H210">
        <v>-1.1812E-2</v>
      </c>
      <c r="I210">
        <v>4.6136999999999997</v>
      </c>
      <c r="J210">
        <v>0.90856000000000003</v>
      </c>
      <c r="K210">
        <f t="shared" si="11"/>
        <v>269</v>
      </c>
    </row>
    <row r="211" spans="1:11" x14ac:dyDescent="0.2">
      <c r="A211">
        <f t="shared" si="9"/>
        <v>408</v>
      </c>
      <c r="B211" t="s">
        <v>358</v>
      </c>
      <c r="C211" s="1">
        <v>-3.57940353682E-9</v>
      </c>
      <c r="D211" s="1">
        <v>4.0254340066100001E-9</v>
      </c>
      <c r="E211">
        <v>0.81305137218349399</v>
      </c>
      <c r="F211" s="3">
        <f t="shared" si="10"/>
        <v>210</v>
      </c>
      <c r="G211">
        <v>1.6611</v>
      </c>
      <c r="H211">
        <v>4.9611000000000004E-3</v>
      </c>
      <c r="I211">
        <v>2.7747000000000002</v>
      </c>
      <c r="J211">
        <v>0.2747</v>
      </c>
      <c r="K211">
        <f t="shared" si="11"/>
        <v>70</v>
      </c>
    </row>
    <row r="212" spans="1:11" x14ac:dyDescent="0.2">
      <c r="A212">
        <f t="shared" si="9"/>
        <v>171</v>
      </c>
      <c r="B212" t="s">
        <v>217</v>
      </c>
      <c r="C212" s="1">
        <v>-5.16645461812E-9</v>
      </c>
      <c r="D212" s="1">
        <v>5.7939428760300004E-9</v>
      </c>
      <c r="E212">
        <v>0.81372292684568603</v>
      </c>
      <c r="F212" s="3">
        <f t="shared" si="10"/>
        <v>211</v>
      </c>
      <c r="G212">
        <v>-5.8288000000000002</v>
      </c>
      <c r="H212">
        <v>-1.2503999999999999E-2</v>
      </c>
      <c r="I212">
        <v>4.0072000000000001</v>
      </c>
      <c r="J212">
        <v>0.92708999999999997</v>
      </c>
      <c r="K212">
        <f t="shared" si="11"/>
        <v>276</v>
      </c>
    </row>
    <row r="213" spans="1:11" x14ac:dyDescent="0.2">
      <c r="A213">
        <f t="shared" si="9"/>
        <v>193</v>
      </c>
      <c r="B213" t="s">
        <v>256</v>
      </c>
      <c r="C213" s="1">
        <v>-4.7322631624200004E-9</v>
      </c>
      <c r="D213" s="1">
        <v>5.2530696414899996E-9</v>
      </c>
      <c r="E213">
        <v>0.81616775112797901</v>
      </c>
      <c r="F213" s="3">
        <f t="shared" si="10"/>
        <v>212</v>
      </c>
      <c r="G213">
        <v>-1.5851</v>
      </c>
      <c r="H213">
        <v>-2.9248E-3</v>
      </c>
      <c r="I213">
        <v>4.7454999999999998</v>
      </c>
      <c r="J213">
        <v>0.63082000000000005</v>
      </c>
      <c r="K213">
        <f t="shared" si="11"/>
        <v>130</v>
      </c>
    </row>
    <row r="214" spans="1:11" x14ac:dyDescent="0.2">
      <c r="A214">
        <f t="shared" si="9"/>
        <v>442</v>
      </c>
      <c r="B214" t="s">
        <v>450</v>
      </c>
      <c r="C214" s="1">
        <v>-3.4518915676500001E-9</v>
      </c>
      <c r="D214" s="1">
        <v>3.8310520616099999E-9</v>
      </c>
      <c r="E214">
        <v>0.81621372719663599</v>
      </c>
      <c r="F214" s="3">
        <f t="shared" si="10"/>
        <v>213</v>
      </c>
      <c r="G214">
        <v>-10.302</v>
      </c>
      <c r="H214">
        <v>-1.7427999999999999E-2</v>
      </c>
      <c r="I214">
        <v>5.3087</v>
      </c>
      <c r="J214">
        <v>0.97382999999999997</v>
      </c>
      <c r="K214">
        <f t="shared" si="11"/>
        <v>356</v>
      </c>
    </row>
    <row r="215" spans="1:11" x14ac:dyDescent="0.2">
      <c r="A215">
        <f t="shared" si="9"/>
        <v>218</v>
      </c>
      <c r="B215" t="s">
        <v>47</v>
      </c>
      <c r="C215" s="1">
        <v>-3.3553357516499999E-9</v>
      </c>
      <c r="D215" s="1">
        <v>3.69608102046E-9</v>
      </c>
      <c r="E215">
        <v>0.81801043849713495</v>
      </c>
      <c r="F215" s="3">
        <f t="shared" si="10"/>
        <v>214</v>
      </c>
      <c r="G215">
        <v>-20.411999999999999</v>
      </c>
      <c r="H215">
        <v>-3.2239999999999998E-2</v>
      </c>
      <c r="I215">
        <v>5.5559000000000003</v>
      </c>
      <c r="J215">
        <v>0.99987999999999999</v>
      </c>
      <c r="K215">
        <f t="shared" si="11"/>
        <v>460</v>
      </c>
    </row>
    <row r="216" spans="1:11" x14ac:dyDescent="0.2">
      <c r="A216">
        <f t="shared" si="9"/>
        <v>78</v>
      </c>
      <c r="B216" t="s">
        <v>449</v>
      </c>
      <c r="C216" s="1">
        <v>-4.8840769282600001E-9</v>
      </c>
      <c r="D216" s="1">
        <v>5.2586195660900001E-9</v>
      </c>
      <c r="E216">
        <v>0.82349727367530101</v>
      </c>
      <c r="F216" s="3">
        <f t="shared" si="10"/>
        <v>215</v>
      </c>
      <c r="G216">
        <v>1.0458000000000001</v>
      </c>
      <c r="H216">
        <v>4.5770000000000003E-3</v>
      </c>
      <c r="I216">
        <v>1.9906999999999999</v>
      </c>
      <c r="J216">
        <v>0.29966999999999999</v>
      </c>
      <c r="K216">
        <f t="shared" si="11"/>
        <v>72</v>
      </c>
    </row>
    <row r="217" spans="1:11" x14ac:dyDescent="0.2">
      <c r="A217">
        <f t="shared" si="9"/>
        <v>458</v>
      </c>
      <c r="B217" t="s">
        <v>375</v>
      </c>
      <c r="C217" s="1">
        <v>-6.7141824287099998E-9</v>
      </c>
      <c r="D217" s="1">
        <v>7.1684726959999996E-9</v>
      </c>
      <c r="E217">
        <v>0.82552467575426003</v>
      </c>
      <c r="F217" s="3">
        <f t="shared" si="10"/>
        <v>216</v>
      </c>
      <c r="G217">
        <v>-11.882999999999999</v>
      </c>
      <c r="H217">
        <v>-2.4285000000000001E-2</v>
      </c>
      <c r="I217">
        <v>4.3830999999999998</v>
      </c>
      <c r="J217">
        <v>0.99663999999999997</v>
      </c>
      <c r="K217">
        <f t="shared" si="11"/>
        <v>430</v>
      </c>
    </row>
    <row r="218" spans="1:11" x14ac:dyDescent="0.2">
      <c r="A218">
        <f t="shared" si="9"/>
        <v>167</v>
      </c>
      <c r="B218" t="s">
        <v>10</v>
      </c>
      <c r="C218" s="1">
        <v>-3.7953060450800002E-9</v>
      </c>
      <c r="D218" s="1">
        <v>4.0315956660700003E-9</v>
      </c>
      <c r="E218">
        <v>0.82674762168300997</v>
      </c>
      <c r="F218" s="3">
        <f t="shared" si="10"/>
        <v>217</v>
      </c>
      <c r="G218">
        <v>-0.9677</v>
      </c>
      <c r="H218">
        <v>-1.5820000000000001E-3</v>
      </c>
      <c r="I218">
        <v>5.5365000000000002</v>
      </c>
      <c r="J218">
        <v>0.56937000000000004</v>
      </c>
      <c r="K218">
        <f t="shared" si="11"/>
        <v>113</v>
      </c>
    </row>
    <row r="219" spans="1:11" x14ac:dyDescent="0.2">
      <c r="A219">
        <f t="shared" si="9"/>
        <v>140</v>
      </c>
      <c r="B219" t="s">
        <v>19</v>
      </c>
      <c r="C219" s="1">
        <v>-4.2819061653600001E-9</v>
      </c>
      <c r="D219" s="1">
        <v>4.5324049458099999E-9</v>
      </c>
      <c r="E219">
        <v>0.82760203941710198</v>
      </c>
      <c r="F219" s="3">
        <f t="shared" si="10"/>
        <v>218</v>
      </c>
      <c r="G219">
        <v>-10.115</v>
      </c>
      <c r="H219">
        <v>-1.4031E-2</v>
      </c>
      <c r="I219">
        <v>6.5221999999999998</v>
      </c>
      <c r="J219">
        <v>0.93950999999999996</v>
      </c>
      <c r="K219">
        <f t="shared" si="11"/>
        <v>295</v>
      </c>
    </row>
    <row r="220" spans="1:11" x14ac:dyDescent="0.2">
      <c r="A220">
        <f t="shared" si="9"/>
        <v>241</v>
      </c>
      <c r="B220" t="s">
        <v>106</v>
      </c>
      <c r="C220" s="1">
        <v>-2.8260225594999999E-9</v>
      </c>
      <c r="D220" s="1">
        <v>2.9868832580299999E-9</v>
      </c>
      <c r="E220">
        <v>0.82796250353643097</v>
      </c>
      <c r="F220" s="3">
        <f t="shared" si="10"/>
        <v>219</v>
      </c>
      <c r="G220">
        <v>-11.052</v>
      </c>
      <c r="H220">
        <v>-1.5921000000000001E-2</v>
      </c>
      <c r="I220">
        <v>6.1467999999999998</v>
      </c>
      <c r="J220">
        <v>0.96389999999999998</v>
      </c>
      <c r="K220">
        <f t="shared" si="11"/>
        <v>337</v>
      </c>
    </row>
    <row r="221" spans="1:11" x14ac:dyDescent="0.2">
      <c r="A221">
        <f t="shared" si="9"/>
        <v>414</v>
      </c>
      <c r="B221" t="s">
        <v>243</v>
      </c>
      <c r="C221" s="1">
        <v>-4.4907774693199998E-9</v>
      </c>
      <c r="D221" s="1">
        <v>4.7459367154300001E-9</v>
      </c>
      <c r="E221">
        <v>0.82798595549354304</v>
      </c>
      <c r="F221" s="3">
        <f t="shared" si="10"/>
        <v>220</v>
      </c>
      <c r="G221">
        <v>-4.0274999999999999</v>
      </c>
      <c r="H221">
        <v>-9.6363999999999998E-3</v>
      </c>
      <c r="I221">
        <v>3.8645</v>
      </c>
      <c r="J221">
        <v>0.85133000000000003</v>
      </c>
      <c r="K221">
        <f t="shared" si="11"/>
        <v>221</v>
      </c>
    </row>
    <row r="222" spans="1:11" x14ac:dyDescent="0.2">
      <c r="A222">
        <f t="shared" si="9"/>
        <v>52</v>
      </c>
      <c r="B222" t="s">
        <v>377</v>
      </c>
      <c r="C222" s="1">
        <v>-4.6500656470400001E-9</v>
      </c>
      <c r="D222" s="1">
        <v>4.9047782180399997E-9</v>
      </c>
      <c r="E222">
        <v>0.82845270423987005</v>
      </c>
      <c r="F222" s="3">
        <f t="shared" si="10"/>
        <v>221</v>
      </c>
      <c r="G222">
        <v>5.0787000000000004</v>
      </c>
      <c r="H222">
        <v>1.7416999999999998E-2</v>
      </c>
      <c r="I222">
        <v>2.5769000000000002</v>
      </c>
      <c r="J222">
        <v>2.4382000000000001E-2</v>
      </c>
      <c r="K222">
        <f t="shared" si="11"/>
        <v>35</v>
      </c>
    </row>
    <row r="223" spans="1:11" x14ac:dyDescent="0.2">
      <c r="A223">
        <f t="shared" si="9"/>
        <v>293</v>
      </c>
      <c r="B223" t="s">
        <v>201</v>
      </c>
      <c r="C223" s="1">
        <v>-3.1725320788299999E-9</v>
      </c>
      <c r="D223" s="1">
        <v>3.3456667070299999E-9</v>
      </c>
      <c r="E223">
        <v>0.82849917643164595</v>
      </c>
      <c r="F223" s="3">
        <f t="shared" si="10"/>
        <v>222</v>
      </c>
      <c r="G223">
        <v>-2.3344</v>
      </c>
      <c r="H223">
        <v>-4.5377999999999998E-3</v>
      </c>
      <c r="I223">
        <v>4.3832000000000004</v>
      </c>
      <c r="J223">
        <v>0.70282999999999995</v>
      </c>
      <c r="K223">
        <f t="shared" si="11"/>
        <v>156</v>
      </c>
    </row>
    <row r="224" spans="1:11" x14ac:dyDescent="0.2">
      <c r="A224">
        <f t="shared" si="9"/>
        <v>348</v>
      </c>
      <c r="B224" t="s">
        <v>52</v>
      </c>
      <c r="C224" s="1">
        <v>-3.2944208583999998E-9</v>
      </c>
      <c r="D224" s="1">
        <v>3.4648361059100001E-9</v>
      </c>
      <c r="E224">
        <v>0.82915105068560702</v>
      </c>
      <c r="F224" s="3">
        <f t="shared" si="10"/>
        <v>223</v>
      </c>
      <c r="G224">
        <v>-0.74368999999999996</v>
      </c>
      <c r="H224">
        <v>-2.0065E-3</v>
      </c>
      <c r="I224">
        <v>3.8157999999999999</v>
      </c>
      <c r="J224">
        <v>0.57726</v>
      </c>
      <c r="K224">
        <f t="shared" si="11"/>
        <v>116</v>
      </c>
    </row>
    <row r="225" spans="1:11" x14ac:dyDescent="0.2">
      <c r="A225">
        <f t="shared" si="9"/>
        <v>284</v>
      </c>
      <c r="B225" t="s">
        <v>91</v>
      </c>
      <c r="C225" s="1">
        <v>-3.6940298405600001E-9</v>
      </c>
      <c r="D225" s="1">
        <v>3.7972597375600003E-9</v>
      </c>
      <c r="E225">
        <v>0.83467728083202197</v>
      </c>
      <c r="F225" s="3">
        <f t="shared" si="10"/>
        <v>224</v>
      </c>
      <c r="G225">
        <v>-3.3738999999999999</v>
      </c>
      <c r="H225">
        <v>-4.9303000000000003E-3</v>
      </c>
      <c r="I225">
        <v>6.0403000000000002</v>
      </c>
      <c r="J225">
        <v>0.71177000000000001</v>
      </c>
      <c r="K225">
        <f t="shared" si="11"/>
        <v>157</v>
      </c>
    </row>
    <row r="226" spans="1:11" x14ac:dyDescent="0.2">
      <c r="A226">
        <f t="shared" si="9"/>
        <v>101</v>
      </c>
      <c r="B226" t="s">
        <v>344</v>
      </c>
      <c r="C226" s="1">
        <v>-5.78486416115E-9</v>
      </c>
      <c r="D226" s="1">
        <v>5.8745666202E-9</v>
      </c>
      <c r="E226">
        <v>0.83762173457890998</v>
      </c>
      <c r="F226" s="3">
        <f t="shared" si="10"/>
        <v>225</v>
      </c>
      <c r="G226">
        <v>-7.2854999999999999</v>
      </c>
      <c r="H226">
        <v>-1.7278000000000002E-2</v>
      </c>
      <c r="I226">
        <v>3.7473000000000001</v>
      </c>
      <c r="J226">
        <v>0.97404999999999997</v>
      </c>
      <c r="K226">
        <f t="shared" si="11"/>
        <v>357</v>
      </c>
    </row>
    <row r="227" spans="1:11" x14ac:dyDescent="0.2">
      <c r="A227">
        <f t="shared" si="9"/>
        <v>165</v>
      </c>
      <c r="B227" t="s">
        <v>286</v>
      </c>
      <c r="C227" s="1">
        <v>-4.6247306276600001E-9</v>
      </c>
      <c r="D227" s="1">
        <v>4.6640856380699996E-9</v>
      </c>
      <c r="E227">
        <v>0.83929441152964801</v>
      </c>
      <c r="F227" s="3">
        <f t="shared" si="10"/>
        <v>226</v>
      </c>
      <c r="G227">
        <v>-9.0342000000000002</v>
      </c>
      <c r="H227">
        <v>-1.7305000000000001E-2</v>
      </c>
      <c r="I227">
        <v>4.7670000000000003</v>
      </c>
      <c r="J227">
        <v>0.97094999999999998</v>
      </c>
      <c r="K227">
        <f t="shared" si="11"/>
        <v>348</v>
      </c>
    </row>
    <row r="228" spans="1:11" x14ac:dyDescent="0.2">
      <c r="A228">
        <f t="shared" si="9"/>
        <v>443</v>
      </c>
      <c r="B228" t="s">
        <v>437</v>
      </c>
      <c r="C228" s="1">
        <v>-3.4761988320199999E-9</v>
      </c>
      <c r="D228" s="1">
        <v>3.4819169161100002E-9</v>
      </c>
      <c r="E228">
        <v>0.84094704989166302</v>
      </c>
      <c r="F228" s="3">
        <f t="shared" si="10"/>
        <v>227</v>
      </c>
      <c r="G228">
        <v>-8.7075999999999993</v>
      </c>
      <c r="H228">
        <v>-1.6095999999999999E-2</v>
      </c>
      <c r="I228">
        <v>4.7450999999999999</v>
      </c>
      <c r="J228">
        <v>0.96674000000000004</v>
      </c>
      <c r="K228">
        <f t="shared" si="11"/>
        <v>343</v>
      </c>
    </row>
    <row r="229" spans="1:11" x14ac:dyDescent="0.2">
      <c r="A229">
        <f t="shared" si="9"/>
        <v>422</v>
      </c>
      <c r="B229" t="s">
        <v>271</v>
      </c>
      <c r="C229" s="1">
        <v>-4.8089256885200001E-9</v>
      </c>
      <c r="D229" s="1">
        <v>4.7482389684500003E-9</v>
      </c>
      <c r="E229">
        <v>0.844417584727718</v>
      </c>
      <c r="F229" s="3">
        <f t="shared" si="10"/>
        <v>228</v>
      </c>
      <c r="G229">
        <v>-15.196</v>
      </c>
      <c r="H229">
        <v>-1.9295E-2</v>
      </c>
      <c r="I229">
        <v>7.0019999999999998</v>
      </c>
      <c r="J229">
        <v>0.98499999999999999</v>
      </c>
      <c r="K229">
        <f t="shared" si="11"/>
        <v>383</v>
      </c>
    </row>
    <row r="230" spans="1:11" x14ac:dyDescent="0.2">
      <c r="A230">
        <f t="shared" si="9"/>
        <v>99</v>
      </c>
      <c r="B230" t="s">
        <v>345</v>
      </c>
      <c r="C230" s="1">
        <v>-4.8094348848000003E-9</v>
      </c>
      <c r="D230" s="1">
        <v>4.7390930983099999E-9</v>
      </c>
      <c r="E230">
        <v>0.84490963486930704</v>
      </c>
      <c r="F230" s="3">
        <f t="shared" si="10"/>
        <v>229</v>
      </c>
      <c r="G230">
        <v>-12.462</v>
      </c>
      <c r="H230">
        <v>-2.2714999999999999E-2</v>
      </c>
      <c r="I230">
        <v>4.8747999999999996</v>
      </c>
      <c r="J230">
        <v>0.99470999999999998</v>
      </c>
      <c r="K230">
        <f t="shared" si="11"/>
        <v>414</v>
      </c>
    </row>
    <row r="231" spans="1:11" x14ac:dyDescent="0.2">
      <c r="A231">
        <f t="shared" si="9"/>
        <v>100</v>
      </c>
      <c r="B231" t="s">
        <v>383</v>
      </c>
      <c r="C231" s="1">
        <v>-4.4967288298900003E-9</v>
      </c>
      <c r="D231" s="1">
        <v>4.39195290459E-9</v>
      </c>
      <c r="E231">
        <v>0.84704843284452802</v>
      </c>
      <c r="F231" s="3">
        <f t="shared" si="10"/>
        <v>230</v>
      </c>
      <c r="G231">
        <v>-9.23</v>
      </c>
      <c r="H231">
        <v>-1.9473000000000001E-2</v>
      </c>
      <c r="I231">
        <v>4.1801000000000004</v>
      </c>
      <c r="J231">
        <v>0.98636999999999997</v>
      </c>
      <c r="K231">
        <f t="shared" si="11"/>
        <v>386</v>
      </c>
    </row>
    <row r="232" spans="1:11" x14ac:dyDescent="0.2">
      <c r="A232">
        <f t="shared" si="9"/>
        <v>459</v>
      </c>
      <c r="B232" t="s">
        <v>394</v>
      </c>
      <c r="C232" s="1">
        <v>-7.8998218003299994E-9</v>
      </c>
      <c r="D232" s="1">
        <v>7.5667213243900007E-9</v>
      </c>
      <c r="E232">
        <v>0.851762341508431</v>
      </c>
      <c r="F232" s="3">
        <f t="shared" si="10"/>
        <v>231</v>
      </c>
      <c r="G232">
        <v>-13.343999999999999</v>
      </c>
      <c r="H232">
        <v>-2.4163E-2</v>
      </c>
      <c r="I232">
        <v>5.0175000000000001</v>
      </c>
      <c r="J232">
        <v>0.99607999999999997</v>
      </c>
      <c r="K232">
        <f t="shared" si="11"/>
        <v>423</v>
      </c>
    </row>
    <row r="233" spans="1:11" x14ac:dyDescent="0.2">
      <c r="A233">
        <f t="shared" si="9"/>
        <v>40</v>
      </c>
      <c r="B233" t="s">
        <v>276</v>
      </c>
      <c r="C233" s="1">
        <v>-3.8115477547399999E-9</v>
      </c>
      <c r="D233" s="1">
        <v>3.6174456884E-9</v>
      </c>
      <c r="E233">
        <v>0.85398005833670099</v>
      </c>
      <c r="F233" s="3">
        <f t="shared" si="10"/>
        <v>232</v>
      </c>
      <c r="G233">
        <v>3.8008999999999999</v>
      </c>
      <c r="H233">
        <v>1.1749000000000001E-2</v>
      </c>
      <c r="I233">
        <v>2.8481000000000001</v>
      </c>
      <c r="J233">
        <v>9.1026999999999997E-2</v>
      </c>
      <c r="K233">
        <f t="shared" si="11"/>
        <v>53</v>
      </c>
    </row>
    <row r="234" spans="1:11" x14ac:dyDescent="0.2">
      <c r="A234">
        <f t="shared" si="9"/>
        <v>188</v>
      </c>
      <c r="B234" t="s">
        <v>12</v>
      </c>
      <c r="C234" s="1">
        <v>-3.0529690061000002E-9</v>
      </c>
      <c r="D234" s="1">
        <v>2.87528038955E-9</v>
      </c>
      <c r="E234">
        <v>0.855836462024266</v>
      </c>
      <c r="F234" s="3">
        <f t="shared" si="10"/>
        <v>233</v>
      </c>
      <c r="G234">
        <v>-2.3805000000000001</v>
      </c>
      <c r="H234">
        <v>-3.8132000000000001E-3</v>
      </c>
      <c r="I234">
        <v>5.2797000000000001</v>
      </c>
      <c r="J234">
        <v>0.67396</v>
      </c>
      <c r="K234">
        <f t="shared" si="11"/>
        <v>144</v>
      </c>
    </row>
    <row r="235" spans="1:11" x14ac:dyDescent="0.2">
      <c r="A235">
        <f t="shared" si="9"/>
        <v>195</v>
      </c>
      <c r="B235" t="s">
        <v>220</v>
      </c>
      <c r="C235" s="1">
        <v>-4.9333039688099998E-9</v>
      </c>
      <c r="D235" s="1">
        <v>4.5923421092599996E-9</v>
      </c>
      <c r="E235">
        <v>0.85864372258039501</v>
      </c>
      <c r="F235" s="3">
        <f t="shared" si="10"/>
        <v>234</v>
      </c>
      <c r="G235">
        <v>-3.0823999999999998</v>
      </c>
      <c r="H235">
        <v>-6.1917999999999999E-3</v>
      </c>
      <c r="I235">
        <v>4.4516999999999998</v>
      </c>
      <c r="J235">
        <v>0.75565000000000004</v>
      </c>
      <c r="K235">
        <f t="shared" si="11"/>
        <v>172</v>
      </c>
    </row>
    <row r="236" spans="1:11" x14ac:dyDescent="0.2">
      <c r="A236">
        <f t="shared" si="9"/>
        <v>39</v>
      </c>
      <c r="B236" t="s">
        <v>303</v>
      </c>
      <c r="C236" s="1">
        <v>-4.6257822377000001E-9</v>
      </c>
      <c r="D236" s="1">
        <v>4.3056909381600003E-9</v>
      </c>
      <c r="E236">
        <v>0.85866516267753901</v>
      </c>
      <c r="F236" s="3">
        <f t="shared" si="10"/>
        <v>235</v>
      </c>
      <c r="G236">
        <v>0.26817999999999997</v>
      </c>
      <c r="H236">
        <v>1.2152E-3</v>
      </c>
      <c r="I236">
        <v>1.9953000000000001</v>
      </c>
      <c r="J236">
        <v>0.44653999999999999</v>
      </c>
      <c r="K236">
        <f t="shared" si="11"/>
        <v>87</v>
      </c>
    </row>
    <row r="237" spans="1:11" x14ac:dyDescent="0.2">
      <c r="A237">
        <f t="shared" si="9"/>
        <v>416</v>
      </c>
      <c r="B237" t="s">
        <v>148</v>
      </c>
      <c r="C237" s="1">
        <v>-6.20384963043E-9</v>
      </c>
      <c r="D237" s="1">
        <v>5.6985556529599997E-9</v>
      </c>
      <c r="E237">
        <v>0.86185040006449298</v>
      </c>
      <c r="F237" s="3">
        <f t="shared" si="10"/>
        <v>236</v>
      </c>
      <c r="G237">
        <v>-8.8575999999999997</v>
      </c>
      <c r="H237">
        <v>-1.6431000000000001E-2</v>
      </c>
      <c r="I237">
        <v>4.9911000000000003</v>
      </c>
      <c r="J237">
        <v>0.96201000000000003</v>
      </c>
      <c r="K237">
        <f t="shared" si="11"/>
        <v>333</v>
      </c>
    </row>
    <row r="238" spans="1:11" x14ac:dyDescent="0.2">
      <c r="A238">
        <f t="shared" si="9"/>
        <v>460</v>
      </c>
      <c r="B238" t="s">
        <v>390</v>
      </c>
      <c r="C238" s="1">
        <v>-6.79219517397E-9</v>
      </c>
      <c r="D238" s="1">
        <v>6.2362081686500001E-9</v>
      </c>
      <c r="E238">
        <v>0.86195715491973202</v>
      </c>
      <c r="F238" s="3">
        <f t="shared" si="10"/>
        <v>237</v>
      </c>
      <c r="G238">
        <v>-0.30020999999999998</v>
      </c>
      <c r="H238">
        <v>-1.8377000000000001E-3</v>
      </c>
      <c r="I238">
        <v>1.7805</v>
      </c>
      <c r="J238">
        <v>0.56694999999999995</v>
      </c>
      <c r="K238">
        <f t="shared" si="11"/>
        <v>112</v>
      </c>
    </row>
    <row r="239" spans="1:11" x14ac:dyDescent="0.2">
      <c r="A239">
        <f t="shared" si="9"/>
        <v>382</v>
      </c>
      <c r="B239" t="s">
        <v>227</v>
      </c>
      <c r="C239" s="1">
        <v>-4.4751709859000003E-9</v>
      </c>
      <c r="D239" s="1">
        <v>4.0680675878900002E-9</v>
      </c>
      <c r="E239">
        <v>0.864349823968527</v>
      </c>
      <c r="F239" s="3">
        <f t="shared" si="10"/>
        <v>238</v>
      </c>
      <c r="G239">
        <v>-13.736000000000001</v>
      </c>
      <c r="H239">
        <v>-2.4409E-2</v>
      </c>
      <c r="I239">
        <v>5.1539000000000001</v>
      </c>
      <c r="J239">
        <v>0.99614999999999998</v>
      </c>
      <c r="K239">
        <f t="shared" si="11"/>
        <v>425</v>
      </c>
    </row>
    <row r="240" spans="1:11" x14ac:dyDescent="0.2">
      <c r="A240">
        <f t="shared" si="9"/>
        <v>114</v>
      </c>
      <c r="B240" t="s">
        <v>328</v>
      </c>
      <c r="C240" s="1">
        <v>-6.6723157685000001E-9</v>
      </c>
      <c r="D240" s="1">
        <v>6.0420796181899996E-9</v>
      </c>
      <c r="E240">
        <v>0.86527018401740696</v>
      </c>
      <c r="F240" s="3">
        <f t="shared" si="10"/>
        <v>239</v>
      </c>
      <c r="G240">
        <v>-6.3409000000000004</v>
      </c>
      <c r="H240">
        <v>-1.3842999999999999E-2</v>
      </c>
      <c r="I240">
        <v>4.1872999999999996</v>
      </c>
      <c r="J240">
        <v>0.93501999999999996</v>
      </c>
      <c r="K240">
        <f t="shared" si="11"/>
        <v>288</v>
      </c>
    </row>
    <row r="241" spans="1:11" x14ac:dyDescent="0.2">
      <c r="A241">
        <f t="shared" si="9"/>
        <v>163</v>
      </c>
      <c r="B241" t="s">
        <v>97</v>
      </c>
      <c r="C241" s="1">
        <v>-5.2389007170100002E-9</v>
      </c>
      <c r="D241" s="1">
        <v>4.7372152089699999E-9</v>
      </c>
      <c r="E241">
        <v>0.86561575631524301</v>
      </c>
      <c r="F241" s="3">
        <f t="shared" si="10"/>
        <v>240</v>
      </c>
      <c r="G241">
        <v>-6.6325000000000003</v>
      </c>
      <c r="H241">
        <v>-1.2453000000000001E-2</v>
      </c>
      <c r="I241">
        <v>4.5697000000000001</v>
      </c>
      <c r="J241">
        <v>0.92666000000000004</v>
      </c>
      <c r="K241">
        <f t="shared" si="11"/>
        <v>275</v>
      </c>
    </row>
    <row r="242" spans="1:11" x14ac:dyDescent="0.2">
      <c r="A242">
        <f t="shared" si="9"/>
        <v>220</v>
      </c>
      <c r="B242" t="s">
        <v>380</v>
      </c>
      <c r="C242" s="1">
        <v>-5.6136988529499997E-9</v>
      </c>
      <c r="D242" s="1">
        <v>5.0597650980699997E-9</v>
      </c>
      <c r="E242">
        <v>0.86638801873583104</v>
      </c>
      <c r="F242" s="3">
        <f t="shared" si="10"/>
        <v>241</v>
      </c>
      <c r="G242">
        <v>-5.4324000000000003</v>
      </c>
      <c r="H242">
        <v>-8.4121999999999999E-3</v>
      </c>
      <c r="I242">
        <v>5.7899000000000003</v>
      </c>
      <c r="J242">
        <v>0.82594000000000001</v>
      </c>
      <c r="K242">
        <f t="shared" si="11"/>
        <v>204</v>
      </c>
    </row>
    <row r="243" spans="1:11" x14ac:dyDescent="0.2">
      <c r="A243">
        <f t="shared" si="9"/>
        <v>191</v>
      </c>
      <c r="B243" t="s">
        <v>432</v>
      </c>
      <c r="C243" s="1">
        <v>-6.05250492288E-9</v>
      </c>
      <c r="D243" s="1">
        <v>5.4538179268199999E-9</v>
      </c>
      <c r="E243">
        <v>0.86645177078422397</v>
      </c>
      <c r="F243" s="3">
        <f t="shared" si="10"/>
        <v>242</v>
      </c>
      <c r="G243">
        <v>-1.341</v>
      </c>
      <c r="H243">
        <v>-2.8205999999999999E-3</v>
      </c>
      <c r="I243">
        <v>4.2163000000000004</v>
      </c>
      <c r="J243">
        <v>0.62477000000000005</v>
      </c>
      <c r="K243">
        <f t="shared" si="11"/>
        <v>127</v>
      </c>
    </row>
    <row r="244" spans="1:11" x14ac:dyDescent="0.2">
      <c r="A244">
        <f t="shared" si="9"/>
        <v>216</v>
      </c>
      <c r="B244" t="s">
        <v>159</v>
      </c>
      <c r="C244" s="1">
        <v>-4.4442694891899999E-9</v>
      </c>
      <c r="D244" s="1">
        <v>3.9964688785299999E-9</v>
      </c>
      <c r="E244">
        <v>0.86694147304552005</v>
      </c>
      <c r="F244" s="3">
        <f t="shared" si="10"/>
        <v>243</v>
      </c>
      <c r="G244">
        <v>-16.073</v>
      </c>
      <c r="H244">
        <v>-2.3796000000000001E-2</v>
      </c>
      <c r="I244">
        <v>6.0336999999999996</v>
      </c>
      <c r="J244">
        <v>0.99612999999999996</v>
      </c>
      <c r="K244">
        <f t="shared" si="11"/>
        <v>424</v>
      </c>
    </row>
    <row r="245" spans="1:11" x14ac:dyDescent="0.2">
      <c r="A245">
        <f t="shared" si="9"/>
        <v>338</v>
      </c>
      <c r="B245" t="s">
        <v>439</v>
      </c>
      <c r="C245" s="1">
        <v>-4.46866752305E-9</v>
      </c>
      <c r="D245" s="1">
        <v>4.0034508102900004E-9</v>
      </c>
      <c r="E245">
        <v>0.86783257340498299</v>
      </c>
      <c r="F245" s="3">
        <f t="shared" si="10"/>
        <v>244</v>
      </c>
      <c r="G245">
        <v>-9.6521999999999997E-2</v>
      </c>
      <c r="H245">
        <v>-2.4914000000000002E-4</v>
      </c>
      <c r="I245">
        <v>3.5097999999999998</v>
      </c>
      <c r="J245">
        <v>0.51097000000000004</v>
      </c>
      <c r="K245">
        <f t="shared" si="11"/>
        <v>102</v>
      </c>
    </row>
    <row r="246" spans="1:11" x14ac:dyDescent="0.2">
      <c r="A246">
        <f t="shared" si="9"/>
        <v>405</v>
      </c>
      <c r="B246" t="s">
        <v>242</v>
      </c>
      <c r="C246" s="1">
        <v>-5.3314636772599998E-9</v>
      </c>
      <c r="D246" s="1">
        <v>4.7408229066100001E-9</v>
      </c>
      <c r="E246">
        <v>0.86961777268992901</v>
      </c>
      <c r="F246" s="3">
        <f t="shared" si="10"/>
        <v>245</v>
      </c>
      <c r="G246">
        <v>-6.9759000000000002</v>
      </c>
      <c r="H246">
        <v>-1.0319999999999999E-2</v>
      </c>
      <c r="I246">
        <v>5.6718000000000002</v>
      </c>
      <c r="J246">
        <v>0.89063000000000003</v>
      </c>
      <c r="K246">
        <f t="shared" si="11"/>
        <v>250</v>
      </c>
    </row>
    <row r="247" spans="1:11" x14ac:dyDescent="0.2">
      <c r="A247">
        <f t="shared" si="9"/>
        <v>106</v>
      </c>
      <c r="B247" t="s">
        <v>266</v>
      </c>
      <c r="C247" s="1">
        <v>-5.5425659209500002E-9</v>
      </c>
      <c r="D247" s="1">
        <v>4.8535800225199997E-9</v>
      </c>
      <c r="E247">
        <v>0.87326346384586395</v>
      </c>
      <c r="F247" s="3">
        <f t="shared" si="10"/>
        <v>246</v>
      </c>
      <c r="G247">
        <v>-8.0889000000000006</v>
      </c>
      <c r="H247">
        <v>-1.2952E-2</v>
      </c>
      <c r="I247">
        <v>5.5532000000000004</v>
      </c>
      <c r="J247">
        <v>0.92737999999999998</v>
      </c>
      <c r="K247">
        <f t="shared" si="11"/>
        <v>278</v>
      </c>
    </row>
    <row r="248" spans="1:11" x14ac:dyDescent="0.2">
      <c r="A248">
        <f t="shared" si="9"/>
        <v>445</v>
      </c>
      <c r="B248" t="s">
        <v>350</v>
      </c>
      <c r="C248" s="1">
        <v>-5.0837532695799997E-9</v>
      </c>
      <c r="D248" s="1">
        <v>4.43240149474E-9</v>
      </c>
      <c r="E248">
        <v>0.87429934062862902</v>
      </c>
      <c r="F248" s="3">
        <f t="shared" si="10"/>
        <v>247</v>
      </c>
      <c r="G248">
        <v>-1.8576999999999999</v>
      </c>
      <c r="H248">
        <v>-5.1355999999999997E-3</v>
      </c>
      <c r="I248">
        <v>3.1680999999999999</v>
      </c>
      <c r="J248">
        <v>0.72118000000000004</v>
      </c>
      <c r="K248">
        <f t="shared" si="11"/>
        <v>162</v>
      </c>
    </row>
    <row r="249" spans="1:11" x14ac:dyDescent="0.2">
      <c r="A249">
        <f t="shared" si="9"/>
        <v>455</v>
      </c>
      <c r="B249" t="s">
        <v>191</v>
      </c>
      <c r="C249" s="1">
        <v>-6.3637713724699997E-9</v>
      </c>
      <c r="D249" s="1">
        <v>5.5200939072800001E-9</v>
      </c>
      <c r="E249">
        <v>0.87551145957472398</v>
      </c>
      <c r="F249" s="3">
        <f t="shared" si="10"/>
        <v>248</v>
      </c>
      <c r="G249">
        <v>-10.58</v>
      </c>
      <c r="H249">
        <v>-2.0993000000000001E-2</v>
      </c>
      <c r="I249">
        <v>4.1578999999999997</v>
      </c>
      <c r="J249">
        <v>0.99451999999999996</v>
      </c>
      <c r="K249">
        <f t="shared" si="11"/>
        <v>412</v>
      </c>
    </row>
    <row r="250" spans="1:11" x14ac:dyDescent="0.2">
      <c r="A250">
        <f t="shared" si="9"/>
        <v>174</v>
      </c>
      <c r="B250" t="s">
        <v>49</v>
      </c>
      <c r="C250" s="1">
        <v>-6.1131016318499997E-9</v>
      </c>
      <c r="D250" s="1">
        <v>5.2863796695099998E-9</v>
      </c>
      <c r="E250">
        <v>0.87623858669118404</v>
      </c>
      <c r="F250" s="3">
        <f t="shared" si="10"/>
        <v>249</v>
      </c>
      <c r="G250">
        <v>-10.58</v>
      </c>
      <c r="H250">
        <v>-1.8273000000000001E-2</v>
      </c>
      <c r="I250">
        <v>4.9817</v>
      </c>
      <c r="J250">
        <v>0.98314999999999997</v>
      </c>
      <c r="K250">
        <f t="shared" si="11"/>
        <v>377.5</v>
      </c>
    </row>
    <row r="251" spans="1:11" x14ac:dyDescent="0.2">
      <c r="A251">
        <f t="shared" si="9"/>
        <v>301</v>
      </c>
      <c r="B251" t="s">
        <v>94</v>
      </c>
      <c r="C251" s="1">
        <v>-4.9466198275499997E-9</v>
      </c>
      <c r="D251" s="1">
        <v>4.2720315130600001E-9</v>
      </c>
      <c r="E251">
        <v>0.87654922607089303</v>
      </c>
      <c r="F251" s="3">
        <f t="shared" si="10"/>
        <v>250</v>
      </c>
      <c r="G251">
        <v>0.20658000000000001</v>
      </c>
      <c r="H251">
        <v>5.0865999999999997E-4</v>
      </c>
      <c r="I251">
        <v>3.5121000000000002</v>
      </c>
      <c r="J251">
        <v>0.47654999999999997</v>
      </c>
      <c r="K251">
        <f t="shared" si="11"/>
        <v>94</v>
      </c>
    </row>
    <row r="252" spans="1:11" x14ac:dyDescent="0.2">
      <c r="A252">
        <f t="shared" si="9"/>
        <v>29</v>
      </c>
      <c r="B252" t="s">
        <v>290</v>
      </c>
      <c r="C252" s="1">
        <v>-5.13808453396E-9</v>
      </c>
      <c r="D252" s="1">
        <v>4.4259573749300001E-9</v>
      </c>
      <c r="E252">
        <v>0.87715828446780097</v>
      </c>
      <c r="F252" s="3">
        <f t="shared" si="10"/>
        <v>251</v>
      </c>
      <c r="G252">
        <v>7.9767000000000005E-2</v>
      </c>
      <c r="H252">
        <v>5.9670000000000003E-4</v>
      </c>
      <c r="I252">
        <v>1.153</v>
      </c>
      <c r="J252">
        <v>0.47242000000000001</v>
      </c>
      <c r="K252">
        <f t="shared" si="11"/>
        <v>92</v>
      </c>
    </row>
    <row r="253" spans="1:11" x14ac:dyDescent="0.2">
      <c r="A253">
        <f t="shared" si="9"/>
        <v>441</v>
      </c>
      <c r="B253" t="s">
        <v>426</v>
      </c>
      <c r="C253" s="1">
        <v>-4.1739236179400001E-9</v>
      </c>
      <c r="D253" s="1">
        <v>3.5708526597E-9</v>
      </c>
      <c r="E253">
        <v>0.87877543967234695</v>
      </c>
      <c r="F253" s="3">
        <f t="shared" si="10"/>
        <v>252</v>
      </c>
      <c r="G253">
        <v>-9.7284000000000006</v>
      </c>
      <c r="H253">
        <v>-1.5343000000000001E-2</v>
      </c>
      <c r="I253">
        <v>5.7347999999999999</v>
      </c>
      <c r="J253">
        <v>0.95508000000000004</v>
      </c>
      <c r="K253">
        <f t="shared" si="11"/>
        <v>320</v>
      </c>
    </row>
    <row r="254" spans="1:11" x14ac:dyDescent="0.2">
      <c r="A254">
        <f t="shared" si="9"/>
        <v>238</v>
      </c>
      <c r="B254" t="s">
        <v>339</v>
      </c>
      <c r="C254" s="1">
        <v>-5.4528959097800004E-9</v>
      </c>
      <c r="D254" s="1">
        <v>4.6586479468900003E-9</v>
      </c>
      <c r="E254">
        <v>0.87909786933297196</v>
      </c>
      <c r="F254" s="3">
        <f t="shared" si="10"/>
        <v>253</v>
      </c>
      <c r="G254">
        <v>-8.1996000000000002</v>
      </c>
      <c r="H254">
        <v>-1.1587E-2</v>
      </c>
      <c r="I254">
        <v>6.3559999999999999</v>
      </c>
      <c r="J254">
        <v>0.90146999999999999</v>
      </c>
      <c r="K254">
        <f t="shared" si="11"/>
        <v>261</v>
      </c>
    </row>
    <row r="255" spans="1:11" x14ac:dyDescent="0.2">
      <c r="A255">
        <f t="shared" si="9"/>
        <v>208</v>
      </c>
      <c r="B255" t="s">
        <v>70</v>
      </c>
      <c r="C255" s="1">
        <v>-5.8160395148900004E-9</v>
      </c>
      <c r="D255" s="1">
        <v>4.9658366717800002E-9</v>
      </c>
      <c r="E255">
        <v>0.87924289041058301</v>
      </c>
      <c r="F255" s="3">
        <f t="shared" si="10"/>
        <v>254</v>
      </c>
      <c r="G255">
        <v>-5.1650999999999998</v>
      </c>
      <c r="H255">
        <v>-9.0723999999999996E-3</v>
      </c>
      <c r="I255">
        <v>5.0995999999999997</v>
      </c>
      <c r="J255">
        <v>0.84441999999999995</v>
      </c>
      <c r="K255">
        <f t="shared" si="11"/>
        <v>213</v>
      </c>
    </row>
    <row r="256" spans="1:11" x14ac:dyDescent="0.2">
      <c r="A256">
        <f t="shared" si="9"/>
        <v>47</v>
      </c>
      <c r="B256" t="s">
        <v>252</v>
      </c>
      <c r="C256" s="1">
        <v>-4.4318322930500003E-9</v>
      </c>
      <c r="D256" s="1">
        <v>3.7559849000700002E-9</v>
      </c>
      <c r="E256">
        <v>0.88098772047724205</v>
      </c>
      <c r="F256" s="3">
        <f t="shared" si="10"/>
        <v>255</v>
      </c>
      <c r="G256">
        <v>4.7438000000000002</v>
      </c>
      <c r="H256">
        <v>1.5488E-2</v>
      </c>
      <c r="I256">
        <v>2.6802000000000001</v>
      </c>
      <c r="J256">
        <v>3.8381999999999999E-2</v>
      </c>
      <c r="K256">
        <f t="shared" si="11"/>
        <v>42</v>
      </c>
    </row>
    <row r="257" spans="1:11" x14ac:dyDescent="0.2">
      <c r="A257">
        <f t="shared" si="9"/>
        <v>203</v>
      </c>
      <c r="B257" t="s">
        <v>54</v>
      </c>
      <c r="C257" s="1">
        <v>-4.0560095390600002E-9</v>
      </c>
      <c r="D257" s="1">
        <v>3.4258944300000001E-9</v>
      </c>
      <c r="E257">
        <v>0.88177905550021196</v>
      </c>
      <c r="F257" s="3">
        <f t="shared" si="10"/>
        <v>256</v>
      </c>
      <c r="G257">
        <v>-5.7450999999999999</v>
      </c>
      <c r="H257">
        <v>-9.5350000000000001E-3</v>
      </c>
      <c r="I257">
        <v>5.4326999999999996</v>
      </c>
      <c r="J257">
        <v>0.85485</v>
      </c>
      <c r="K257">
        <f t="shared" si="11"/>
        <v>223</v>
      </c>
    </row>
    <row r="258" spans="1:11" x14ac:dyDescent="0.2">
      <c r="A258">
        <f t="shared" ref="A258:A321" si="12">VALUE(SUBSTITUTE(B258, "Cluster", ""))</f>
        <v>448</v>
      </c>
      <c r="B258" t="s">
        <v>237</v>
      </c>
      <c r="C258" s="1">
        <v>-8.7228382959400002E-9</v>
      </c>
      <c r="D258" s="1">
        <v>7.3405408395299997E-9</v>
      </c>
      <c r="E258">
        <v>0.88264435596264201</v>
      </c>
      <c r="F258" s="3">
        <f t="shared" si="10"/>
        <v>257</v>
      </c>
      <c r="G258">
        <v>-4.9724000000000004</v>
      </c>
      <c r="H258">
        <v>-1.4134000000000001E-2</v>
      </c>
      <c r="I258">
        <v>3.1185999999999998</v>
      </c>
      <c r="J258">
        <v>0.94457000000000002</v>
      </c>
      <c r="K258">
        <f t="shared" si="11"/>
        <v>302</v>
      </c>
    </row>
    <row r="259" spans="1:11" x14ac:dyDescent="0.2">
      <c r="A259">
        <f t="shared" si="12"/>
        <v>164</v>
      </c>
      <c r="B259" t="s">
        <v>202</v>
      </c>
      <c r="C259" s="1">
        <v>-4.7658607404399996E-9</v>
      </c>
      <c r="D259" s="1">
        <v>4.0005714134100002E-9</v>
      </c>
      <c r="E259">
        <v>0.883231102867022</v>
      </c>
      <c r="F259" s="3">
        <f t="shared" ref="F259:F322" si="13">_xlfn.RANK.AVG(E259, $E$2:$E$462,1)</f>
        <v>258</v>
      </c>
      <c r="G259">
        <v>0.18509999999999999</v>
      </c>
      <c r="H259">
        <v>3.5683999999999998E-4</v>
      </c>
      <c r="I259">
        <v>4.4283999999999999</v>
      </c>
      <c r="J259">
        <v>0.48332999999999998</v>
      </c>
      <c r="K259">
        <f t="shared" ref="K259:K322" si="14">_xlfn.RANK.AVG(J259, $J$2:$J$462,1)</f>
        <v>96</v>
      </c>
    </row>
    <row r="260" spans="1:11" x14ac:dyDescent="0.2">
      <c r="A260">
        <f t="shared" si="12"/>
        <v>212</v>
      </c>
      <c r="B260" t="s">
        <v>164</v>
      </c>
      <c r="C260" s="1">
        <v>-5.5970219124900004E-9</v>
      </c>
      <c r="D260" s="1">
        <v>4.67258009427E-9</v>
      </c>
      <c r="E260">
        <v>0.88451111800220195</v>
      </c>
      <c r="F260" s="3">
        <f t="shared" si="13"/>
        <v>259</v>
      </c>
      <c r="G260">
        <v>-5.1840999999999999</v>
      </c>
      <c r="H260">
        <v>-9.6033000000000004E-3</v>
      </c>
      <c r="I260">
        <v>4.8170000000000002</v>
      </c>
      <c r="J260">
        <v>0.85907</v>
      </c>
      <c r="K260">
        <f t="shared" si="14"/>
        <v>227</v>
      </c>
    </row>
    <row r="261" spans="1:11" x14ac:dyDescent="0.2">
      <c r="A261">
        <f t="shared" si="12"/>
        <v>205</v>
      </c>
      <c r="B261" t="s">
        <v>124</v>
      </c>
      <c r="C261" s="1">
        <v>-4.0576583802000003E-9</v>
      </c>
      <c r="D261" s="1">
        <v>3.3674774626400002E-9</v>
      </c>
      <c r="E261">
        <v>0.88588963841870005</v>
      </c>
      <c r="F261" s="3">
        <f t="shared" si="13"/>
        <v>260</v>
      </c>
      <c r="G261">
        <v>-6.1584000000000003</v>
      </c>
      <c r="H261">
        <v>-1.0527E-2</v>
      </c>
      <c r="I261">
        <v>5.3117999999999999</v>
      </c>
      <c r="J261">
        <v>0.87683999999999995</v>
      </c>
      <c r="K261">
        <f t="shared" si="14"/>
        <v>238</v>
      </c>
    </row>
    <row r="262" spans="1:11" x14ac:dyDescent="0.2">
      <c r="A262">
        <f t="shared" si="12"/>
        <v>291</v>
      </c>
      <c r="B262" t="s">
        <v>318</v>
      </c>
      <c r="C262" s="1">
        <v>-4.8563837862899997E-9</v>
      </c>
      <c r="D262" s="1">
        <v>4.0294819625300002E-9</v>
      </c>
      <c r="E262">
        <v>0.88593944509914302</v>
      </c>
      <c r="F262" s="3">
        <f t="shared" si="13"/>
        <v>261</v>
      </c>
      <c r="G262">
        <v>-10.411</v>
      </c>
      <c r="H262">
        <v>-1.4996000000000001E-2</v>
      </c>
      <c r="I262">
        <v>6.2178000000000004</v>
      </c>
      <c r="J262">
        <v>0.95294999999999996</v>
      </c>
      <c r="K262">
        <f t="shared" si="14"/>
        <v>317</v>
      </c>
    </row>
    <row r="263" spans="1:11" x14ac:dyDescent="0.2">
      <c r="A263">
        <f t="shared" si="12"/>
        <v>267</v>
      </c>
      <c r="B263" t="s">
        <v>273</v>
      </c>
      <c r="C263" s="1">
        <v>-4.8067331278200003E-9</v>
      </c>
      <c r="D263" s="1">
        <v>3.9602419484199996E-9</v>
      </c>
      <c r="E263">
        <v>0.88757788944110305</v>
      </c>
      <c r="F263" s="3">
        <f t="shared" si="13"/>
        <v>262</v>
      </c>
      <c r="G263">
        <v>-2.9830999999999999</v>
      </c>
      <c r="H263">
        <v>-4.3556000000000003E-3</v>
      </c>
      <c r="I263">
        <v>6.2125000000000004</v>
      </c>
      <c r="J263">
        <v>0.68445</v>
      </c>
      <c r="K263">
        <f t="shared" si="14"/>
        <v>146</v>
      </c>
    </row>
    <row r="264" spans="1:11" x14ac:dyDescent="0.2">
      <c r="A264">
        <f t="shared" si="12"/>
        <v>231</v>
      </c>
      <c r="B264" t="s">
        <v>48</v>
      </c>
      <c r="C264" s="1">
        <v>-4.4392214239199998E-9</v>
      </c>
      <c r="D264" s="1">
        <v>3.6517226755799999E-9</v>
      </c>
      <c r="E264">
        <v>0.88794110873808796</v>
      </c>
      <c r="F264" s="3">
        <f t="shared" si="13"/>
        <v>263</v>
      </c>
      <c r="G264">
        <v>-14.124000000000001</v>
      </c>
      <c r="H264">
        <v>-1.8914E-2</v>
      </c>
      <c r="I264">
        <v>6.6595000000000004</v>
      </c>
      <c r="J264">
        <v>0.98302999999999996</v>
      </c>
      <c r="K264">
        <f t="shared" si="14"/>
        <v>376</v>
      </c>
    </row>
    <row r="265" spans="1:11" x14ac:dyDescent="0.2">
      <c r="A265">
        <f t="shared" si="12"/>
        <v>324</v>
      </c>
      <c r="B265" t="s">
        <v>460</v>
      </c>
      <c r="C265" s="1">
        <v>-6.5703389716300004E-9</v>
      </c>
      <c r="D265" s="1">
        <v>5.3931436787099999E-9</v>
      </c>
      <c r="E265">
        <v>0.88844049795869695</v>
      </c>
      <c r="F265" s="3">
        <f t="shared" si="13"/>
        <v>264</v>
      </c>
      <c r="G265">
        <v>-10.984999999999999</v>
      </c>
      <c r="H265">
        <v>-2.1250999999999999E-2</v>
      </c>
      <c r="I265">
        <v>4.6886000000000001</v>
      </c>
      <c r="J265">
        <v>0.99043000000000003</v>
      </c>
      <c r="K265">
        <f t="shared" si="14"/>
        <v>400</v>
      </c>
    </row>
    <row r="266" spans="1:11" x14ac:dyDescent="0.2">
      <c r="A266">
        <f t="shared" si="12"/>
        <v>127</v>
      </c>
      <c r="B266" t="s">
        <v>26</v>
      </c>
      <c r="C266" s="1">
        <v>-5.9138923174199998E-9</v>
      </c>
      <c r="D266" s="1">
        <v>4.8412684015700001E-9</v>
      </c>
      <c r="E266">
        <v>0.88906267504630299</v>
      </c>
      <c r="F266" s="3">
        <f t="shared" si="13"/>
        <v>265</v>
      </c>
      <c r="G266">
        <v>-6.4878</v>
      </c>
      <c r="H266">
        <v>-1.3025E-2</v>
      </c>
      <c r="I266">
        <v>4.3339999999999996</v>
      </c>
      <c r="J266">
        <v>0.93279000000000001</v>
      </c>
      <c r="K266">
        <f t="shared" si="14"/>
        <v>285</v>
      </c>
    </row>
    <row r="267" spans="1:11" x14ac:dyDescent="0.2">
      <c r="A267">
        <f t="shared" si="12"/>
        <v>211</v>
      </c>
      <c r="B267" t="s">
        <v>278</v>
      </c>
      <c r="C267" s="1">
        <v>-6.7849597433100002E-9</v>
      </c>
      <c r="D267" s="1">
        <v>5.5525428481199996E-9</v>
      </c>
      <c r="E267">
        <v>0.88913775416690799</v>
      </c>
      <c r="F267" s="3">
        <f t="shared" si="13"/>
        <v>266</v>
      </c>
      <c r="G267">
        <v>-2.5476000000000001</v>
      </c>
      <c r="H267">
        <v>-6.2061E-3</v>
      </c>
      <c r="I267">
        <v>3.4184999999999999</v>
      </c>
      <c r="J267">
        <v>0.77193000000000001</v>
      </c>
      <c r="K267">
        <f t="shared" si="14"/>
        <v>178</v>
      </c>
    </row>
    <row r="268" spans="1:11" x14ac:dyDescent="0.2">
      <c r="A268">
        <f t="shared" si="12"/>
        <v>145</v>
      </c>
      <c r="B268" t="s">
        <v>74</v>
      </c>
      <c r="C268" s="1">
        <v>-8.0916925012799993E-9</v>
      </c>
      <c r="D268" s="1">
        <v>6.5685477495100003E-9</v>
      </c>
      <c r="E268">
        <v>0.89100389359356502</v>
      </c>
      <c r="F268" s="3">
        <f t="shared" si="13"/>
        <v>267</v>
      </c>
      <c r="G268">
        <v>-11.064</v>
      </c>
      <c r="H268">
        <v>-1.8612E-2</v>
      </c>
      <c r="I268">
        <v>5.2724000000000002</v>
      </c>
      <c r="J268">
        <v>0.98206000000000004</v>
      </c>
      <c r="K268">
        <f t="shared" si="14"/>
        <v>373</v>
      </c>
    </row>
    <row r="269" spans="1:11" x14ac:dyDescent="0.2">
      <c r="A269">
        <f t="shared" si="12"/>
        <v>451</v>
      </c>
      <c r="B269" t="s">
        <v>346</v>
      </c>
      <c r="C269" s="1">
        <v>-8.8117760425699994E-9</v>
      </c>
      <c r="D269" s="1">
        <v>7.1083466316299998E-9</v>
      </c>
      <c r="E269">
        <v>0.89244532604956905</v>
      </c>
      <c r="F269" s="3">
        <f t="shared" si="13"/>
        <v>268</v>
      </c>
      <c r="G269">
        <v>-9.2182999999999993</v>
      </c>
      <c r="H269">
        <v>-1.9023000000000002E-2</v>
      </c>
      <c r="I269">
        <v>4.3183999999999996</v>
      </c>
      <c r="J269">
        <v>0.98360000000000003</v>
      </c>
      <c r="K269">
        <f t="shared" si="14"/>
        <v>379</v>
      </c>
    </row>
    <row r="270" spans="1:11" x14ac:dyDescent="0.2">
      <c r="A270">
        <f t="shared" si="12"/>
        <v>214</v>
      </c>
      <c r="B270" t="s">
        <v>245</v>
      </c>
      <c r="C270" s="1">
        <v>-6.2031711742599998E-9</v>
      </c>
      <c r="D270" s="1">
        <v>4.98567825174E-9</v>
      </c>
      <c r="E270">
        <v>0.89328665993587197</v>
      </c>
      <c r="F270" s="3">
        <f t="shared" si="13"/>
        <v>269</v>
      </c>
      <c r="G270">
        <v>-9.1816999999999993</v>
      </c>
      <c r="H270">
        <v>-1.4924E-2</v>
      </c>
      <c r="I270">
        <v>5.5579999999999998</v>
      </c>
      <c r="J270">
        <v>0.95072000000000001</v>
      </c>
      <c r="K270">
        <f t="shared" si="14"/>
        <v>310</v>
      </c>
    </row>
    <row r="271" spans="1:11" x14ac:dyDescent="0.2">
      <c r="A271">
        <f t="shared" si="12"/>
        <v>43</v>
      </c>
      <c r="B271" t="s">
        <v>259</v>
      </c>
      <c r="C271" s="1">
        <v>-4.9975941700200001E-9</v>
      </c>
      <c r="D271" s="1">
        <v>4.0064234106300002E-9</v>
      </c>
      <c r="E271">
        <v>0.89387372549667699</v>
      </c>
      <c r="F271" s="3">
        <f t="shared" si="13"/>
        <v>270</v>
      </c>
      <c r="G271">
        <v>4.1749999999999998</v>
      </c>
      <c r="H271">
        <v>1.2494999999999999E-2</v>
      </c>
      <c r="I271">
        <v>2.8813</v>
      </c>
      <c r="J271">
        <v>7.3683999999999999E-2</v>
      </c>
      <c r="K271">
        <f t="shared" si="14"/>
        <v>50</v>
      </c>
    </row>
    <row r="272" spans="1:11" x14ac:dyDescent="0.2">
      <c r="A272">
        <f t="shared" si="12"/>
        <v>233</v>
      </c>
      <c r="B272" t="s">
        <v>34</v>
      </c>
      <c r="C272" s="1">
        <v>-4.4293725159800003E-9</v>
      </c>
      <c r="D272" s="1">
        <v>3.5352045861400001E-9</v>
      </c>
      <c r="E272">
        <v>0.89488485301135501</v>
      </c>
      <c r="F272" s="3">
        <f t="shared" si="13"/>
        <v>271</v>
      </c>
      <c r="G272">
        <v>-19.867999999999999</v>
      </c>
      <c r="H272">
        <v>-2.6624999999999999E-2</v>
      </c>
      <c r="I272">
        <v>6.8311999999999999</v>
      </c>
      <c r="J272">
        <v>0.99817999999999996</v>
      </c>
      <c r="K272">
        <f t="shared" si="14"/>
        <v>440</v>
      </c>
    </row>
    <row r="273" spans="1:11" x14ac:dyDescent="0.2">
      <c r="A273">
        <f t="shared" si="12"/>
        <v>80</v>
      </c>
      <c r="B273" t="s">
        <v>422</v>
      </c>
      <c r="C273" s="1">
        <v>-6.5159628553400001E-9</v>
      </c>
      <c r="D273" s="1">
        <v>5.1994982391199999E-9</v>
      </c>
      <c r="E273">
        <v>0.89493184376749202</v>
      </c>
      <c r="F273" s="3">
        <f t="shared" si="13"/>
        <v>272</v>
      </c>
      <c r="G273">
        <v>1.5965</v>
      </c>
      <c r="H273">
        <v>6.9503999999999998E-3</v>
      </c>
      <c r="I273">
        <v>2.0055999999999998</v>
      </c>
      <c r="J273">
        <v>0.21301999999999999</v>
      </c>
      <c r="K273">
        <f t="shared" si="14"/>
        <v>62</v>
      </c>
    </row>
    <row r="274" spans="1:11" x14ac:dyDescent="0.2">
      <c r="A274">
        <f t="shared" si="12"/>
        <v>110</v>
      </c>
      <c r="B274" t="s">
        <v>131</v>
      </c>
      <c r="C274" s="1">
        <v>-4.5653464336399998E-9</v>
      </c>
      <c r="D274" s="1">
        <v>3.6414900272800001E-9</v>
      </c>
      <c r="E274">
        <v>0.89502498458025104</v>
      </c>
      <c r="F274" s="3">
        <f t="shared" si="13"/>
        <v>273</v>
      </c>
      <c r="G274">
        <v>-10.092000000000001</v>
      </c>
      <c r="H274">
        <v>-1.7757999999999999E-2</v>
      </c>
      <c r="I274">
        <v>5.1334999999999997</v>
      </c>
      <c r="J274">
        <v>0.97533999999999998</v>
      </c>
      <c r="K274">
        <f t="shared" si="14"/>
        <v>362</v>
      </c>
    </row>
    <row r="275" spans="1:11" x14ac:dyDescent="0.2">
      <c r="A275">
        <f t="shared" si="12"/>
        <v>245</v>
      </c>
      <c r="B275" t="s">
        <v>64</v>
      </c>
      <c r="C275" s="1">
        <v>-4.0462417594900004E-9</v>
      </c>
      <c r="D275" s="1">
        <v>3.2064859821100001E-9</v>
      </c>
      <c r="E275">
        <v>0.89650632882380799</v>
      </c>
      <c r="F275" s="3">
        <f t="shared" si="13"/>
        <v>274</v>
      </c>
      <c r="G275">
        <v>-8.5295000000000005</v>
      </c>
      <c r="H275">
        <v>-1.2189E-2</v>
      </c>
      <c r="I275">
        <v>6.4082999999999997</v>
      </c>
      <c r="J275">
        <v>0.90839000000000003</v>
      </c>
      <c r="K275">
        <f t="shared" si="14"/>
        <v>268</v>
      </c>
    </row>
    <row r="276" spans="1:11" x14ac:dyDescent="0.2">
      <c r="A276">
        <f t="shared" si="12"/>
        <v>434</v>
      </c>
      <c r="B276" t="s">
        <v>417</v>
      </c>
      <c r="C276" s="1">
        <v>-5.3384424177399999E-9</v>
      </c>
      <c r="D276" s="1">
        <v>4.2236108819100004E-9</v>
      </c>
      <c r="E276">
        <v>0.89687641437945997</v>
      </c>
      <c r="F276" s="3">
        <f t="shared" si="13"/>
        <v>275</v>
      </c>
      <c r="G276">
        <v>-8.1333000000000002</v>
      </c>
      <c r="H276">
        <v>-1.4028000000000001E-2</v>
      </c>
      <c r="I276">
        <v>5.1529999999999996</v>
      </c>
      <c r="J276">
        <v>0.94274999999999998</v>
      </c>
      <c r="K276">
        <f t="shared" si="14"/>
        <v>299</v>
      </c>
    </row>
    <row r="277" spans="1:11" x14ac:dyDescent="0.2">
      <c r="A277">
        <f t="shared" si="12"/>
        <v>343</v>
      </c>
      <c r="B277" t="s">
        <v>154</v>
      </c>
      <c r="C277" s="1">
        <v>-4.8593400665600003E-9</v>
      </c>
      <c r="D277" s="1">
        <v>3.8436558540500002E-9</v>
      </c>
      <c r="E277">
        <v>0.89692975896516203</v>
      </c>
      <c r="F277" s="3">
        <f t="shared" si="13"/>
        <v>276</v>
      </c>
      <c r="G277">
        <v>-3.3698000000000001</v>
      </c>
      <c r="H277">
        <v>-9.7762999999999999E-3</v>
      </c>
      <c r="I277">
        <v>3.2957000000000001</v>
      </c>
      <c r="J277">
        <v>0.84672000000000003</v>
      </c>
      <c r="K277">
        <f t="shared" si="14"/>
        <v>216</v>
      </c>
    </row>
    <row r="278" spans="1:11" x14ac:dyDescent="0.2">
      <c r="A278">
        <f t="shared" si="12"/>
        <v>118</v>
      </c>
      <c r="B278" t="s">
        <v>175</v>
      </c>
      <c r="C278" s="1">
        <v>-5.8781857255799998E-9</v>
      </c>
      <c r="D278" s="1">
        <v>4.6383284132399997E-9</v>
      </c>
      <c r="E278">
        <v>0.89747721760016397</v>
      </c>
      <c r="F278" s="3">
        <f t="shared" si="13"/>
        <v>277</v>
      </c>
      <c r="G278">
        <v>1.1272</v>
      </c>
      <c r="H278">
        <v>2.2529E-3</v>
      </c>
      <c r="I278">
        <v>4.3018000000000001</v>
      </c>
      <c r="J278">
        <v>0.39665</v>
      </c>
      <c r="K278">
        <f t="shared" si="14"/>
        <v>81</v>
      </c>
    </row>
    <row r="279" spans="1:11" x14ac:dyDescent="0.2">
      <c r="A279">
        <f t="shared" si="12"/>
        <v>157</v>
      </c>
      <c r="B279" t="s">
        <v>126</v>
      </c>
      <c r="C279" s="1">
        <v>-4.5825454433299996E-9</v>
      </c>
      <c r="D279" s="1">
        <v>3.6010182328399999E-9</v>
      </c>
      <c r="E279">
        <v>0.898414550286455</v>
      </c>
      <c r="F279" s="3">
        <f t="shared" si="13"/>
        <v>278</v>
      </c>
      <c r="G279">
        <v>-1.6191000000000001E-2</v>
      </c>
      <c r="H279">
        <v>-3.0497999999999998E-5</v>
      </c>
      <c r="I279">
        <v>4.7812000000000001</v>
      </c>
      <c r="J279">
        <v>0.50134999999999996</v>
      </c>
      <c r="K279">
        <f t="shared" si="14"/>
        <v>100</v>
      </c>
    </row>
    <row r="280" spans="1:11" x14ac:dyDescent="0.2">
      <c r="A280">
        <f t="shared" si="12"/>
        <v>362</v>
      </c>
      <c r="B280" t="s">
        <v>451</v>
      </c>
      <c r="C280" s="1">
        <v>-8.7325130801299998E-9</v>
      </c>
      <c r="D280" s="1">
        <v>6.8537762477399998E-9</v>
      </c>
      <c r="E280">
        <v>0.89868902919260896</v>
      </c>
      <c r="F280" s="3">
        <f t="shared" si="13"/>
        <v>279</v>
      </c>
      <c r="G280">
        <v>-9.8148</v>
      </c>
      <c r="H280">
        <v>-1.5447000000000001E-2</v>
      </c>
      <c r="I280">
        <v>5.6605999999999996</v>
      </c>
      <c r="J280">
        <v>0.95852000000000004</v>
      </c>
      <c r="K280">
        <f t="shared" si="14"/>
        <v>326</v>
      </c>
    </row>
    <row r="281" spans="1:11" x14ac:dyDescent="0.2">
      <c r="A281">
        <f t="shared" si="12"/>
        <v>417</v>
      </c>
      <c r="B281" t="s">
        <v>414</v>
      </c>
      <c r="C281" s="1">
        <v>-5.7068991187100003E-9</v>
      </c>
      <c r="D281" s="1">
        <v>4.42691852232E-9</v>
      </c>
      <c r="E281">
        <v>0.90132455898953201</v>
      </c>
      <c r="F281" s="3">
        <f t="shared" si="13"/>
        <v>280</v>
      </c>
      <c r="G281">
        <v>-18.413</v>
      </c>
      <c r="H281">
        <v>-2.9860999999999999E-2</v>
      </c>
      <c r="I281">
        <v>5.5789</v>
      </c>
      <c r="J281">
        <v>0.99951999999999996</v>
      </c>
      <c r="K281">
        <f t="shared" si="14"/>
        <v>453</v>
      </c>
    </row>
    <row r="282" spans="1:11" x14ac:dyDescent="0.2">
      <c r="A282">
        <f t="shared" si="12"/>
        <v>363</v>
      </c>
      <c r="B282" t="s">
        <v>150</v>
      </c>
      <c r="C282" s="1">
        <v>-4.6775411548700001E-9</v>
      </c>
      <c r="D282" s="1">
        <v>3.6273912696899999E-9</v>
      </c>
      <c r="E282">
        <v>0.90138880501217</v>
      </c>
      <c r="F282" s="3">
        <f t="shared" si="13"/>
        <v>281</v>
      </c>
      <c r="G282">
        <v>-3.4462000000000002</v>
      </c>
      <c r="H282">
        <v>-7.1241999999999998E-3</v>
      </c>
      <c r="I282">
        <v>4.2727000000000004</v>
      </c>
      <c r="J282">
        <v>0.79003000000000001</v>
      </c>
      <c r="K282">
        <f t="shared" si="14"/>
        <v>181</v>
      </c>
    </row>
    <row r="283" spans="1:11" x14ac:dyDescent="0.2">
      <c r="A283">
        <f t="shared" si="12"/>
        <v>153</v>
      </c>
      <c r="B283" t="s">
        <v>69</v>
      </c>
      <c r="C283" s="1">
        <v>-4.6088361009600002E-9</v>
      </c>
      <c r="D283" s="1">
        <v>3.57361890118E-9</v>
      </c>
      <c r="E283">
        <v>0.90141965478794905</v>
      </c>
      <c r="F283" s="3">
        <f t="shared" si="13"/>
        <v>282</v>
      </c>
      <c r="G283">
        <v>-1.8117000000000001</v>
      </c>
      <c r="H283">
        <v>-3.3067999999999999E-3</v>
      </c>
      <c r="I283">
        <v>4.7603</v>
      </c>
      <c r="J283">
        <v>0.64824999999999999</v>
      </c>
      <c r="K283">
        <f t="shared" si="14"/>
        <v>134</v>
      </c>
    </row>
    <row r="284" spans="1:11" x14ac:dyDescent="0.2">
      <c r="A284">
        <f t="shared" si="12"/>
        <v>111</v>
      </c>
      <c r="B284" t="s">
        <v>368</v>
      </c>
      <c r="C284" s="1">
        <v>-6.2752230645100002E-9</v>
      </c>
      <c r="D284" s="1">
        <v>4.7453373307099997E-9</v>
      </c>
      <c r="E284">
        <v>0.90698211906037396</v>
      </c>
      <c r="F284" s="3">
        <f t="shared" si="13"/>
        <v>283</v>
      </c>
      <c r="G284">
        <v>-9.8445</v>
      </c>
      <c r="H284">
        <v>-1.8681E-2</v>
      </c>
      <c r="I284">
        <v>4.7091000000000003</v>
      </c>
      <c r="J284">
        <v>0.98170999999999997</v>
      </c>
      <c r="K284">
        <f t="shared" si="14"/>
        <v>371</v>
      </c>
    </row>
    <row r="285" spans="1:11" x14ac:dyDescent="0.2">
      <c r="A285">
        <f t="shared" si="12"/>
        <v>73</v>
      </c>
      <c r="B285" t="s">
        <v>396</v>
      </c>
      <c r="C285" s="1">
        <v>-5.8602762963099998E-9</v>
      </c>
      <c r="D285" s="1">
        <v>4.4275903257299998E-9</v>
      </c>
      <c r="E285">
        <v>0.90717895062349596</v>
      </c>
      <c r="F285" s="3">
        <f t="shared" si="13"/>
        <v>284</v>
      </c>
      <c r="G285">
        <v>-2.2160000000000002</v>
      </c>
      <c r="H285">
        <v>-1.0904E-2</v>
      </c>
      <c r="I285">
        <v>1.7248000000000001</v>
      </c>
      <c r="J285">
        <v>0.90056000000000003</v>
      </c>
      <c r="K285">
        <f t="shared" si="14"/>
        <v>260</v>
      </c>
    </row>
    <row r="286" spans="1:11" x14ac:dyDescent="0.2">
      <c r="A286">
        <f t="shared" si="12"/>
        <v>390</v>
      </c>
      <c r="B286" t="s">
        <v>247</v>
      </c>
      <c r="C286" s="1">
        <v>-6.1260369849399998E-9</v>
      </c>
      <c r="D286" s="1">
        <v>4.5838479168999999E-9</v>
      </c>
      <c r="E286">
        <v>0.90929722442511696</v>
      </c>
      <c r="F286" s="3">
        <f t="shared" si="13"/>
        <v>285</v>
      </c>
      <c r="G286">
        <v>-16.302</v>
      </c>
      <c r="H286">
        <v>-2.2259000000000001E-2</v>
      </c>
      <c r="I286">
        <v>6.375</v>
      </c>
      <c r="J286">
        <v>0.99472000000000005</v>
      </c>
      <c r="K286">
        <f t="shared" si="14"/>
        <v>415.5</v>
      </c>
    </row>
    <row r="287" spans="1:11" x14ac:dyDescent="0.2">
      <c r="A287">
        <f t="shared" si="12"/>
        <v>115</v>
      </c>
      <c r="B287" t="s">
        <v>425</v>
      </c>
      <c r="C287" s="1">
        <v>-6.5475630111099999E-9</v>
      </c>
      <c r="D287" s="1">
        <v>4.8600318331899996E-9</v>
      </c>
      <c r="E287">
        <v>0.911046330136421</v>
      </c>
      <c r="F287" s="3">
        <f t="shared" si="13"/>
        <v>286</v>
      </c>
      <c r="G287">
        <v>-1.6053999999999999</v>
      </c>
      <c r="H287">
        <v>-3.5487000000000001E-3</v>
      </c>
      <c r="I287">
        <v>3.9531999999999998</v>
      </c>
      <c r="J287">
        <v>0.65766999999999998</v>
      </c>
      <c r="K287">
        <f t="shared" si="14"/>
        <v>142</v>
      </c>
    </row>
    <row r="288" spans="1:11" x14ac:dyDescent="0.2">
      <c r="A288">
        <f t="shared" si="12"/>
        <v>126</v>
      </c>
      <c r="B288" t="s">
        <v>31</v>
      </c>
      <c r="C288" s="1">
        <v>-6.6211511723500003E-9</v>
      </c>
      <c r="D288" s="1">
        <v>4.9048349687800003E-9</v>
      </c>
      <c r="E288">
        <v>0.91147971193158805</v>
      </c>
      <c r="F288" s="3">
        <f t="shared" si="13"/>
        <v>287</v>
      </c>
      <c r="G288">
        <v>-5.0675999999999997</v>
      </c>
      <c r="H288">
        <v>-1.1108E-2</v>
      </c>
      <c r="I288">
        <v>4.1085000000000003</v>
      </c>
      <c r="J288">
        <v>0.89127999999999996</v>
      </c>
      <c r="K288">
        <f t="shared" si="14"/>
        <v>251</v>
      </c>
    </row>
    <row r="289" spans="1:11" x14ac:dyDescent="0.2">
      <c r="A289">
        <f t="shared" si="12"/>
        <v>122</v>
      </c>
      <c r="B289" t="s">
        <v>17</v>
      </c>
      <c r="C289" s="1">
        <v>-5.1018306842600001E-9</v>
      </c>
      <c r="D289" s="1">
        <v>3.7737795065600001E-9</v>
      </c>
      <c r="E289">
        <v>0.911798812019741</v>
      </c>
      <c r="F289" s="3">
        <f t="shared" si="13"/>
        <v>288</v>
      </c>
      <c r="G289">
        <v>-2.6366999999999998</v>
      </c>
      <c r="H289">
        <v>-3.5595000000000002E-3</v>
      </c>
      <c r="I289">
        <v>6.7462</v>
      </c>
      <c r="J289">
        <v>0.65203999999999995</v>
      </c>
      <c r="K289">
        <f t="shared" si="14"/>
        <v>136</v>
      </c>
    </row>
    <row r="290" spans="1:11" x14ac:dyDescent="0.2">
      <c r="A290">
        <f t="shared" si="12"/>
        <v>113</v>
      </c>
      <c r="B290" t="s">
        <v>297</v>
      </c>
      <c r="C290" s="1">
        <v>-7.2808412461800004E-9</v>
      </c>
      <c r="D290" s="1">
        <v>5.38350892232E-9</v>
      </c>
      <c r="E290">
        <v>0.91188176251889597</v>
      </c>
      <c r="F290" s="3">
        <f t="shared" si="13"/>
        <v>289</v>
      </c>
      <c r="G290">
        <v>-5.0956999999999999</v>
      </c>
      <c r="H290">
        <v>-1.3547E-2</v>
      </c>
      <c r="I290">
        <v>3.3643000000000001</v>
      </c>
      <c r="J290">
        <v>0.93506</v>
      </c>
      <c r="K290">
        <f t="shared" si="14"/>
        <v>289</v>
      </c>
    </row>
    <row r="291" spans="1:11" x14ac:dyDescent="0.2">
      <c r="A291">
        <f t="shared" si="12"/>
        <v>215</v>
      </c>
      <c r="B291" t="s">
        <v>166</v>
      </c>
      <c r="C291" s="1">
        <v>-7.6934850580200005E-9</v>
      </c>
      <c r="D291" s="1">
        <v>5.6621187562599998E-9</v>
      </c>
      <c r="E291">
        <v>0.91288936177619295</v>
      </c>
      <c r="F291" s="3">
        <f t="shared" si="13"/>
        <v>290</v>
      </c>
      <c r="G291">
        <v>-3.6497000000000002</v>
      </c>
      <c r="H291">
        <v>-7.9719999999999999E-3</v>
      </c>
      <c r="I291">
        <v>3.976</v>
      </c>
      <c r="J291">
        <v>0.82067000000000001</v>
      </c>
      <c r="K291">
        <f t="shared" si="14"/>
        <v>202</v>
      </c>
    </row>
    <row r="292" spans="1:11" x14ac:dyDescent="0.2">
      <c r="A292">
        <f t="shared" si="12"/>
        <v>210</v>
      </c>
      <c r="B292" t="s">
        <v>177</v>
      </c>
      <c r="C292" s="1">
        <v>-6.8035129688899997E-9</v>
      </c>
      <c r="D292" s="1">
        <v>4.9904840848999999E-9</v>
      </c>
      <c r="E292">
        <v>0.91360556760021805</v>
      </c>
      <c r="F292" s="3">
        <f t="shared" si="13"/>
        <v>291</v>
      </c>
      <c r="G292">
        <v>-2.1206999999999998</v>
      </c>
      <c r="H292">
        <v>-4.3896999999999999E-3</v>
      </c>
      <c r="I292">
        <v>4.1947000000000001</v>
      </c>
      <c r="J292">
        <v>0.69340999999999997</v>
      </c>
      <c r="K292">
        <f t="shared" si="14"/>
        <v>152</v>
      </c>
    </row>
    <row r="293" spans="1:11" x14ac:dyDescent="0.2">
      <c r="A293">
        <f t="shared" si="12"/>
        <v>136</v>
      </c>
      <c r="B293" t="s">
        <v>28</v>
      </c>
      <c r="C293" s="1">
        <v>-8.8870249193499996E-9</v>
      </c>
      <c r="D293" s="1">
        <v>6.5103588478700003E-9</v>
      </c>
      <c r="E293">
        <v>0.91388277017366704</v>
      </c>
      <c r="F293" s="3">
        <f t="shared" si="13"/>
        <v>292</v>
      </c>
      <c r="G293">
        <v>-3.7965</v>
      </c>
      <c r="H293">
        <v>-7.1022999999999998E-3</v>
      </c>
      <c r="I293">
        <v>4.5980999999999996</v>
      </c>
      <c r="J293">
        <v>0.79549999999999998</v>
      </c>
      <c r="K293">
        <f t="shared" si="14"/>
        <v>186</v>
      </c>
    </row>
    <row r="294" spans="1:11" x14ac:dyDescent="0.2">
      <c r="A294">
        <f t="shared" si="12"/>
        <v>433</v>
      </c>
      <c r="B294" t="s">
        <v>62</v>
      </c>
      <c r="C294" s="1">
        <v>-4.7851264274299999E-9</v>
      </c>
      <c r="D294" s="1">
        <v>3.5012996928299999E-9</v>
      </c>
      <c r="E294">
        <v>0.91413584918261503</v>
      </c>
      <c r="F294" s="3">
        <f t="shared" si="13"/>
        <v>293</v>
      </c>
      <c r="G294">
        <v>-8.7080000000000002</v>
      </c>
      <c r="H294">
        <v>-1.7687000000000001E-2</v>
      </c>
      <c r="I294">
        <v>4.0998999999999999</v>
      </c>
      <c r="J294">
        <v>0.98314999999999997</v>
      </c>
      <c r="K294">
        <f t="shared" si="14"/>
        <v>377.5</v>
      </c>
    </row>
    <row r="295" spans="1:11" x14ac:dyDescent="0.2">
      <c r="A295">
        <f t="shared" si="12"/>
        <v>70</v>
      </c>
      <c r="B295" t="s">
        <v>436</v>
      </c>
      <c r="C295" s="1">
        <v>-5.56702420235E-9</v>
      </c>
      <c r="D295" s="1">
        <v>4.0463343627199998E-9</v>
      </c>
      <c r="E295">
        <v>0.91556118057626201</v>
      </c>
      <c r="F295" s="3">
        <f t="shared" si="13"/>
        <v>294</v>
      </c>
      <c r="G295">
        <v>-2.1446999999999998</v>
      </c>
      <c r="H295">
        <v>-1.0829E-2</v>
      </c>
      <c r="I295">
        <v>1.6970000000000001</v>
      </c>
      <c r="J295">
        <v>0.89683000000000002</v>
      </c>
      <c r="K295">
        <f t="shared" si="14"/>
        <v>255</v>
      </c>
    </row>
    <row r="296" spans="1:11" x14ac:dyDescent="0.2">
      <c r="A296">
        <f t="shared" si="12"/>
        <v>185</v>
      </c>
      <c r="B296" t="s">
        <v>216</v>
      </c>
      <c r="C296" s="1">
        <v>-6.6088555630800003E-9</v>
      </c>
      <c r="D296" s="1">
        <v>4.7992014879699999E-9</v>
      </c>
      <c r="E296">
        <v>0.91575531401786903</v>
      </c>
      <c r="F296" s="3">
        <f t="shared" si="13"/>
        <v>295</v>
      </c>
      <c r="G296">
        <v>-2.8165</v>
      </c>
      <c r="H296">
        <v>-4.9722000000000004E-3</v>
      </c>
      <c r="I296">
        <v>4.9226000000000001</v>
      </c>
      <c r="J296">
        <v>0.71638000000000002</v>
      </c>
      <c r="K296">
        <f t="shared" si="14"/>
        <v>159</v>
      </c>
    </row>
    <row r="297" spans="1:11" x14ac:dyDescent="0.2">
      <c r="A297">
        <f t="shared" si="12"/>
        <v>104</v>
      </c>
      <c r="B297" t="s">
        <v>327</v>
      </c>
      <c r="C297" s="1">
        <v>-6.5005885424900001E-9</v>
      </c>
      <c r="D297" s="1">
        <v>4.7187611543600003E-9</v>
      </c>
      <c r="E297">
        <v>0.91583734814643303</v>
      </c>
      <c r="F297" s="3">
        <f t="shared" si="13"/>
        <v>296</v>
      </c>
      <c r="G297">
        <v>-12.053000000000001</v>
      </c>
      <c r="H297">
        <v>-2.6289E-2</v>
      </c>
      <c r="I297">
        <v>3.9962</v>
      </c>
      <c r="J297">
        <v>0.99872000000000005</v>
      </c>
      <c r="K297">
        <f t="shared" si="14"/>
        <v>446.5</v>
      </c>
    </row>
    <row r="298" spans="1:11" x14ac:dyDescent="0.2">
      <c r="A298">
        <f t="shared" si="12"/>
        <v>328</v>
      </c>
      <c r="B298" t="s">
        <v>265</v>
      </c>
      <c r="C298" s="1">
        <v>-5.6529593279599997E-9</v>
      </c>
      <c r="D298" s="1">
        <v>4.0942460266800001E-9</v>
      </c>
      <c r="E298">
        <v>0.91631566048872504</v>
      </c>
      <c r="F298" s="3">
        <f t="shared" si="13"/>
        <v>297</v>
      </c>
      <c r="G298">
        <v>-13.714</v>
      </c>
      <c r="H298">
        <v>-2.3607E-2</v>
      </c>
      <c r="I298">
        <v>5.0655000000000001</v>
      </c>
      <c r="J298">
        <v>0.99660000000000004</v>
      </c>
      <c r="K298">
        <f t="shared" si="14"/>
        <v>428</v>
      </c>
    </row>
    <row r="299" spans="1:11" x14ac:dyDescent="0.2">
      <c r="A299">
        <f t="shared" si="12"/>
        <v>322</v>
      </c>
      <c r="B299" t="s">
        <v>343</v>
      </c>
      <c r="C299" s="1">
        <v>-6.31535957015E-9</v>
      </c>
      <c r="D299" s="1">
        <v>4.5602607256400003E-9</v>
      </c>
      <c r="E299">
        <v>0.91695359735284598</v>
      </c>
      <c r="F299" s="3">
        <f t="shared" si="13"/>
        <v>298</v>
      </c>
      <c r="G299">
        <v>-2.9192</v>
      </c>
      <c r="H299">
        <v>-8.1008999999999994E-3</v>
      </c>
      <c r="I299">
        <v>3.0825999999999998</v>
      </c>
      <c r="J299">
        <v>0.82816999999999996</v>
      </c>
      <c r="K299">
        <f t="shared" si="14"/>
        <v>205</v>
      </c>
    </row>
    <row r="300" spans="1:11" x14ac:dyDescent="0.2">
      <c r="A300">
        <f t="shared" si="12"/>
        <v>228</v>
      </c>
      <c r="B300" t="s">
        <v>23</v>
      </c>
      <c r="C300" s="1">
        <v>-4.5481959719699998E-9</v>
      </c>
      <c r="D300" s="1">
        <v>3.2834092985799998E-9</v>
      </c>
      <c r="E300">
        <v>0.917005150160079</v>
      </c>
      <c r="F300" s="3">
        <f t="shared" si="13"/>
        <v>299</v>
      </c>
      <c r="G300">
        <v>-7.3148999999999997</v>
      </c>
      <c r="H300">
        <v>-9.2420999999999996E-3</v>
      </c>
      <c r="I300">
        <v>7.0385</v>
      </c>
      <c r="J300">
        <v>0.85065000000000002</v>
      </c>
      <c r="K300">
        <f t="shared" si="14"/>
        <v>220</v>
      </c>
    </row>
    <row r="301" spans="1:11" x14ac:dyDescent="0.2">
      <c r="A301">
        <f t="shared" si="12"/>
        <v>235</v>
      </c>
      <c r="B301" t="s">
        <v>172</v>
      </c>
      <c r="C301" s="1">
        <v>-6.35731810089E-9</v>
      </c>
      <c r="D301" s="1">
        <v>4.5426611633200001E-9</v>
      </c>
      <c r="E301">
        <v>0.91916395849202603</v>
      </c>
      <c r="F301" s="3">
        <f t="shared" si="13"/>
        <v>300</v>
      </c>
      <c r="G301">
        <v>-8.4243000000000006</v>
      </c>
      <c r="H301">
        <v>-2.0667999999999999E-2</v>
      </c>
      <c r="I301">
        <v>3.4761000000000002</v>
      </c>
      <c r="J301">
        <v>0.99231000000000003</v>
      </c>
      <c r="K301">
        <f t="shared" si="14"/>
        <v>405</v>
      </c>
    </row>
    <row r="302" spans="1:11" x14ac:dyDescent="0.2">
      <c r="A302">
        <f t="shared" si="12"/>
        <v>457</v>
      </c>
      <c r="B302" t="s">
        <v>301</v>
      </c>
      <c r="C302" s="1">
        <v>-7.9675683416199998E-9</v>
      </c>
      <c r="D302" s="1">
        <v>5.6899928582900002E-9</v>
      </c>
      <c r="E302">
        <v>0.91928486541677801</v>
      </c>
      <c r="F302" s="3">
        <f t="shared" si="13"/>
        <v>301</v>
      </c>
      <c r="G302">
        <v>-8.4329000000000001</v>
      </c>
      <c r="H302">
        <v>-1.5103999999999999E-2</v>
      </c>
      <c r="I302">
        <v>4.9421999999999997</v>
      </c>
      <c r="J302">
        <v>0.95601000000000003</v>
      </c>
      <c r="K302">
        <f t="shared" si="14"/>
        <v>323</v>
      </c>
    </row>
    <row r="303" spans="1:11" x14ac:dyDescent="0.2">
      <c r="A303">
        <f t="shared" si="12"/>
        <v>117</v>
      </c>
      <c r="B303" t="s">
        <v>142</v>
      </c>
      <c r="C303" s="1">
        <v>-9.0512764721699995E-9</v>
      </c>
      <c r="D303" s="1">
        <v>6.4392792607899998E-9</v>
      </c>
      <c r="E303">
        <v>0.92008373518580999</v>
      </c>
      <c r="F303" s="3">
        <f t="shared" si="13"/>
        <v>302</v>
      </c>
      <c r="G303">
        <v>-5.5698999999999996</v>
      </c>
      <c r="H303">
        <v>-1.0076999999999999E-2</v>
      </c>
      <c r="I303">
        <v>4.7259000000000002</v>
      </c>
      <c r="J303">
        <v>0.88070999999999999</v>
      </c>
      <c r="K303">
        <f t="shared" si="14"/>
        <v>241</v>
      </c>
    </row>
    <row r="304" spans="1:11" x14ac:dyDescent="0.2">
      <c r="A304">
        <f t="shared" si="12"/>
        <v>123</v>
      </c>
      <c r="B304" t="s">
        <v>11</v>
      </c>
      <c r="C304" s="1">
        <v>-5.5250682802500001E-9</v>
      </c>
      <c r="D304" s="1">
        <v>3.9289398806699999E-9</v>
      </c>
      <c r="E304">
        <v>0.92017491972199295</v>
      </c>
      <c r="F304" s="3">
        <f t="shared" si="13"/>
        <v>303</v>
      </c>
      <c r="G304">
        <v>-2.9493999999999998</v>
      </c>
      <c r="H304">
        <v>-3.9072999999999998E-3</v>
      </c>
      <c r="I304">
        <v>6.7599</v>
      </c>
      <c r="J304">
        <v>0.66869000000000001</v>
      </c>
      <c r="K304">
        <f t="shared" si="14"/>
        <v>143</v>
      </c>
    </row>
    <row r="305" spans="1:11" x14ac:dyDescent="0.2">
      <c r="A305">
        <f t="shared" si="12"/>
        <v>186</v>
      </c>
      <c r="B305" t="s">
        <v>193</v>
      </c>
      <c r="C305" s="1">
        <v>-9.0019689133500004E-9</v>
      </c>
      <c r="D305" s="1">
        <v>6.3936166347000003E-9</v>
      </c>
      <c r="E305">
        <v>0.92042883063214898</v>
      </c>
      <c r="F305" s="3">
        <f t="shared" si="13"/>
        <v>304</v>
      </c>
      <c r="G305">
        <v>-4.4695999999999998</v>
      </c>
      <c r="H305">
        <v>-8.9657000000000001E-3</v>
      </c>
      <c r="I305">
        <v>4.4116999999999997</v>
      </c>
      <c r="J305">
        <v>0.84448999999999996</v>
      </c>
      <c r="K305">
        <f t="shared" si="14"/>
        <v>214</v>
      </c>
    </row>
    <row r="306" spans="1:11" x14ac:dyDescent="0.2">
      <c r="A306">
        <f t="shared" si="12"/>
        <v>254</v>
      </c>
      <c r="B306" t="s">
        <v>87</v>
      </c>
      <c r="C306" s="1">
        <v>-5.0583074120000002E-9</v>
      </c>
      <c r="D306" s="1">
        <v>3.5837820468899999E-9</v>
      </c>
      <c r="E306">
        <v>0.920943121088724</v>
      </c>
      <c r="F306" s="3">
        <f t="shared" si="13"/>
        <v>305</v>
      </c>
      <c r="G306">
        <v>-11.477</v>
      </c>
      <c r="H306">
        <v>-2.1472000000000002E-2</v>
      </c>
      <c r="I306">
        <v>4.9188000000000001</v>
      </c>
      <c r="J306">
        <v>0.99016999999999999</v>
      </c>
      <c r="K306">
        <f t="shared" si="14"/>
        <v>398</v>
      </c>
    </row>
    <row r="307" spans="1:11" x14ac:dyDescent="0.2">
      <c r="A307">
        <f t="shared" si="12"/>
        <v>298</v>
      </c>
      <c r="B307" t="s">
        <v>192</v>
      </c>
      <c r="C307" s="1">
        <v>-4.3827615970099997E-9</v>
      </c>
      <c r="D307" s="1">
        <v>3.0995514955500001E-9</v>
      </c>
      <c r="E307">
        <v>0.92131884899250305</v>
      </c>
      <c r="F307" s="3">
        <f t="shared" si="13"/>
        <v>306</v>
      </c>
      <c r="G307">
        <v>-6.0586000000000002</v>
      </c>
      <c r="H307">
        <v>-1.2547000000000001E-2</v>
      </c>
      <c r="I307">
        <v>4.0868000000000002</v>
      </c>
      <c r="J307">
        <v>0.93088000000000004</v>
      </c>
      <c r="K307">
        <f t="shared" si="14"/>
        <v>282</v>
      </c>
    </row>
    <row r="308" spans="1:11" x14ac:dyDescent="0.2">
      <c r="A308">
        <f t="shared" si="12"/>
        <v>160</v>
      </c>
      <c r="B308" t="s">
        <v>208</v>
      </c>
      <c r="C308" s="1">
        <v>-7.85500294229E-9</v>
      </c>
      <c r="D308" s="1">
        <v>5.5313433060100001E-9</v>
      </c>
      <c r="E308">
        <v>0.92220919696316295</v>
      </c>
      <c r="F308" s="3">
        <f t="shared" si="13"/>
        <v>307</v>
      </c>
      <c r="G308">
        <v>1.8939999999999999</v>
      </c>
      <c r="H308">
        <v>4.0838999999999997E-3</v>
      </c>
      <c r="I308">
        <v>3.9403999999999999</v>
      </c>
      <c r="J308">
        <v>0.31537999999999999</v>
      </c>
      <c r="K308">
        <f t="shared" si="14"/>
        <v>76</v>
      </c>
    </row>
    <row r="309" spans="1:11" x14ac:dyDescent="0.2">
      <c r="A309">
        <f t="shared" si="12"/>
        <v>67</v>
      </c>
      <c r="B309" t="s">
        <v>446</v>
      </c>
      <c r="C309" s="1">
        <v>-7.1740873574499997E-9</v>
      </c>
      <c r="D309" s="1">
        <v>5.0460801846799997E-9</v>
      </c>
      <c r="E309">
        <v>0.92244548278556504</v>
      </c>
      <c r="F309" s="3">
        <f t="shared" si="13"/>
        <v>308</v>
      </c>
      <c r="G309">
        <v>-2.2248999999999999</v>
      </c>
      <c r="H309">
        <v>-1.2937000000000001E-2</v>
      </c>
      <c r="I309">
        <v>1.4843</v>
      </c>
      <c r="J309">
        <v>0.93303999999999998</v>
      </c>
      <c r="K309">
        <f t="shared" si="14"/>
        <v>287</v>
      </c>
    </row>
    <row r="310" spans="1:11" x14ac:dyDescent="0.2">
      <c r="A310">
        <f t="shared" si="12"/>
        <v>226</v>
      </c>
      <c r="B310" t="s">
        <v>284</v>
      </c>
      <c r="C310" s="1">
        <v>-5.48535801549E-9</v>
      </c>
      <c r="D310" s="1">
        <v>3.7945825750499997E-9</v>
      </c>
      <c r="E310">
        <v>0.92585193793739096</v>
      </c>
      <c r="F310" s="3">
        <f t="shared" si="13"/>
        <v>309</v>
      </c>
      <c r="G310">
        <v>-11.619</v>
      </c>
      <c r="H310">
        <v>-1.6018000000000001E-2</v>
      </c>
      <c r="I310">
        <v>6.6073000000000004</v>
      </c>
      <c r="J310">
        <v>0.96065999999999996</v>
      </c>
      <c r="K310">
        <f t="shared" si="14"/>
        <v>329</v>
      </c>
    </row>
    <row r="311" spans="1:11" x14ac:dyDescent="0.2">
      <c r="A311">
        <f t="shared" si="12"/>
        <v>332</v>
      </c>
      <c r="B311" t="s">
        <v>188</v>
      </c>
      <c r="C311" s="1">
        <v>-5.4288511090699997E-9</v>
      </c>
      <c r="D311" s="1">
        <v>3.7483667981800002E-9</v>
      </c>
      <c r="E311">
        <v>0.92623682716012901</v>
      </c>
      <c r="F311" s="3">
        <f t="shared" si="13"/>
        <v>310</v>
      </c>
      <c r="G311">
        <v>-11.904999999999999</v>
      </c>
      <c r="H311">
        <v>-1.9233E-2</v>
      </c>
      <c r="I311">
        <v>5.4019000000000004</v>
      </c>
      <c r="J311">
        <v>0.98621999999999999</v>
      </c>
      <c r="K311">
        <f t="shared" si="14"/>
        <v>385</v>
      </c>
    </row>
    <row r="312" spans="1:11" x14ac:dyDescent="0.2">
      <c r="A312">
        <f t="shared" si="12"/>
        <v>116</v>
      </c>
      <c r="B312" t="s">
        <v>314</v>
      </c>
      <c r="C312" s="1">
        <v>-8.9169874766899997E-9</v>
      </c>
      <c r="D312" s="1">
        <v>6.1408113457100003E-9</v>
      </c>
      <c r="E312">
        <v>0.92676118218276404</v>
      </c>
      <c r="F312" s="3">
        <f t="shared" si="13"/>
        <v>311</v>
      </c>
      <c r="G312">
        <v>-6.7126000000000001</v>
      </c>
      <c r="H312">
        <v>-1.243E-2</v>
      </c>
      <c r="I312">
        <v>4.6755000000000004</v>
      </c>
      <c r="J312">
        <v>0.92444000000000004</v>
      </c>
      <c r="K312">
        <f t="shared" si="14"/>
        <v>273</v>
      </c>
    </row>
    <row r="313" spans="1:11" x14ac:dyDescent="0.2">
      <c r="A313">
        <f t="shared" si="12"/>
        <v>109</v>
      </c>
      <c r="B313" t="s">
        <v>248</v>
      </c>
      <c r="C313" s="1">
        <v>-5.7158031062600001E-9</v>
      </c>
      <c r="D313" s="1">
        <v>3.8713089627100003E-9</v>
      </c>
      <c r="E313">
        <v>0.93008874719227097</v>
      </c>
      <c r="F313" s="3">
        <f t="shared" si="13"/>
        <v>312</v>
      </c>
      <c r="G313">
        <v>-9.6529000000000007</v>
      </c>
      <c r="H313">
        <v>-1.3506000000000001E-2</v>
      </c>
      <c r="I313">
        <v>6.4889000000000001</v>
      </c>
      <c r="J313">
        <v>0.93156000000000005</v>
      </c>
      <c r="K313">
        <f t="shared" si="14"/>
        <v>283</v>
      </c>
    </row>
    <row r="314" spans="1:11" x14ac:dyDescent="0.2">
      <c r="A314">
        <f t="shared" si="12"/>
        <v>326</v>
      </c>
      <c r="B314" t="s">
        <v>400</v>
      </c>
      <c r="C314" s="1">
        <v>-8.1421693699100004E-9</v>
      </c>
      <c r="D314" s="1">
        <v>5.4990745396800003E-9</v>
      </c>
      <c r="E314">
        <v>0.93064921102032405</v>
      </c>
      <c r="F314" s="3">
        <f t="shared" si="13"/>
        <v>313</v>
      </c>
      <c r="G314">
        <v>-9.3190000000000008</v>
      </c>
      <c r="H314">
        <v>-1.7808000000000001E-2</v>
      </c>
      <c r="I314">
        <v>4.7877999999999998</v>
      </c>
      <c r="J314">
        <v>0.97419</v>
      </c>
      <c r="K314">
        <f t="shared" si="14"/>
        <v>358</v>
      </c>
    </row>
    <row r="315" spans="1:11" x14ac:dyDescent="0.2">
      <c r="A315">
        <f t="shared" si="12"/>
        <v>265</v>
      </c>
      <c r="B315" t="s">
        <v>225</v>
      </c>
      <c r="C315" s="1">
        <v>-5.1366360858800002E-9</v>
      </c>
      <c r="D315" s="1">
        <v>3.4444588641300001E-9</v>
      </c>
      <c r="E315">
        <v>0.93205537152701101</v>
      </c>
      <c r="F315" s="3">
        <f t="shared" si="13"/>
        <v>314</v>
      </c>
      <c r="G315">
        <v>-2.3271999999999999</v>
      </c>
      <c r="H315">
        <v>-3.5932E-3</v>
      </c>
      <c r="I315">
        <v>5.7771999999999997</v>
      </c>
      <c r="J315">
        <v>0.65646000000000004</v>
      </c>
      <c r="K315">
        <f t="shared" si="14"/>
        <v>140</v>
      </c>
    </row>
    <row r="316" spans="1:11" x14ac:dyDescent="0.2">
      <c r="A316">
        <f t="shared" si="12"/>
        <v>273</v>
      </c>
      <c r="B316" t="s">
        <v>117</v>
      </c>
      <c r="C316" s="1">
        <v>-5.3112061822500002E-9</v>
      </c>
      <c r="D316" s="1">
        <v>3.5589275169100002E-9</v>
      </c>
      <c r="E316">
        <v>0.93219779058753105</v>
      </c>
      <c r="F316" s="3">
        <f t="shared" si="13"/>
        <v>315</v>
      </c>
      <c r="G316">
        <v>-1.093</v>
      </c>
      <c r="H316">
        <v>-1.5038E-3</v>
      </c>
      <c r="I316">
        <v>6.6814</v>
      </c>
      <c r="J316">
        <v>0.56496999999999997</v>
      </c>
      <c r="K316">
        <f t="shared" si="14"/>
        <v>110</v>
      </c>
    </row>
    <row r="317" spans="1:11" x14ac:dyDescent="0.2">
      <c r="A317">
        <f t="shared" si="12"/>
        <v>213</v>
      </c>
      <c r="B317" t="s">
        <v>138</v>
      </c>
      <c r="C317" s="1">
        <v>-7.3754998640799999E-9</v>
      </c>
      <c r="D317" s="1">
        <v>4.9284360584699998E-9</v>
      </c>
      <c r="E317">
        <v>0.93274081369818596</v>
      </c>
      <c r="F317" s="3">
        <f t="shared" si="13"/>
        <v>316</v>
      </c>
      <c r="G317">
        <v>-4.4280999999999997</v>
      </c>
      <c r="H317">
        <v>-7.7162000000000003E-3</v>
      </c>
      <c r="I317">
        <v>5.1395</v>
      </c>
      <c r="J317">
        <v>0.80552999999999997</v>
      </c>
      <c r="K317">
        <f t="shared" si="14"/>
        <v>194</v>
      </c>
    </row>
    <row r="318" spans="1:11" x14ac:dyDescent="0.2">
      <c r="A318">
        <f t="shared" si="12"/>
        <v>453</v>
      </c>
      <c r="B318" t="s">
        <v>406</v>
      </c>
      <c r="C318" s="1">
        <v>-9.8005751416400005E-9</v>
      </c>
      <c r="D318" s="1">
        <v>6.54777804437E-9</v>
      </c>
      <c r="E318">
        <v>0.93277458341387498</v>
      </c>
      <c r="F318" s="3">
        <f t="shared" si="13"/>
        <v>317</v>
      </c>
      <c r="G318">
        <v>-6.4869000000000003</v>
      </c>
      <c r="H318">
        <v>-1.4085E-2</v>
      </c>
      <c r="I318">
        <v>3.9908999999999999</v>
      </c>
      <c r="J318">
        <v>0.94794999999999996</v>
      </c>
      <c r="K318">
        <f t="shared" si="14"/>
        <v>306</v>
      </c>
    </row>
    <row r="319" spans="1:11" x14ac:dyDescent="0.2">
      <c r="A319">
        <f t="shared" si="12"/>
        <v>264</v>
      </c>
      <c r="B319" t="s">
        <v>67</v>
      </c>
      <c r="C319" s="1">
        <v>-5.4114163893999997E-9</v>
      </c>
      <c r="D319" s="1">
        <v>3.6147973262100002E-9</v>
      </c>
      <c r="E319">
        <v>0.93280570288971798</v>
      </c>
      <c r="F319" s="3">
        <f t="shared" si="13"/>
        <v>318</v>
      </c>
      <c r="G319">
        <v>-7.3745000000000003</v>
      </c>
      <c r="H319">
        <v>-1.0807000000000001E-2</v>
      </c>
      <c r="I319">
        <v>6.0347</v>
      </c>
      <c r="J319">
        <v>0.88914000000000004</v>
      </c>
      <c r="K319">
        <f t="shared" si="14"/>
        <v>249</v>
      </c>
    </row>
    <row r="320" spans="1:11" x14ac:dyDescent="0.2">
      <c r="A320">
        <f t="shared" si="12"/>
        <v>170</v>
      </c>
      <c r="B320" t="s">
        <v>181</v>
      </c>
      <c r="C320" s="1">
        <v>-6.1662286979200003E-9</v>
      </c>
      <c r="D320" s="1">
        <v>4.1076924381000001E-9</v>
      </c>
      <c r="E320">
        <v>0.93334055146796802</v>
      </c>
      <c r="F320" s="3">
        <f t="shared" si="13"/>
        <v>319</v>
      </c>
      <c r="G320">
        <v>-9.5891000000000002</v>
      </c>
      <c r="H320">
        <v>-1.4730999999999999E-2</v>
      </c>
      <c r="I320">
        <v>5.7801</v>
      </c>
      <c r="J320">
        <v>0.95143</v>
      </c>
      <c r="K320">
        <f t="shared" si="14"/>
        <v>314</v>
      </c>
    </row>
    <row r="321" spans="1:11" x14ac:dyDescent="0.2">
      <c r="A321">
        <f t="shared" si="12"/>
        <v>48</v>
      </c>
      <c r="B321" t="s">
        <v>163</v>
      </c>
      <c r="C321" s="1">
        <v>-6.3634420487999999E-9</v>
      </c>
      <c r="D321" s="1">
        <v>4.2335582014600001E-9</v>
      </c>
      <c r="E321">
        <v>0.93359278337040297</v>
      </c>
      <c r="F321" s="3">
        <f t="shared" si="13"/>
        <v>320</v>
      </c>
      <c r="G321">
        <v>2.9908000000000001</v>
      </c>
      <c r="H321">
        <v>1.2134000000000001E-2</v>
      </c>
      <c r="I321">
        <v>2.1501999999999999</v>
      </c>
      <c r="J321">
        <v>8.2138000000000003E-2</v>
      </c>
      <c r="K321">
        <f t="shared" si="14"/>
        <v>51</v>
      </c>
    </row>
    <row r="322" spans="1:11" x14ac:dyDescent="0.2">
      <c r="A322">
        <f t="shared" ref="A322:A385" si="15">VALUE(SUBSTITUTE(B322, "Cluster", ""))</f>
        <v>253</v>
      </c>
      <c r="B322" t="s">
        <v>33</v>
      </c>
      <c r="C322" s="1">
        <v>-5.0686248961600003E-9</v>
      </c>
      <c r="D322" s="1">
        <v>3.3676183905699999E-9</v>
      </c>
      <c r="E322">
        <v>0.93385167256185198</v>
      </c>
      <c r="F322" s="3">
        <f t="shared" si="13"/>
        <v>321</v>
      </c>
      <c r="G322">
        <v>-3.3473999999999999</v>
      </c>
      <c r="H322">
        <v>-5.0844999999999996E-3</v>
      </c>
      <c r="I322">
        <v>5.7717999999999998</v>
      </c>
      <c r="J322">
        <v>0.71901999999999999</v>
      </c>
      <c r="K322">
        <f t="shared" si="14"/>
        <v>160</v>
      </c>
    </row>
    <row r="323" spans="1:11" x14ac:dyDescent="0.2">
      <c r="A323">
        <f t="shared" si="15"/>
        <v>79</v>
      </c>
      <c r="B323" t="s">
        <v>403</v>
      </c>
      <c r="C323" s="1">
        <v>-7.6776873848899999E-9</v>
      </c>
      <c r="D323" s="1">
        <v>5.0625673212000003E-9</v>
      </c>
      <c r="E323">
        <v>0.93531110173743304</v>
      </c>
      <c r="F323" s="3">
        <f t="shared" ref="F323:F386" si="16">_xlfn.RANK.AVG(E323, $E$2:$E$462,1)</f>
        <v>322</v>
      </c>
      <c r="G323">
        <v>2.2894999999999999</v>
      </c>
      <c r="H323">
        <v>1.0030000000000001E-2</v>
      </c>
      <c r="I323">
        <v>2.0021</v>
      </c>
      <c r="J323">
        <v>0.12640999999999999</v>
      </c>
      <c r="K323">
        <f t="shared" ref="K323:K386" si="17">_xlfn.RANK.AVG(J323, $J$2:$J$462,1)</f>
        <v>55</v>
      </c>
    </row>
    <row r="324" spans="1:11" x14ac:dyDescent="0.2">
      <c r="A324">
        <f t="shared" si="15"/>
        <v>386</v>
      </c>
      <c r="B324" t="s">
        <v>180</v>
      </c>
      <c r="C324" s="1">
        <v>-5.1949837381299997E-9</v>
      </c>
      <c r="D324" s="1">
        <v>3.3962375536399999E-9</v>
      </c>
      <c r="E324">
        <v>0.93694571690630901</v>
      </c>
      <c r="F324" s="3">
        <f t="shared" si="16"/>
        <v>323</v>
      </c>
      <c r="G324">
        <v>-6.0075000000000003</v>
      </c>
      <c r="H324">
        <v>-1.1027E-2</v>
      </c>
      <c r="I324">
        <v>4.5301999999999998</v>
      </c>
      <c r="J324">
        <v>0.90758000000000005</v>
      </c>
      <c r="K324">
        <f t="shared" si="17"/>
        <v>265</v>
      </c>
    </row>
    <row r="325" spans="1:11" x14ac:dyDescent="0.2">
      <c r="A325">
        <f t="shared" si="15"/>
        <v>137</v>
      </c>
      <c r="B325" t="s">
        <v>73</v>
      </c>
      <c r="C325" s="1">
        <v>-7.2288705815699997E-9</v>
      </c>
      <c r="D325" s="1">
        <v>4.7258135482400001E-9</v>
      </c>
      <c r="E325">
        <v>0.93694909009005001</v>
      </c>
      <c r="F325" s="3">
        <f t="shared" si="16"/>
        <v>324</v>
      </c>
      <c r="G325">
        <v>-9.3168000000000006</v>
      </c>
      <c r="H325">
        <v>-1.5119E-2</v>
      </c>
      <c r="I325">
        <v>5.524</v>
      </c>
      <c r="J325">
        <v>0.95415000000000005</v>
      </c>
      <c r="K325">
        <f t="shared" si="17"/>
        <v>319</v>
      </c>
    </row>
    <row r="326" spans="1:11" x14ac:dyDescent="0.2">
      <c r="A326">
        <f t="shared" si="15"/>
        <v>197</v>
      </c>
      <c r="B326" t="s">
        <v>326</v>
      </c>
      <c r="C326" s="1">
        <v>-8.7706189552200007E-9</v>
      </c>
      <c r="D326" s="1">
        <v>5.7134779200400002E-9</v>
      </c>
      <c r="E326">
        <v>0.93761733629311805</v>
      </c>
      <c r="F326" s="3">
        <f t="shared" si="16"/>
        <v>325</v>
      </c>
      <c r="G326">
        <v>-0.77771999999999997</v>
      </c>
      <c r="H326">
        <v>-1.4404999999999999E-3</v>
      </c>
      <c r="I326">
        <v>4.8707000000000003</v>
      </c>
      <c r="J326">
        <v>0.56342999999999999</v>
      </c>
      <c r="K326">
        <f t="shared" si="17"/>
        <v>109</v>
      </c>
    </row>
    <row r="327" spans="1:11" x14ac:dyDescent="0.2">
      <c r="A327">
        <f t="shared" si="15"/>
        <v>71</v>
      </c>
      <c r="B327" t="s">
        <v>431</v>
      </c>
      <c r="C327" s="1">
        <v>-6.6956689047300003E-9</v>
      </c>
      <c r="D327" s="1">
        <v>4.3444912250699999E-9</v>
      </c>
      <c r="E327">
        <v>0.93836423393365198</v>
      </c>
      <c r="F327" s="3">
        <f t="shared" si="16"/>
        <v>326</v>
      </c>
      <c r="G327">
        <v>-2.2057000000000002</v>
      </c>
      <c r="H327">
        <v>-1.1042E-2</v>
      </c>
      <c r="I327">
        <v>1.7229000000000001</v>
      </c>
      <c r="J327">
        <v>0.89976</v>
      </c>
      <c r="K327">
        <f t="shared" si="17"/>
        <v>259</v>
      </c>
    </row>
    <row r="328" spans="1:11" x14ac:dyDescent="0.2">
      <c r="A328">
        <f t="shared" si="15"/>
        <v>316</v>
      </c>
      <c r="B328" t="s">
        <v>355</v>
      </c>
      <c r="C328" s="1">
        <v>-7.8647830486299994E-9</v>
      </c>
      <c r="D328" s="1">
        <v>5.0979823301900001E-9</v>
      </c>
      <c r="E328">
        <v>0.93855120181269203</v>
      </c>
      <c r="F328" s="3">
        <f t="shared" si="16"/>
        <v>327</v>
      </c>
      <c r="G328">
        <v>-3.0417000000000001</v>
      </c>
      <c r="H328">
        <v>-8.0208999999999992E-3</v>
      </c>
      <c r="I328">
        <v>3.5106000000000002</v>
      </c>
      <c r="J328">
        <v>0.80686000000000002</v>
      </c>
      <c r="K328">
        <f t="shared" si="17"/>
        <v>196</v>
      </c>
    </row>
    <row r="329" spans="1:11" x14ac:dyDescent="0.2">
      <c r="A329">
        <f t="shared" si="15"/>
        <v>250</v>
      </c>
      <c r="B329" t="s">
        <v>29</v>
      </c>
      <c r="C329" s="1">
        <v>-4.1197609860599997E-9</v>
      </c>
      <c r="D329" s="1">
        <v>2.6652811731800001E-9</v>
      </c>
      <c r="E329">
        <v>0.93891310754909796</v>
      </c>
      <c r="F329" s="3">
        <f t="shared" si="16"/>
        <v>328</v>
      </c>
      <c r="G329">
        <v>0.42104999999999998</v>
      </c>
      <c r="H329">
        <v>7.1139E-4</v>
      </c>
      <c r="I329">
        <v>5.4271000000000003</v>
      </c>
      <c r="J329">
        <v>0.46908</v>
      </c>
      <c r="K329">
        <f t="shared" si="17"/>
        <v>91</v>
      </c>
    </row>
    <row r="330" spans="1:11" x14ac:dyDescent="0.2">
      <c r="A330">
        <f t="shared" si="15"/>
        <v>42</v>
      </c>
      <c r="B330" t="s">
        <v>179</v>
      </c>
      <c r="C330" s="1">
        <v>-5.46140070513E-9</v>
      </c>
      <c r="D330" s="1">
        <v>3.5036926581600002E-9</v>
      </c>
      <c r="E330">
        <v>0.94047288688492003</v>
      </c>
      <c r="F330" s="3">
        <f t="shared" si="16"/>
        <v>329</v>
      </c>
      <c r="G330">
        <v>8.7162000000000006</v>
      </c>
      <c r="H330">
        <v>2.1741E-2</v>
      </c>
      <c r="I330">
        <v>3.5329000000000002</v>
      </c>
      <c r="J330">
        <v>6.8165999999999999E-3</v>
      </c>
      <c r="K330">
        <f t="shared" si="17"/>
        <v>24</v>
      </c>
    </row>
    <row r="331" spans="1:11" x14ac:dyDescent="0.2">
      <c r="A331">
        <f t="shared" si="15"/>
        <v>196</v>
      </c>
      <c r="B331" t="s">
        <v>236</v>
      </c>
      <c r="C331" s="1">
        <v>-7.8447254278000004E-9</v>
      </c>
      <c r="D331" s="1">
        <v>5.0122675472E-9</v>
      </c>
      <c r="E331">
        <v>0.94122086431873397</v>
      </c>
      <c r="F331" s="3">
        <f t="shared" si="16"/>
        <v>330</v>
      </c>
      <c r="G331">
        <v>-4.8472</v>
      </c>
      <c r="H331">
        <v>-8.8132999999999996E-3</v>
      </c>
      <c r="I331">
        <v>4.8118999999999996</v>
      </c>
      <c r="J331">
        <v>0.84311000000000003</v>
      </c>
      <c r="K331">
        <f t="shared" si="17"/>
        <v>211</v>
      </c>
    </row>
    <row r="332" spans="1:11" x14ac:dyDescent="0.2">
      <c r="A332">
        <f t="shared" si="15"/>
        <v>124</v>
      </c>
      <c r="B332" t="s">
        <v>82</v>
      </c>
      <c r="C332" s="1">
        <v>-7.3471946740499996E-9</v>
      </c>
      <c r="D332" s="1">
        <v>4.6888402806899999E-9</v>
      </c>
      <c r="E332">
        <v>0.94143721911807499</v>
      </c>
      <c r="F332" s="3">
        <f t="shared" si="16"/>
        <v>331</v>
      </c>
      <c r="G332">
        <v>-8.3668000000000006E-2</v>
      </c>
      <c r="H332">
        <v>-1.3453E-4</v>
      </c>
      <c r="I332">
        <v>5.6684999999999999</v>
      </c>
      <c r="J332">
        <v>0.50588999999999995</v>
      </c>
      <c r="K332">
        <f t="shared" si="17"/>
        <v>101</v>
      </c>
    </row>
    <row r="333" spans="1:11" x14ac:dyDescent="0.2">
      <c r="A333">
        <f t="shared" si="15"/>
        <v>283</v>
      </c>
      <c r="B333" t="s">
        <v>212</v>
      </c>
      <c r="C333" s="1">
        <v>-5.01615611794E-9</v>
      </c>
      <c r="D333" s="1">
        <v>3.19205054745E-9</v>
      </c>
      <c r="E333">
        <v>0.941961221362146</v>
      </c>
      <c r="F333" s="3">
        <f t="shared" si="16"/>
        <v>332</v>
      </c>
      <c r="G333">
        <v>-9.9931000000000001</v>
      </c>
      <c r="H333">
        <v>-1.4291999999999999E-2</v>
      </c>
      <c r="I333">
        <v>6.3333000000000004</v>
      </c>
      <c r="J333">
        <v>0.94269000000000003</v>
      </c>
      <c r="K333">
        <f t="shared" si="17"/>
        <v>298</v>
      </c>
    </row>
    <row r="334" spans="1:11" x14ac:dyDescent="0.2">
      <c r="A334">
        <f t="shared" si="15"/>
        <v>392</v>
      </c>
      <c r="B334" t="s">
        <v>363</v>
      </c>
      <c r="C334" s="1">
        <v>-8.96970877533E-9</v>
      </c>
      <c r="D334" s="1">
        <v>5.7074790882699998E-9</v>
      </c>
      <c r="E334">
        <v>0.94197496499268996</v>
      </c>
      <c r="F334" s="3">
        <f t="shared" si="16"/>
        <v>333</v>
      </c>
      <c r="G334">
        <v>-11.231999999999999</v>
      </c>
      <c r="H334">
        <v>-1.6409E-2</v>
      </c>
      <c r="I334">
        <v>5.9882999999999997</v>
      </c>
      <c r="J334">
        <v>0.96963999999999995</v>
      </c>
      <c r="K334">
        <f t="shared" si="17"/>
        <v>347</v>
      </c>
    </row>
    <row r="335" spans="1:11" x14ac:dyDescent="0.2">
      <c r="A335">
        <f t="shared" si="15"/>
        <v>450</v>
      </c>
      <c r="B335" t="s">
        <v>334</v>
      </c>
      <c r="C335" s="1">
        <v>-1.24061070734E-8</v>
      </c>
      <c r="D335" s="1">
        <v>7.8421156431100004E-9</v>
      </c>
      <c r="E335">
        <v>0.94317346994840401</v>
      </c>
      <c r="F335" s="3">
        <f t="shared" si="16"/>
        <v>334</v>
      </c>
      <c r="G335">
        <v>-10.978</v>
      </c>
      <c r="H335">
        <v>-2.3161000000000001E-2</v>
      </c>
      <c r="I335">
        <v>4.2424999999999997</v>
      </c>
      <c r="J335">
        <v>0.99516000000000004</v>
      </c>
      <c r="K335">
        <f t="shared" si="17"/>
        <v>419</v>
      </c>
    </row>
    <row r="336" spans="1:11" x14ac:dyDescent="0.2">
      <c r="A336">
        <f t="shared" si="15"/>
        <v>77</v>
      </c>
      <c r="B336" t="s">
        <v>413</v>
      </c>
      <c r="C336" s="1">
        <v>-7.5534426282000002E-9</v>
      </c>
      <c r="D336" s="1">
        <v>4.7584875673500003E-9</v>
      </c>
      <c r="E336">
        <v>0.94378466653744297</v>
      </c>
      <c r="F336" s="3">
        <f t="shared" si="16"/>
        <v>335</v>
      </c>
      <c r="G336">
        <v>1.1076999999999999</v>
      </c>
      <c r="H336">
        <v>4.9620000000000003E-3</v>
      </c>
      <c r="I336">
        <v>1.9584999999999999</v>
      </c>
      <c r="J336">
        <v>0.28583999999999998</v>
      </c>
      <c r="K336">
        <f t="shared" si="17"/>
        <v>71</v>
      </c>
    </row>
    <row r="337" spans="1:11" x14ac:dyDescent="0.2">
      <c r="A337">
        <f t="shared" si="15"/>
        <v>314</v>
      </c>
      <c r="B337" t="s">
        <v>399</v>
      </c>
      <c r="C337" s="1">
        <v>-1.00855841976E-8</v>
      </c>
      <c r="D337" s="1">
        <v>6.3499022508000003E-9</v>
      </c>
      <c r="E337">
        <v>0.943891354395613</v>
      </c>
      <c r="F337" s="3">
        <f t="shared" si="16"/>
        <v>336</v>
      </c>
      <c r="G337">
        <v>0.69367000000000001</v>
      </c>
      <c r="H337">
        <v>4.0591000000000004E-3</v>
      </c>
      <c r="I337">
        <v>1.4306000000000001</v>
      </c>
      <c r="J337">
        <v>0.31387999999999999</v>
      </c>
      <c r="K337">
        <f t="shared" si="17"/>
        <v>75</v>
      </c>
    </row>
    <row r="338" spans="1:11" x14ac:dyDescent="0.2">
      <c r="A338">
        <f t="shared" si="15"/>
        <v>305</v>
      </c>
      <c r="B338" t="s">
        <v>39</v>
      </c>
      <c r="C338" s="1">
        <v>-5.5385934027200001E-9</v>
      </c>
      <c r="D338" s="1">
        <v>3.4847399201499999E-9</v>
      </c>
      <c r="E338">
        <v>0.94401325194531804</v>
      </c>
      <c r="F338" s="3">
        <f t="shared" si="16"/>
        <v>337</v>
      </c>
      <c r="G338">
        <v>2.4377</v>
      </c>
      <c r="H338">
        <v>6.1330999999999998E-3</v>
      </c>
      <c r="I338">
        <v>3.3001</v>
      </c>
      <c r="J338">
        <v>0.23005999999999999</v>
      </c>
      <c r="K338">
        <f t="shared" si="17"/>
        <v>64</v>
      </c>
    </row>
    <row r="339" spans="1:11" x14ac:dyDescent="0.2">
      <c r="A339">
        <f t="shared" si="15"/>
        <v>82</v>
      </c>
      <c r="B339" t="s">
        <v>401</v>
      </c>
      <c r="C339" s="1">
        <v>-7.6619771560800004E-9</v>
      </c>
      <c r="D339" s="1">
        <v>4.7932017984199999E-9</v>
      </c>
      <c r="E339">
        <v>0.94503514983398795</v>
      </c>
      <c r="F339" s="3">
        <f t="shared" si="16"/>
        <v>338</v>
      </c>
      <c r="G339">
        <v>2.9005999999999998</v>
      </c>
      <c r="H339">
        <v>1.5348000000000001E-2</v>
      </c>
      <c r="I339">
        <v>1.6302000000000001</v>
      </c>
      <c r="J339">
        <v>3.7614000000000002E-2</v>
      </c>
      <c r="K339">
        <f t="shared" si="17"/>
        <v>41</v>
      </c>
    </row>
    <row r="340" spans="1:11" x14ac:dyDescent="0.2">
      <c r="A340">
        <f t="shared" si="15"/>
        <v>425</v>
      </c>
      <c r="B340" t="s">
        <v>370</v>
      </c>
      <c r="C340" s="1">
        <v>-7.6141348238599995E-9</v>
      </c>
      <c r="D340" s="1">
        <v>4.7314956691000002E-9</v>
      </c>
      <c r="E340">
        <v>0.94621858855726504</v>
      </c>
      <c r="F340" s="3">
        <f t="shared" si="16"/>
        <v>339</v>
      </c>
      <c r="G340">
        <v>-21.268999999999998</v>
      </c>
      <c r="H340">
        <v>-2.6379E-2</v>
      </c>
      <c r="I340">
        <v>7.1802999999999999</v>
      </c>
      <c r="J340">
        <v>0.99846999999999997</v>
      </c>
      <c r="K340">
        <f t="shared" si="17"/>
        <v>442</v>
      </c>
    </row>
    <row r="341" spans="1:11" x14ac:dyDescent="0.2">
      <c r="A341">
        <f t="shared" si="15"/>
        <v>221</v>
      </c>
      <c r="B341" t="s">
        <v>283</v>
      </c>
      <c r="C341" s="1">
        <v>-7.51414628818E-9</v>
      </c>
      <c r="D341" s="1">
        <v>4.6666964769499999E-9</v>
      </c>
      <c r="E341">
        <v>0.94631896203325405</v>
      </c>
      <c r="F341" s="3">
        <f t="shared" si="16"/>
        <v>340</v>
      </c>
      <c r="G341">
        <v>-3.9674999999999998</v>
      </c>
      <c r="H341">
        <v>-7.3318999999999997E-3</v>
      </c>
      <c r="I341">
        <v>4.7896999999999998</v>
      </c>
      <c r="J341">
        <v>0.79625999999999997</v>
      </c>
      <c r="K341">
        <f t="shared" si="17"/>
        <v>187</v>
      </c>
    </row>
    <row r="342" spans="1:11" x14ac:dyDescent="0.2">
      <c r="A342">
        <f t="shared" si="15"/>
        <v>156</v>
      </c>
      <c r="B342" t="s">
        <v>99</v>
      </c>
      <c r="C342" s="1">
        <v>-5.6112780033100003E-9</v>
      </c>
      <c r="D342" s="1">
        <v>3.4756949872E-9</v>
      </c>
      <c r="E342">
        <v>0.94678327178412403</v>
      </c>
      <c r="F342" s="3">
        <f t="shared" si="16"/>
        <v>341</v>
      </c>
      <c r="G342">
        <v>3.0678999999999998</v>
      </c>
      <c r="H342">
        <v>4.4479999999999997E-3</v>
      </c>
      <c r="I342">
        <v>6.0884999999999998</v>
      </c>
      <c r="J342">
        <v>0.30717</v>
      </c>
      <c r="K342">
        <f t="shared" si="17"/>
        <v>73</v>
      </c>
    </row>
    <row r="343" spans="1:11" x14ac:dyDescent="0.2">
      <c r="A343">
        <f t="shared" si="15"/>
        <v>449</v>
      </c>
      <c r="B343" t="s">
        <v>275</v>
      </c>
      <c r="C343" s="1">
        <v>-1.0883742346700001E-8</v>
      </c>
      <c r="D343" s="1">
        <v>6.7126738043200001E-9</v>
      </c>
      <c r="E343">
        <v>0.94753107487918897</v>
      </c>
      <c r="F343" s="3">
        <f t="shared" si="16"/>
        <v>342</v>
      </c>
      <c r="G343">
        <v>-10.590999999999999</v>
      </c>
      <c r="H343">
        <v>-2.0500999999999998E-2</v>
      </c>
      <c r="I343">
        <v>4.5456000000000003</v>
      </c>
      <c r="J343">
        <v>0.99009000000000003</v>
      </c>
      <c r="K343">
        <f t="shared" si="17"/>
        <v>397</v>
      </c>
    </row>
    <row r="344" spans="1:11" x14ac:dyDescent="0.2">
      <c r="A344">
        <f t="shared" si="15"/>
        <v>173</v>
      </c>
      <c r="B344" t="s">
        <v>214</v>
      </c>
      <c r="C344" s="1">
        <v>-1.0491877962999999E-8</v>
      </c>
      <c r="D344" s="1">
        <v>6.46982416342E-9</v>
      </c>
      <c r="E344">
        <v>0.94756229533971703</v>
      </c>
      <c r="F344" s="3">
        <f t="shared" si="16"/>
        <v>343</v>
      </c>
      <c r="G344">
        <v>-6.5540000000000003</v>
      </c>
      <c r="H344">
        <v>-1.3576E-2</v>
      </c>
      <c r="I344">
        <v>4.0960000000000001</v>
      </c>
      <c r="J344">
        <v>0.94520000000000004</v>
      </c>
      <c r="K344">
        <f t="shared" si="17"/>
        <v>303</v>
      </c>
    </row>
    <row r="345" spans="1:11" x14ac:dyDescent="0.2">
      <c r="A345">
        <f t="shared" si="15"/>
        <v>278</v>
      </c>
      <c r="B345" t="s">
        <v>120</v>
      </c>
      <c r="C345" s="1">
        <v>-6.2384126213899999E-9</v>
      </c>
      <c r="D345" s="1">
        <v>3.8377414219099999E-9</v>
      </c>
      <c r="E345">
        <v>0.94797651531402105</v>
      </c>
      <c r="F345" s="3">
        <f t="shared" si="16"/>
        <v>344</v>
      </c>
      <c r="G345">
        <v>-6.7472000000000003</v>
      </c>
      <c r="H345">
        <v>-9.8466999999999999E-3</v>
      </c>
      <c r="I345">
        <v>6.1959999999999997</v>
      </c>
      <c r="J345">
        <v>0.8619</v>
      </c>
      <c r="K345">
        <f t="shared" si="17"/>
        <v>229</v>
      </c>
    </row>
    <row r="346" spans="1:11" x14ac:dyDescent="0.2">
      <c r="A346">
        <f t="shared" si="15"/>
        <v>182</v>
      </c>
      <c r="B346" t="s">
        <v>203</v>
      </c>
      <c r="C346" s="1">
        <v>-8.5841226135799998E-9</v>
      </c>
      <c r="D346" s="1">
        <v>5.2488912785900003E-9</v>
      </c>
      <c r="E346">
        <v>0.94901910132795697</v>
      </c>
      <c r="F346" s="3">
        <f t="shared" si="16"/>
        <v>345</v>
      </c>
      <c r="G346">
        <v>-3.4043000000000001</v>
      </c>
      <c r="H346">
        <v>-7.4187000000000003E-3</v>
      </c>
      <c r="I346">
        <v>4.0308000000000002</v>
      </c>
      <c r="J346">
        <v>0.80081999999999998</v>
      </c>
      <c r="K346">
        <f t="shared" si="17"/>
        <v>190</v>
      </c>
    </row>
    <row r="347" spans="1:11" x14ac:dyDescent="0.2">
      <c r="A347">
        <f t="shared" si="15"/>
        <v>295</v>
      </c>
      <c r="B347" t="s">
        <v>186</v>
      </c>
      <c r="C347" s="1">
        <v>-5.7928801355599999E-9</v>
      </c>
      <c r="D347" s="1">
        <v>3.5394654331099998E-9</v>
      </c>
      <c r="E347">
        <v>0.94914860354701902</v>
      </c>
      <c r="F347" s="3">
        <f t="shared" si="16"/>
        <v>346</v>
      </c>
      <c r="G347">
        <v>-6.4330999999999996</v>
      </c>
      <c r="H347">
        <v>-1.1174E-2</v>
      </c>
      <c r="I347">
        <v>5.0568</v>
      </c>
      <c r="J347">
        <v>0.89832999999999996</v>
      </c>
      <c r="K347">
        <f t="shared" si="17"/>
        <v>256</v>
      </c>
    </row>
    <row r="348" spans="1:11" x14ac:dyDescent="0.2">
      <c r="A348">
        <f t="shared" si="15"/>
        <v>45</v>
      </c>
      <c r="B348" t="s">
        <v>264</v>
      </c>
      <c r="C348" s="1">
        <v>-6.7170968711999998E-9</v>
      </c>
      <c r="D348" s="1">
        <v>4.0864483463999999E-9</v>
      </c>
      <c r="E348">
        <v>0.94988600768244102</v>
      </c>
      <c r="F348" s="3">
        <f t="shared" si="16"/>
        <v>347</v>
      </c>
      <c r="G348">
        <v>4.2667000000000002</v>
      </c>
      <c r="H348">
        <v>1.5993E-2</v>
      </c>
      <c r="I348">
        <v>2.3376999999999999</v>
      </c>
      <c r="J348">
        <v>3.3999000000000001E-2</v>
      </c>
      <c r="K348">
        <f t="shared" si="17"/>
        <v>39</v>
      </c>
    </row>
    <row r="349" spans="1:11" x14ac:dyDescent="0.2">
      <c r="A349">
        <f t="shared" si="15"/>
        <v>166</v>
      </c>
      <c r="B349" t="s">
        <v>279</v>
      </c>
      <c r="C349" s="1">
        <v>-7.9680133707800003E-9</v>
      </c>
      <c r="D349" s="1">
        <v>4.8376647434000002E-9</v>
      </c>
      <c r="E349">
        <v>0.95022903952146898</v>
      </c>
      <c r="F349" s="3">
        <f t="shared" si="16"/>
        <v>348</v>
      </c>
      <c r="G349">
        <v>-9.3739000000000008</v>
      </c>
      <c r="H349">
        <v>-1.772E-2</v>
      </c>
      <c r="I349">
        <v>4.6981999999999999</v>
      </c>
      <c r="J349">
        <v>0.97697999999999996</v>
      </c>
      <c r="K349">
        <f t="shared" si="17"/>
        <v>366</v>
      </c>
    </row>
    <row r="350" spans="1:11" x14ac:dyDescent="0.2">
      <c r="A350">
        <f t="shared" si="15"/>
        <v>187</v>
      </c>
      <c r="B350" t="s">
        <v>95</v>
      </c>
      <c r="C350" s="1">
        <v>-1.07100362878E-8</v>
      </c>
      <c r="D350" s="1">
        <v>6.4931379125599997E-9</v>
      </c>
      <c r="E350">
        <v>0.95047115657828696</v>
      </c>
      <c r="F350" s="3">
        <f t="shared" si="16"/>
        <v>349</v>
      </c>
      <c r="G350">
        <v>-3.4775</v>
      </c>
      <c r="H350">
        <v>-5.5843999999999998E-3</v>
      </c>
      <c r="I350">
        <v>5.4871999999999996</v>
      </c>
      <c r="J350">
        <v>0.73687000000000002</v>
      </c>
      <c r="K350">
        <f t="shared" si="17"/>
        <v>166</v>
      </c>
    </row>
    <row r="351" spans="1:11" x14ac:dyDescent="0.2">
      <c r="A351">
        <f t="shared" si="15"/>
        <v>92</v>
      </c>
      <c r="B351" t="s">
        <v>40</v>
      </c>
      <c r="C351" s="1">
        <v>-6.8404352048199998E-9</v>
      </c>
      <c r="D351" s="1">
        <v>4.1458633950499997E-9</v>
      </c>
      <c r="E351">
        <v>0.950522626542181</v>
      </c>
      <c r="F351" s="3">
        <f t="shared" si="16"/>
        <v>350</v>
      </c>
      <c r="G351">
        <v>-15.353</v>
      </c>
      <c r="H351">
        <v>-2.4447E-2</v>
      </c>
      <c r="I351">
        <v>5.6947999999999999</v>
      </c>
      <c r="J351">
        <v>0.99648999999999999</v>
      </c>
      <c r="K351">
        <f t="shared" si="17"/>
        <v>427</v>
      </c>
    </row>
    <row r="352" spans="1:11" x14ac:dyDescent="0.2">
      <c r="A352">
        <f t="shared" si="15"/>
        <v>142</v>
      </c>
      <c r="B352" t="s">
        <v>81</v>
      </c>
      <c r="C352" s="1">
        <v>-8.5996642054900008E-9</v>
      </c>
      <c r="D352" s="1">
        <v>5.19799058896E-9</v>
      </c>
      <c r="E352">
        <v>0.95097898735108499</v>
      </c>
      <c r="F352" s="3">
        <f t="shared" si="16"/>
        <v>351</v>
      </c>
      <c r="G352">
        <v>-7.2321999999999997</v>
      </c>
      <c r="H352">
        <v>-1.4938999999999999E-2</v>
      </c>
      <c r="I352">
        <v>4.3661000000000003</v>
      </c>
      <c r="J352">
        <v>0.95116999999999996</v>
      </c>
      <c r="K352">
        <f t="shared" si="17"/>
        <v>313</v>
      </c>
    </row>
    <row r="353" spans="1:11" x14ac:dyDescent="0.2">
      <c r="A353">
        <f t="shared" si="15"/>
        <v>46</v>
      </c>
      <c r="B353" t="s">
        <v>228</v>
      </c>
      <c r="C353" s="1">
        <v>-6.8386639033999998E-9</v>
      </c>
      <c r="D353" s="1">
        <v>4.1184425436399998E-9</v>
      </c>
      <c r="E353">
        <v>0.95159280347419795</v>
      </c>
      <c r="F353" s="3">
        <f t="shared" si="16"/>
        <v>352</v>
      </c>
      <c r="G353">
        <v>3.7915000000000001</v>
      </c>
      <c r="H353">
        <v>1.2846E-2</v>
      </c>
      <c r="I353">
        <v>2.5737000000000001</v>
      </c>
      <c r="J353">
        <v>7.0368E-2</v>
      </c>
      <c r="K353">
        <f t="shared" si="17"/>
        <v>49</v>
      </c>
    </row>
    <row r="354" spans="1:11" x14ac:dyDescent="0.2">
      <c r="A354">
        <f t="shared" si="15"/>
        <v>93</v>
      </c>
      <c r="B354" t="s">
        <v>18</v>
      </c>
      <c r="C354" s="1">
        <v>-6.1598536876300002E-9</v>
      </c>
      <c r="D354" s="1">
        <v>3.70505973224E-9</v>
      </c>
      <c r="E354">
        <v>0.95179890581579296</v>
      </c>
      <c r="F354" s="3">
        <f t="shared" si="16"/>
        <v>353</v>
      </c>
      <c r="G354">
        <v>-16.600000000000001</v>
      </c>
      <c r="H354">
        <v>-2.5534000000000001E-2</v>
      </c>
      <c r="I354">
        <v>5.8472999999999997</v>
      </c>
      <c r="J354">
        <v>0.99773000000000001</v>
      </c>
      <c r="K354">
        <f t="shared" si="17"/>
        <v>437</v>
      </c>
    </row>
    <row r="355" spans="1:11" x14ac:dyDescent="0.2">
      <c r="A355">
        <f t="shared" si="15"/>
        <v>252</v>
      </c>
      <c r="B355" t="s">
        <v>77</v>
      </c>
      <c r="C355" s="1">
        <v>-5.1536462998300003E-9</v>
      </c>
      <c r="D355" s="1">
        <v>3.0920088092100002E-9</v>
      </c>
      <c r="E355">
        <v>0.95221924346391895</v>
      </c>
      <c r="F355" s="3">
        <f t="shared" si="16"/>
        <v>354</v>
      </c>
      <c r="G355">
        <v>-6.5007999999999999</v>
      </c>
      <c r="H355">
        <v>-9.5951000000000005E-3</v>
      </c>
      <c r="I355">
        <v>6.2365000000000004</v>
      </c>
      <c r="J355">
        <v>0.85136999999999996</v>
      </c>
      <c r="K355">
        <f t="shared" si="17"/>
        <v>222</v>
      </c>
    </row>
    <row r="356" spans="1:11" x14ac:dyDescent="0.2">
      <c r="A356">
        <f t="shared" si="15"/>
        <v>207</v>
      </c>
      <c r="B356" t="s">
        <v>105</v>
      </c>
      <c r="C356" s="1">
        <v>-7.5816271980100003E-9</v>
      </c>
      <c r="D356" s="1">
        <v>4.5393195304400003E-9</v>
      </c>
      <c r="E356">
        <v>0.95256131383895304</v>
      </c>
      <c r="F356" s="3">
        <f t="shared" si="16"/>
        <v>355</v>
      </c>
      <c r="G356">
        <v>-3.3893</v>
      </c>
      <c r="H356">
        <v>-6.0673000000000003E-3</v>
      </c>
      <c r="I356">
        <v>4.9958999999999998</v>
      </c>
      <c r="J356">
        <v>0.75124000000000002</v>
      </c>
      <c r="K356">
        <f t="shared" si="17"/>
        <v>170</v>
      </c>
    </row>
    <row r="357" spans="1:11" x14ac:dyDescent="0.2">
      <c r="A357">
        <f t="shared" si="15"/>
        <v>282</v>
      </c>
      <c r="B357" t="s">
        <v>211</v>
      </c>
      <c r="C357" s="1">
        <v>-5.0925797794399996E-9</v>
      </c>
      <c r="D357" s="1">
        <v>3.0306784187000002E-9</v>
      </c>
      <c r="E357">
        <v>0.95355471681009196</v>
      </c>
      <c r="F357" s="3">
        <f t="shared" si="16"/>
        <v>356</v>
      </c>
      <c r="G357">
        <v>-5.3878000000000004</v>
      </c>
      <c r="H357">
        <v>-1.0521000000000001E-2</v>
      </c>
      <c r="I357">
        <v>4.4279000000000002</v>
      </c>
      <c r="J357">
        <v>0.88814000000000004</v>
      </c>
      <c r="K357">
        <f t="shared" si="17"/>
        <v>248</v>
      </c>
    </row>
    <row r="358" spans="1:11" x14ac:dyDescent="0.2">
      <c r="A358">
        <f t="shared" si="15"/>
        <v>66</v>
      </c>
      <c r="B358" t="s">
        <v>423</v>
      </c>
      <c r="C358" s="1">
        <v>-7.5268784066399999E-9</v>
      </c>
      <c r="D358" s="1">
        <v>4.4792773841699996E-9</v>
      </c>
      <c r="E358">
        <v>0.95355808654268503</v>
      </c>
      <c r="F358" s="3">
        <f t="shared" si="16"/>
        <v>357</v>
      </c>
      <c r="G358">
        <v>-2.6518999999999999</v>
      </c>
      <c r="H358">
        <v>-1.7181999999999999E-2</v>
      </c>
      <c r="I358">
        <v>1.3396999999999999</v>
      </c>
      <c r="J358">
        <v>0.97609999999999997</v>
      </c>
      <c r="K358">
        <f t="shared" si="17"/>
        <v>364</v>
      </c>
    </row>
    <row r="359" spans="1:11" x14ac:dyDescent="0.2">
      <c r="A359">
        <f t="shared" si="15"/>
        <v>202</v>
      </c>
      <c r="B359" t="s">
        <v>14</v>
      </c>
      <c r="C359" s="1">
        <v>-5.2247472178800004E-9</v>
      </c>
      <c r="D359" s="1">
        <v>3.0828803521300001E-9</v>
      </c>
      <c r="E359">
        <v>0.954939672003837</v>
      </c>
      <c r="F359" s="3">
        <f t="shared" si="16"/>
        <v>358</v>
      </c>
      <c r="G359">
        <v>-5.3658000000000001</v>
      </c>
      <c r="H359">
        <v>-8.9228999999999992E-3</v>
      </c>
      <c r="I359">
        <v>5.2840999999999996</v>
      </c>
      <c r="J359">
        <v>0.84504999999999997</v>
      </c>
      <c r="K359">
        <f t="shared" si="17"/>
        <v>215</v>
      </c>
    </row>
    <row r="360" spans="1:11" x14ac:dyDescent="0.2">
      <c r="A360">
        <f t="shared" si="15"/>
        <v>248</v>
      </c>
      <c r="B360" t="s">
        <v>111</v>
      </c>
      <c r="C360" s="1">
        <v>-6.4475924592999999E-9</v>
      </c>
      <c r="D360" s="1">
        <v>3.7882409667800002E-9</v>
      </c>
      <c r="E360">
        <v>0.955622472580267</v>
      </c>
      <c r="F360" s="3">
        <f t="shared" si="16"/>
        <v>359</v>
      </c>
      <c r="G360">
        <v>-4.4241999999999999</v>
      </c>
      <c r="H360">
        <v>-6.5263999999999999E-3</v>
      </c>
      <c r="I360">
        <v>6.2074999999999996</v>
      </c>
      <c r="J360">
        <v>0.76197999999999999</v>
      </c>
      <c r="K360">
        <f t="shared" si="17"/>
        <v>173</v>
      </c>
    </row>
    <row r="361" spans="1:11" x14ac:dyDescent="0.2">
      <c r="A361">
        <f t="shared" si="15"/>
        <v>286</v>
      </c>
      <c r="B361" t="s">
        <v>241</v>
      </c>
      <c r="C361" s="1">
        <v>-5.8423861702100003E-9</v>
      </c>
      <c r="D361" s="1">
        <v>3.4172829464299999E-9</v>
      </c>
      <c r="E361">
        <v>0.95633546142970605</v>
      </c>
      <c r="F361" s="3">
        <f t="shared" si="16"/>
        <v>360</v>
      </c>
      <c r="G361">
        <v>-10.923</v>
      </c>
      <c r="H361">
        <v>-1.5806000000000001E-2</v>
      </c>
      <c r="I361">
        <v>6.3266999999999998</v>
      </c>
      <c r="J361">
        <v>0.95784999999999998</v>
      </c>
      <c r="K361">
        <f t="shared" si="17"/>
        <v>324</v>
      </c>
    </row>
    <row r="362" spans="1:11" x14ac:dyDescent="0.2">
      <c r="A362">
        <f t="shared" si="15"/>
        <v>219</v>
      </c>
      <c r="B362" t="s">
        <v>234</v>
      </c>
      <c r="C362" s="1">
        <v>-5.8064119206200003E-9</v>
      </c>
      <c r="D362" s="1">
        <v>3.3734996799599998E-9</v>
      </c>
      <c r="E362">
        <v>0.95739123274835503</v>
      </c>
      <c r="F362" s="3">
        <f t="shared" si="16"/>
        <v>361</v>
      </c>
      <c r="G362">
        <v>-20.052</v>
      </c>
      <c r="H362">
        <v>-3.3699E-2</v>
      </c>
      <c r="I362">
        <v>5.2464000000000004</v>
      </c>
      <c r="J362">
        <v>0.99992999999999999</v>
      </c>
      <c r="K362">
        <f t="shared" si="17"/>
        <v>461</v>
      </c>
    </row>
    <row r="363" spans="1:11" x14ac:dyDescent="0.2">
      <c r="A363">
        <f t="shared" si="15"/>
        <v>112</v>
      </c>
      <c r="B363" t="s">
        <v>325</v>
      </c>
      <c r="C363" s="1">
        <v>-7.0164112505999998E-9</v>
      </c>
      <c r="D363" s="1">
        <v>4.07314333643E-9</v>
      </c>
      <c r="E363">
        <v>0.95751988047001901</v>
      </c>
      <c r="F363" s="3">
        <f t="shared" si="16"/>
        <v>362</v>
      </c>
      <c r="G363">
        <v>-10.976000000000001</v>
      </c>
      <c r="H363">
        <v>-1.6589E-2</v>
      </c>
      <c r="I363">
        <v>5.9573</v>
      </c>
      <c r="J363">
        <v>0.96728999999999998</v>
      </c>
      <c r="K363">
        <f t="shared" si="17"/>
        <v>346</v>
      </c>
    </row>
    <row r="364" spans="1:11" x14ac:dyDescent="0.2">
      <c r="A364">
        <f t="shared" si="15"/>
        <v>143</v>
      </c>
      <c r="B364" t="s">
        <v>85</v>
      </c>
      <c r="C364" s="1">
        <v>-7.7886567779499995E-9</v>
      </c>
      <c r="D364" s="1">
        <v>4.5123994875600003E-9</v>
      </c>
      <c r="E364">
        <v>0.95783138189911599</v>
      </c>
      <c r="F364" s="3">
        <f t="shared" si="16"/>
        <v>363</v>
      </c>
      <c r="G364">
        <v>-15.585000000000001</v>
      </c>
      <c r="H364">
        <v>-2.4334999999999999E-2</v>
      </c>
      <c r="I364">
        <v>5.7192999999999996</v>
      </c>
      <c r="J364">
        <v>0.99678</v>
      </c>
      <c r="K364">
        <f t="shared" si="17"/>
        <v>431</v>
      </c>
    </row>
    <row r="365" spans="1:11" x14ac:dyDescent="0.2">
      <c r="A365">
        <f t="shared" si="15"/>
        <v>91</v>
      </c>
      <c r="B365" t="s">
        <v>41</v>
      </c>
      <c r="C365" s="1">
        <v>-7.41209769106E-9</v>
      </c>
      <c r="D365" s="1">
        <v>4.2865460193299997E-9</v>
      </c>
      <c r="E365">
        <v>0.95810922113558805</v>
      </c>
      <c r="F365" s="3">
        <f t="shared" si="16"/>
        <v>364</v>
      </c>
      <c r="G365">
        <v>-8.8970000000000002</v>
      </c>
      <c r="H365">
        <v>-1.6166E-2</v>
      </c>
      <c r="I365">
        <v>4.8914</v>
      </c>
      <c r="J365">
        <v>0.96553</v>
      </c>
      <c r="K365">
        <f t="shared" si="17"/>
        <v>340</v>
      </c>
    </row>
    <row r="366" spans="1:11" x14ac:dyDescent="0.2">
      <c r="A366">
        <f t="shared" si="15"/>
        <v>243</v>
      </c>
      <c r="B366" t="s">
        <v>46</v>
      </c>
      <c r="C366" s="1">
        <v>-5.0546250836500002E-9</v>
      </c>
      <c r="D366" s="1">
        <v>2.91719213599E-9</v>
      </c>
      <c r="E366">
        <v>0.95842568883364099</v>
      </c>
      <c r="F366" s="3">
        <f t="shared" si="16"/>
        <v>365</v>
      </c>
      <c r="G366">
        <v>-6.0564999999999998</v>
      </c>
      <c r="H366">
        <v>-8.7887999999999994E-3</v>
      </c>
      <c r="I366">
        <v>6.3350999999999997</v>
      </c>
      <c r="J366">
        <v>0.83045999999999998</v>
      </c>
      <c r="K366">
        <f t="shared" si="17"/>
        <v>206</v>
      </c>
    </row>
    <row r="367" spans="1:11" x14ac:dyDescent="0.2">
      <c r="A367">
        <f t="shared" si="15"/>
        <v>200</v>
      </c>
      <c r="B367" t="s">
        <v>9</v>
      </c>
      <c r="C367" s="1">
        <v>-5.6025848633699996E-9</v>
      </c>
      <c r="D367" s="1">
        <v>3.22098927755E-9</v>
      </c>
      <c r="E367">
        <v>0.95901767984150699</v>
      </c>
      <c r="F367" s="3">
        <f t="shared" si="16"/>
        <v>366</v>
      </c>
      <c r="G367">
        <v>-9.3658999999999999</v>
      </c>
      <c r="H367">
        <v>-1.9113999999999999E-2</v>
      </c>
      <c r="I367">
        <v>4.0388000000000002</v>
      </c>
      <c r="J367">
        <v>0.98978999999999995</v>
      </c>
      <c r="K367">
        <f t="shared" si="17"/>
        <v>395</v>
      </c>
    </row>
    <row r="368" spans="1:11" x14ac:dyDescent="0.2">
      <c r="A368">
        <f t="shared" si="15"/>
        <v>397</v>
      </c>
      <c r="B368" t="s">
        <v>285</v>
      </c>
      <c r="C368" s="1">
        <v>-1.03457228181E-8</v>
      </c>
      <c r="D368" s="1">
        <v>5.86623277614E-9</v>
      </c>
      <c r="E368">
        <v>0.96110082435025901</v>
      </c>
      <c r="F368" s="3">
        <f t="shared" si="16"/>
        <v>367</v>
      </c>
      <c r="G368">
        <v>-3.6842999999999999</v>
      </c>
      <c r="H368">
        <v>-8.3090000000000004E-3</v>
      </c>
      <c r="I368">
        <v>3.7511000000000001</v>
      </c>
      <c r="J368">
        <v>0.83699000000000001</v>
      </c>
      <c r="K368">
        <f t="shared" si="17"/>
        <v>209</v>
      </c>
    </row>
    <row r="369" spans="1:11" x14ac:dyDescent="0.2">
      <c r="A369">
        <f t="shared" si="15"/>
        <v>227</v>
      </c>
      <c r="B369" t="s">
        <v>63</v>
      </c>
      <c r="C369" s="1">
        <v>-6.0581128019600003E-9</v>
      </c>
      <c r="D369" s="1">
        <v>3.4157557859499999E-9</v>
      </c>
      <c r="E369">
        <v>0.96193359479830598</v>
      </c>
      <c r="F369" s="3">
        <f t="shared" si="16"/>
        <v>368</v>
      </c>
      <c r="G369">
        <v>-13.582000000000001</v>
      </c>
      <c r="H369">
        <v>-1.9800999999999999E-2</v>
      </c>
      <c r="I369">
        <v>6.0132000000000003</v>
      </c>
      <c r="J369">
        <v>0.98804000000000003</v>
      </c>
      <c r="K369">
        <f t="shared" si="17"/>
        <v>388</v>
      </c>
    </row>
    <row r="370" spans="1:11" x14ac:dyDescent="0.2">
      <c r="A370">
        <f t="shared" si="15"/>
        <v>268</v>
      </c>
      <c r="B370" t="s">
        <v>83</v>
      </c>
      <c r="C370" s="1">
        <v>-6.5842442188499999E-9</v>
      </c>
      <c r="D370" s="1">
        <v>3.7119653537299999E-9</v>
      </c>
      <c r="E370">
        <v>0.96195099104040804</v>
      </c>
      <c r="F370" s="3">
        <f t="shared" si="16"/>
        <v>369</v>
      </c>
      <c r="G370">
        <v>-1.4477</v>
      </c>
      <c r="H370">
        <v>-2.1538999999999998E-3</v>
      </c>
      <c r="I370">
        <v>6.1359000000000004</v>
      </c>
      <c r="J370">
        <v>0.59326000000000001</v>
      </c>
      <c r="K370">
        <f t="shared" si="17"/>
        <v>119</v>
      </c>
    </row>
    <row r="371" spans="1:11" x14ac:dyDescent="0.2">
      <c r="A371">
        <f t="shared" si="15"/>
        <v>329</v>
      </c>
      <c r="B371" t="s">
        <v>253</v>
      </c>
      <c r="C371" s="1">
        <v>-7.2170336708099999E-9</v>
      </c>
      <c r="D371" s="1">
        <v>4.0539785733299997E-9</v>
      </c>
      <c r="E371">
        <v>0.96248122750958898</v>
      </c>
      <c r="F371" s="3">
        <f t="shared" si="16"/>
        <v>370</v>
      </c>
      <c r="G371">
        <v>-12.669</v>
      </c>
      <c r="H371">
        <v>-1.925E-2</v>
      </c>
      <c r="I371">
        <v>5.8430999999999997</v>
      </c>
      <c r="J371">
        <v>0.98492000000000002</v>
      </c>
      <c r="K371">
        <f t="shared" si="17"/>
        <v>382</v>
      </c>
    </row>
    <row r="372" spans="1:11" x14ac:dyDescent="0.2">
      <c r="A372">
        <f t="shared" si="15"/>
        <v>454</v>
      </c>
      <c r="B372" t="s">
        <v>249</v>
      </c>
      <c r="C372" s="1">
        <v>-9.4477509321399998E-9</v>
      </c>
      <c r="D372" s="1">
        <v>5.2696856429500001E-9</v>
      </c>
      <c r="E372">
        <v>0.96350146849600604</v>
      </c>
      <c r="F372" s="3">
        <f t="shared" si="16"/>
        <v>371</v>
      </c>
      <c r="G372">
        <v>-11.778</v>
      </c>
      <c r="H372">
        <v>-2.0428000000000002E-2</v>
      </c>
      <c r="I372">
        <v>5.1811999999999996</v>
      </c>
      <c r="J372">
        <v>0.98848999999999998</v>
      </c>
      <c r="K372">
        <f t="shared" si="17"/>
        <v>390</v>
      </c>
    </row>
    <row r="373" spans="1:11" x14ac:dyDescent="0.2">
      <c r="A373">
        <f t="shared" si="15"/>
        <v>184</v>
      </c>
      <c r="B373" t="s">
        <v>298</v>
      </c>
      <c r="C373" s="1">
        <v>-9.9182649341499993E-9</v>
      </c>
      <c r="D373" s="1">
        <v>5.5317239247199998E-9</v>
      </c>
      <c r="E373">
        <v>0.96351186049114401</v>
      </c>
      <c r="F373" s="3">
        <f t="shared" si="16"/>
        <v>372</v>
      </c>
      <c r="G373">
        <v>-1.0468999999999999</v>
      </c>
      <c r="H373">
        <v>-2.7287000000000001E-3</v>
      </c>
      <c r="I373">
        <v>3.2593000000000001</v>
      </c>
      <c r="J373">
        <v>0.62597000000000003</v>
      </c>
      <c r="K373">
        <f t="shared" si="17"/>
        <v>128</v>
      </c>
    </row>
    <row r="374" spans="1:11" x14ac:dyDescent="0.2">
      <c r="A374">
        <f t="shared" si="15"/>
        <v>36</v>
      </c>
      <c r="B374" t="s">
        <v>405</v>
      </c>
      <c r="C374" s="1">
        <v>-5.8838918594100002E-9</v>
      </c>
      <c r="D374" s="1">
        <v>3.27857264631E-9</v>
      </c>
      <c r="E374">
        <v>0.96364529474032201</v>
      </c>
      <c r="F374" s="3">
        <f t="shared" si="16"/>
        <v>373</v>
      </c>
      <c r="G374">
        <v>3.0242</v>
      </c>
      <c r="H374">
        <v>7.705E-3</v>
      </c>
      <c r="I374">
        <v>3.4765999999999999</v>
      </c>
      <c r="J374">
        <v>0.19220000000000001</v>
      </c>
      <c r="K374">
        <f t="shared" si="17"/>
        <v>58</v>
      </c>
    </row>
    <row r="375" spans="1:11" x14ac:dyDescent="0.2">
      <c r="A375">
        <f t="shared" si="15"/>
        <v>108</v>
      </c>
      <c r="B375" t="s">
        <v>308</v>
      </c>
      <c r="C375" s="1">
        <v>-6.6168985745599996E-9</v>
      </c>
      <c r="D375" s="1">
        <v>3.6831181150100002E-9</v>
      </c>
      <c r="E375">
        <v>0.96379629898186303</v>
      </c>
      <c r="F375" s="3">
        <f t="shared" si="16"/>
        <v>374</v>
      </c>
      <c r="G375">
        <v>-11.664999999999999</v>
      </c>
      <c r="H375">
        <v>-1.5181E-2</v>
      </c>
      <c r="I375">
        <v>7.0206</v>
      </c>
      <c r="J375">
        <v>0.95167999999999997</v>
      </c>
      <c r="K375">
        <f t="shared" si="17"/>
        <v>315</v>
      </c>
    </row>
    <row r="376" spans="1:11" x14ac:dyDescent="0.2">
      <c r="A376">
        <f t="shared" si="15"/>
        <v>86</v>
      </c>
      <c r="B376" t="s">
        <v>135</v>
      </c>
      <c r="C376" s="1">
        <v>-6.7796281065300002E-9</v>
      </c>
      <c r="D376" s="1">
        <v>3.7721857222499999E-9</v>
      </c>
      <c r="E376">
        <v>0.96385344586680899</v>
      </c>
      <c r="F376" s="3">
        <f t="shared" si="16"/>
        <v>375</v>
      </c>
      <c r="G376">
        <v>-13.257999999999999</v>
      </c>
      <c r="H376">
        <v>-2.1909000000000001E-2</v>
      </c>
      <c r="I376">
        <v>5.4278000000000004</v>
      </c>
      <c r="J376">
        <v>0.99270000000000003</v>
      </c>
      <c r="K376">
        <f t="shared" si="17"/>
        <v>406</v>
      </c>
    </row>
    <row r="377" spans="1:11" x14ac:dyDescent="0.2">
      <c r="A377">
        <f t="shared" si="15"/>
        <v>456</v>
      </c>
      <c r="B377" t="s">
        <v>100</v>
      </c>
      <c r="C377" s="1">
        <v>-5.8822398020300002E-9</v>
      </c>
      <c r="D377" s="1">
        <v>3.23885533636E-9</v>
      </c>
      <c r="E377">
        <v>0.965326143990201</v>
      </c>
      <c r="F377" s="3">
        <f t="shared" si="16"/>
        <v>376</v>
      </c>
      <c r="G377">
        <v>-8.7289999999999992</v>
      </c>
      <c r="H377">
        <v>-1.3004E-2</v>
      </c>
      <c r="I377">
        <v>5.8659999999999997</v>
      </c>
      <c r="J377">
        <v>0.93162</v>
      </c>
      <c r="K377">
        <f t="shared" si="17"/>
        <v>284</v>
      </c>
    </row>
    <row r="378" spans="1:11" x14ac:dyDescent="0.2">
      <c r="A378">
        <f t="shared" si="15"/>
        <v>30</v>
      </c>
      <c r="B378" t="s">
        <v>448</v>
      </c>
      <c r="C378" s="1">
        <v>-8.8583482021899995E-9</v>
      </c>
      <c r="D378" s="1">
        <v>4.8645752207600003E-9</v>
      </c>
      <c r="E378">
        <v>0.96569589542960299</v>
      </c>
      <c r="F378" s="3">
        <f t="shared" si="16"/>
        <v>377</v>
      </c>
      <c r="G378">
        <v>2.5066000000000002</v>
      </c>
      <c r="H378">
        <v>1.1903E-2</v>
      </c>
      <c r="I378">
        <v>1.8228</v>
      </c>
      <c r="J378">
        <v>8.4548999999999999E-2</v>
      </c>
      <c r="K378">
        <f t="shared" si="17"/>
        <v>52</v>
      </c>
    </row>
    <row r="379" spans="1:11" x14ac:dyDescent="0.2">
      <c r="A379">
        <f t="shared" si="15"/>
        <v>162</v>
      </c>
      <c r="B379" t="s">
        <v>329</v>
      </c>
      <c r="C379" s="1">
        <v>-7.9502650286999993E-9</v>
      </c>
      <c r="D379" s="1">
        <v>4.3558179615899999E-9</v>
      </c>
      <c r="E379">
        <v>0.966015024777507</v>
      </c>
      <c r="F379" s="3">
        <f t="shared" si="16"/>
        <v>378</v>
      </c>
      <c r="G379">
        <v>-9.7110000000000003</v>
      </c>
      <c r="H379">
        <v>-1.5561E-2</v>
      </c>
      <c r="I379">
        <v>5.4692999999999996</v>
      </c>
      <c r="J379">
        <v>0.96208000000000005</v>
      </c>
      <c r="K379">
        <f t="shared" si="17"/>
        <v>334</v>
      </c>
    </row>
    <row r="380" spans="1:11" x14ac:dyDescent="0.2">
      <c r="A380">
        <f t="shared" si="15"/>
        <v>288</v>
      </c>
      <c r="B380" t="s">
        <v>149</v>
      </c>
      <c r="C380" s="1">
        <v>-6.6925899442100003E-9</v>
      </c>
      <c r="D380" s="1">
        <v>3.6616819192099999E-9</v>
      </c>
      <c r="E380">
        <v>0.96620545141284897</v>
      </c>
      <c r="F380" s="3">
        <f t="shared" si="16"/>
        <v>379</v>
      </c>
      <c r="G380">
        <v>-0.51724000000000003</v>
      </c>
      <c r="H380">
        <v>-7.3364999999999997E-4</v>
      </c>
      <c r="I380">
        <v>6.4233000000000002</v>
      </c>
      <c r="J380">
        <v>0.53208999999999995</v>
      </c>
      <c r="K380">
        <f t="shared" si="17"/>
        <v>105</v>
      </c>
    </row>
    <row r="381" spans="1:11" x14ac:dyDescent="0.2">
      <c r="A381">
        <f t="shared" si="15"/>
        <v>292</v>
      </c>
      <c r="B381" t="s">
        <v>127</v>
      </c>
      <c r="C381" s="1">
        <v>-6.7570082806799998E-9</v>
      </c>
      <c r="D381" s="1">
        <v>3.6935469317800001E-9</v>
      </c>
      <c r="E381">
        <v>0.96633082552788396</v>
      </c>
      <c r="F381" s="3">
        <f t="shared" si="16"/>
        <v>380</v>
      </c>
      <c r="G381">
        <v>-6.1772999999999998</v>
      </c>
      <c r="H381">
        <v>-9.1074999999999993E-3</v>
      </c>
      <c r="I381">
        <v>6.0144000000000002</v>
      </c>
      <c r="J381">
        <v>0.8478</v>
      </c>
      <c r="K381">
        <f t="shared" si="17"/>
        <v>218</v>
      </c>
    </row>
    <row r="382" spans="1:11" x14ac:dyDescent="0.2">
      <c r="A382">
        <f t="shared" si="15"/>
        <v>249</v>
      </c>
      <c r="B382" t="s">
        <v>109</v>
      </c>
      <c r="C382" s="1">
        <v>-5.6373936321499999E-9</v>
      </c>
      <c r="D382" s="1">
        <v>3.08117548194E-9</v>
      </c>
      <c r="E382">
        <v>0.96634693361323298</v>
      </c>
      <c r="F382" s="3">
        <f t="shared" si="16"/>
        <v>381</v>
      </c>
      <c r="G382">
        <v>-5.6856</v>
      </c>
      <c r="H382">
        <v>-7.4961999999999997E-3</v>
      </c>
      <c r="I382">
        <v>6.8215000000000003</v>
      </c>
      <c r="J382">
        <v>0.79771000000000003</v>
      </c>
      <c r="K382">
        <f t="shared" si="17"/>
        <v>188</v>
      </c>
    </row>
    <row r="383" spans="1:11" x14ac:dyDescent="0.2">
      <c r="A383">
        <f t="shared" si="15"/>
        <v>32</v>
      </c>
      <c r="B383" t="s">
        <v>427</v>
      </c>
      <c r="C383" s="1">
        <v>-6.1447782269399997E-9</v>
      </c>
      <c r="D383" s="1">
        <v>3.3523380318899999E-9</v>
      </c>
      <c r="E383">
        <v>0.96659744159705197</v>
      </c>
      <c r="F383" s="3">
        <f t="shared" si="16"/>
        <v>382</v>
      </c>
      <c r="G383">
        <v>-3.8881999999999999</v>
      </c>
      <c r="H383">
        <v>-1.1424E-2</v>
      </c>
      <c r="I383">
        <v>3.0497999999999998</v>
      </c>
      <c r="J383">
        <v>0.89881999999999995</v>
      </c>
      <c r="K383">
        <f t="shared" si="17"/>
        <v>257</v>
      </c>
    </row>
    <row r="384" spans="1:11" x14ac:dyDescent="0.2">
      <c r="A384">
        <f t="shared" si="15"/>
        <v>232</v>
      </c>
      <c r="B384" t="s">
        <v>194</v>
      </c>
      <c r="C384" s="1">
        <v>-6.6389577879099998E-9</v>
      </c>
      <c r="D384" s="1">
        <v>3.59294920253E-9</v>
      </c>
      <c r="E384">
        <v>0.96768247148435305</v>
      </c>
      <c r="F384" s="3">
        <f t="shared" si="16"/>
        <v>383</v>
      </c>
      <c r="G384">
        <v>-14.826000000000001</v>
      </c>
      <c r="H384">
        <v>-2.0216999999999999E-2</v>
      </c>
      <c r="I384">
        <v>6.5118</v>
      </c>
      <c r="J384">
        <v>0.98858999999999997</v>
      </c>
      <c r="K384">
        <f t="shared" si="17"/>
        <v>392</v>
      </c>
    </row>
    <row r="385" spans="1:11" x14ac:dyDescent="0.2">
      <c r="A385">
        <f t="shared" si="15"/>
        <v>330</v>
      </c>
      <c r="B385" t="s">
        <v>404</v>
      </c>
      <c r="C385" s="1">
        <v>-8.4520842140200006E-9</v>
      </c>
      <c r="D385" s="1">
        <v>4.5595408337899996E-9</v>
      </c>
      <c r="E385">
        <v>0.96810994887308599</v>
      </c>
      <c r="F385" s="3">
        <f t="shared" si="16"/>
        <v>384</v>
      </c>
      <c r="G385">
        <v>-14.154</v>
      </c>
      <c r="H385">
        <v>-2.4389999999999998E-2</v>
      </c>
      <c r="I385">
        <v>5.2251000000000003</v>
      </c>
      <c r="J385">
        <v>0.99661999999999995</v>
      </c>
      <c r="K385">
        <f t="shared" si="17"/>
        <v>429</v>
      </c>
    </row>
    <row r="386" spans="1:11" x14ac:dyDescent="0.2">
      <c r="A386">
        <f t="shared" ref="A386:A449" si="18">VALUE(SUBSTITUTE(B386, "Cluster", ""))</f>
        <v>81</v>
      </c>
      <c r="B386" t="s">
        <v>424</v>
      </c>
      <c r="C386" s="1">
        <v>-8.7975088774099996E-9</v>
      </c>
      <c r="D386" s="1">
        <v>4.7317768587199997E-9</v>
      </c>
      <c r="E386">
        <v>0.96850343736495303</v>
      </c>
      <c r="F386" s="3">
        <f t="shared" si="16"/>
        <v>385</v>
      </c>
      <c r="G386">
        <v>1.423</v>
      </c>
      <c r="H386">
        <v>6.1069999999999996E-3</v>
      </c>
      <c r="I386">
        <v>2.0489000000000002</v>
      </c>
      <c r="J386">
        <v>0.24368999999999999</v>
      </c>
      <c r="K386">
        <f t="shared" si="17"/>
        <v>67</v>
      </c>
    </row>
    <row r="387" spans="1:11" x14ac:dyDescent="0.2">
      <c r="A387">
        <f t="shared" si="18"/>
        <v>280</v>
      </c>
      <c r="B387" t="s">
        <v>262</v>
      </c>
      <c r="C387" s="1">
        <v>-6.8111261342800002E-9</v>
      </c>
      <c r="D387" s="1">
        <v>3.6395362843599999E-9</v>
      </c>
      <c r="E387">
        <v>0.96935703390313399</v>
      </c>
      <c r="F387" s="3">
        <f t="shared" ref="F387:F450" si="19">_xlfn.RANK.AVG(E387, $E$2:$E$462,1)</f>
        <v>386</v>
      </c>
      <c r="G387">
        <v>-1.1753</v>
      </c>
      <c r="H387">
        <v>-2.0795000000000002E-3</v>
      </c>
      <c r="I387">
        <v>4.9631999999999996</v>
      </c>
      <c r="J387">
        <v>0.59358999999999995</v>
      </c>
      <c r="K387">
        <f t="shared" ref="K387:K450" si="20">_xlfn.RANK.AVG(J387, $J$2:$J$462,1)</f>
        <v>120</v>
      </c>
    </row>
    <row r="388" spans="1:11" x14ac:dyDescent="0.2">
      <c r="A388">
        <f t="shared" si="18"/>
        <v>315</v>
      </c>
      <c r="B388" t="s">
        <v>321</v>
      </c>
      <c r="C388" s="1">
        <v>-8.4463825750800007E-9</v>
      </c>
      <c r="D388" s="1">
        <v>4.4816663669400001E-9</v>
      </c>
      <c r="E388">
        <v>0.97026159806356305</v>
      </c>
      <c r="F388" s="3">
        <f t="shared" si="19"/>
        <v>387</v>
      </c>
      <c r="G388">
        <v>-3.7616000000000001</v>
      </c>
      <c r="H388">
        <v>-7.0599E-3</v>
      </c>
      <c r="I388">
        <v>4.6520000000000001</v>
      </c>
      <c r="J388">
        <v>0.79061999999999999</v>
      </c>
      <c r="K388">
        <f t="shared" si="20"/>
        <v>182</v>
      </c>
    </row>
    <row r="389" spans="1:11" x14ac:dyDescent="0.2">
      <c r="A389">
        <f t="shared" si="18"/>
        <v>75</v>
      </c>
      <c r="B389" t="s">
        <v>320</v>
      </c>
      <c r="C389" s="1">
        <v>-1.24241358285E-8</v>
      </c>
      <c r="D389" s="1">
        <v>6.5854215667499999E-9</v>
      </c>
      <c r="E389">
        <v>0.97039373908333504</v>
      </c>
      <c r="F389" s="3">
        <f t="shared" si="19"/>
        <v>388</v>
      </c>
      <c r="G389">
        <v>-0.86990000000000001</v>
      </c>
      <c r="H389">
        <v>-3.1470000000000001E-3</v>
      </c>
      <c r="I389">
        <v>2.3593999999999999</v>
      </c>
      <c r="J389">
        <v>0.64381999999999995</v>
      </c>
      <c r="K389">
        <f t="shared" si="20"/>
        <v>133</v>
      </c>
    </row>
    <row r="390" spans="1:11" x14ac:dyDescent="0.2">
      <c r="A390">
        <f t="shared" si="18"/>
        <v>402</v>
      </c>
      <c r="B390" t="s">
        <v>190</v>
      </c>
      <c r="C390" s="1">
        <v>-6.1788603314500004E-9</v>
      </c>
      <c r="D390" s="1">
        <v>3.2606195868100002E-9</v>
      </c>
      <c r="E390">
        <v>0.97095351910194805</v>
      </c>
      <c r="F390" s="3">
        <f t="shared" si="19"/>
        <v>389</v>
      </c>
      <c r="G390">
        <v>-14.898</v>
      </c>
      <c r="H390">
        <v>-2.9655999999999998E-2</v>
      </c>
      <c r="I390">
        <v>4.4241000000000001</v>
      </c>
      <c r="J390">
        <v>0.99961999999999995</v>
      </c>
      <c r="K390">
        <f t="shared" si="20"/>
        <v>455</v>
      </c>
    </row>
    <row r="391" spans="1:11" x14ac:dyDescent="0.2">
      <c r="A391">
        <f t="shared" si="18"/>
        <v>426</v>
      </c>
      <c r="B391" t="s">
        <v>57</v>
      </c>
      <c r="C391" s="1">
        <v>-6.0752899086400003E-9</v>
      </c>
      <c r="D391" s="1">
        <v>3.2040941688799999E-9</v>
      </c>
      <c r="E391">
        <v>0.971026732185018</v>
      </c>
      <c r="F391" s="3">
        <f t="shared" si="19"/>
        <v>390</v>
      </c>
      <c r="G391">
        <v>-10.663</v>
      </c>
      <c r="H391">
        <v>-1.2995E-2</v>
      </c>
      <c r="I391">
        <v>7.2920999999999996</v>
      </c>
      <c r="J391">
        <v>0.92815999999999999</v>
      </c>
      <c r="K391">
        <f t="shared" si="20"/>
        <v>280</v>
      </c>
    </row>
    <row r="392" spans="1:11" x14ac:dyDescent="0.2">
      <c r="A392">
        <f t="shared" si="18"/>
        <v>270</v>
      </c>
      <c r="B392" t="s">
        <v>141</v>
      </c>
      <c r="C392" s="1">
        <v>-6.6536972322199999E-9</v>
      </c>
      <c r="D392" s="1">
        <v>3.5007398934100001E-9</v>
      </c>
      <c r="E392">
        <v>0.97132636279344597</v>
      </c>
      <c r="F392" s="3">
        <f t="shared" si="19"/>
        <v>391</v>
      </c>
      <c r="G392">
        <v>2.6842000000000001</v>
      </c>
      <c r="H392">
        <v>4.0374E-3</v>
      </c>
      <c r="I392">
        <v>6.0260999999999996</v>
      </c>
      <c r="J392">
        <v>0.32801000000000002</v>
      </c>
      <c r="K392">
        <f t="shared" si="20"/>
        <v>77</v>
      </c>
    </row>
    <row r="393" spans="1:11" x14ac:dyDescent="0.2">
      <c r="A393">
        <f t="shared" si="18"/>
        <v>395</v>
      </c>
      <c r="B393" t="s">
        <v>130</v>
      </c>
      <c r="C393" s="1">
        <v>-9.8466158706900002E-9</v>
      </c>
      <c r="D393" s="1">
        <v>5.1593617410200003E-9</v>
      </c>
      <c r="E393">
        <v>0.97183636290971898</v>
      </c>
      <c r="F393" s="3">
        <f t="shared" si="19"/>
        <v>392</v>
      </c>
      <c r="G393">
        <v>-5.0631000000000004</v>
      </c>
      <c r="H393">
        <v>-1.2356000000000001E-2</v>
      </c>
      <c r="I393">
        <v>3.5383</v>
      </c>
      <c r="J393">
        <v>0.92376999999999998</v>
      </c>
      <c r="K393">
        <f t="shared" si="20"/>
        <v>272</v>
      </c>
    </row>
    <row r="394" spans="1:11" x14ac:dyDescent="0.2">
      <c r="A394">
        <f t="shared" si="18"/>
        <v>204</v>
      </c>
      <c r="B394" t="s">
        <v>24</v>
      </c>
      <c r="C394" s="1">
        <v>-6.1404545186799998E-9</v>
      </c>
      <c r="D394" s="1">
        <v>3.20805339811E-9</v>
      </c>
      <c r="E394">
        <v>0.97219470755864601</v>
      </c>
      <c r="F394" s="3">
        <f t="shared" si="19"/>
        <v>393</v>
      </c>
      <c r="G394">
        <v>-9.4366000000000003</v>
      </c>
      <c r="H394">
        <v>-1.8324E-2</v>
      </c>
      <c r="I394">
        <v>4.4629000000000003</v>
      </c>
      <c r="J394">
        <v>0.98275000000000001</v>
      </c>
      <c r="K394">
        <f t="shared" si="20"/>
        <v>374</v>
      </c>
    </row>
    <row r="395" spans="1:11" x14ac:dyDescent="0.2">
      <c r="A395">
        <f t="shared" si="18"/>
        <v>158</v>
      </c>
      <c r="B395" t="s">
        <v>93</v>
      </c>
      <c r="C395" s="1">
        <v>-9.9936824511800002E-9</v>
      </c>
      <c r="D395" s="1">
        <v>5.2196573261399998E-9</v>
      </c>
      <c r="E395">
        <v>0.972229779364155</v>
      </c>
      <c r="F395" s="3">
        <f t="shared" si="19"/>
        <v>394</v>
      </c>
      <c r="G395">
        <v>-2.4108999999999998</v>
      </c>
      <c r="H395">
        <v>-3.4778000000000001E-3</v>
      </c>
      <c r="I395">
        <v>6.1109</v>
      </c>
      <c r="J395">
        <v>0.65339999999999998</v>
      </c>
      <c r="K395">
        <f t="shared" si="20"/>
        <v>137</v>
      </c>
    </row>
    <row r="396" spans="1:11" x14ac:dyDescent="0.2">
      <c r="A396">
        <f t="shared" si="18"/>
        <v>135</v>
      </c>
      <c r="B396" t="s">
        <v>7</v>
      </c>
      <c r="C396" s="1">
        <v>-8.1745142666100004E-9</v>
      </c>
      <c r="D396" s="1">
        <v>4.2589034125100001E-9</v>
      </c>
      <c r="E396">
        <v>0.97253276420508605</v>
      </c>
      <c r="F396" s="3">
        <f t="shared" si="19"/>
        <v>395</v>
      </c>
      <c r="G396">
        <v>-5.0721999999999996</v>
      </c>
      <c r="H396">
        <v>-1.0126E-2</v>
      </c>
      <c r="I396">
        <v>4.4073000000000002</v>
      </c>
      <c r="J396">
        <v>0.87509000000000003</v>
      </c>
      <c r="K396">
        <f t="shared" si="20"/>
        <v>236</v>
      </c>
    </row>
    <row r="397" spans="1:11" x14ac:dyDescent="0.2">
      <c r="A397">
        <f t="shared" si="18"/>
        <v>341</v>
      </c>
      <c r="B397" t="s">
        <v>415</v>
      </c>
      <c r="C397" s="1">
        <v>-6.4560964354400001E-9</v>
      </c>
      <c r="D397" s="1">
        <v>3.3467908719499998E-9</v>
      </c>
      <c r="E397">
        <v>0.97313710678661003</v>
      </c>
      <c r="F397" s="3">
        <f t="shared" si="19"/>
        <v>396</v>
      </c>
      <c r="G397">
        <v>-4.0290999999999997</v>
      </c>
      <c r="H397">
        <v>-8.6610999999999997E-3</v>
      </c>
      <c r="I397">
        <v>4.0246000000000004</v>
      </c>
      <c r="J397">
        <v>0.84160000000000001</v>
      </c>
      <c r="K397">
        <f t="shared" si="20"/>
        <v>210</v>
      </c>
    </row>
    <row r="398" spans="1:11" x14ac:dyDescent="0.2">
      <c r="A398">
        <f t="shared" si="18"/>
        <v>346</v>
      </c>
      <c r="B398" t="s">
        <v>272</v>
      </c>
      <c r="C398" s="1">
        <v>-6.1263931453500002E-9</v>
      </c>
      <c r="D398" s="1">
        <v>3.1472447124899998E-9</v>
      </c>
      <c r="E398">
        <v>0.97420800880627201</v>
      </c>
      <c r="F398" s="3">
        <f t="shared" si="19"/>
        <v>397</v>
      </c>
      <c r="G398">
        <v>-7.6821999999999999</v>
      </c>
      <c r="H398">
        <v>-2.1971000000000001E-2</v>
      </c>
      <c r="I398">
        <v>3.3136999999999999</v>
      </c>
      <c r="J398">
        <v>0.98977999999999999</v>
      </c>
      <c r="K398">
        <f t="shared" si="20"/>
        <v>394</v>
      </c>
    </row>
    <row r="399" spans="1:11" x14ac:dyDescent="0.2">
      <c r="A399">
        <f t="shared" si="18"/>
        <v>83</v>
      </c>
      <c r="B399" t="s">
        <v>282</v>
      </c>
      <c r="C399" s="1">
        <v>-9.2915437117900004E-9</v>
      </c>
      <c r="D399" s="1">
        <v>4.7624042436399999E-9</v>
      </c>
      <c r="E399">
        <v>0.97447263898565994</v>
      </c>
      <c r="F399" s="3">
        <f t="shared" si="19"/>
        <v>398</v>
      </c>
      <c r="G399">
        <v>-6.1130000000000004</v>
      </c>
      <c r="H399">
        <v>-1.2461E-2</v>
      </c>
      <c r="I399">
        <v>4.1938000000000004</v>
      </c>
      <c r="J399">
        <v>0.92752000000000001</v>
      </c>
      <c r="K399">
        <f t="shared" si="20"/>
        <v>279</v>
      </c>
    </row>
    <row r="400" spans="1:11" x14ac:dyDescent="0.2">
      <c r="A400">
        <f t="shared" si="18"/>
        <v>94</v>
      </c>
      <c r="B400" t="s">
        <v>101</v>
      </c>
      <c r="C400" s="1">
        <v>-8.1129628083800007E-9</v>
      </c>
      <c r="D400" s="1">
        <v>4.1554432006300003E-9</v>
      </c>
      <c r="E400">
        <v>0.974552856313606</v>
      </c>
      <c r="F400" s="3">
        <f t="shared" si="19"/>
        <v>399</v>
      </c>
      <c r="G400">
        <v>-13.795999999999999</v>
      </c>
      <c r="H400">
        <v>-2.1821E-2</v>
      </c>
      <c r="I400">
        <v>5.6989999999999998</v>
      </c>
      <c r="J400">
        <v>0.99224999999999997</v>
      </c>
      <c r="K400">
        <f t="shared" si="20"/>
        <v>404</v>
      </c>
    </row>
    <row r="401" spans="1:11" x14ac:dyDescent="0.2">
      <c r="A401">
        <f t="shared" si="18"/>
        <v>31</v>
      </c>
      <c r="B401" t="s">
        <v>455</v>
      </c>
      <c r="C401" s="1">
        <v>-9.8993439557900007E-9</v>
      </c>
      <c r="D401" s="1">
        <v>5.0681568623199997E-9</v>
      </c>
      <c r="E401">
        <v>0.97460461982213797</v>
      </c>
      <c r="F401" s="3">
        <f t="shared" si="19"/>
        <v>400</v>
      </c>
      <c r="G401">
        <v>-1.016</v>
      </c>
      <c r="H401">
        <v>-6.3937999999999998E-3</v>
      </c>
      <c r="I401">
        <v>1.3692</v>
      </c>
      <c r="J401">
        <v>0.77097000000000004</v>
      </c>
      <c r="K401">
        <f t="shared" si="20"/>
        <v>176</v>
      </c>
    </row>
    <row r="402" spans="1:11" x14ac:dyDescent="0.2">
      <c r="A402">
        <f t="shared" si="18"/>
        <v>192</v>
      </c>
      <c r="B402" t="s">
        <v>238</v>
      </c>
      <c r="C402" s="1">
        <v>-1.2115987354E-8</v>
      </c>
      <c r="D402" s="1">
        <v>6.1634540880400002E-9</v>
      </c>
      <c r="E402">
        <v>0.97533791588829399</v>
      </c>
      <c r="F402" s="3">
        <f t="shared" si="19"/>
        <v>401</v>
      </c>
      <c r="G402">
        <v>-4.2053000000000003</v>
      </c>
      <c r="H402">
        <v>-1.0272999999999999E-2</v>
      </c>
      <c r="I402">
        <v>3.6669999999999998</v>
      </c>
      <c r="J402">
        <v>0.87424999999999997</v>
      </c>
      <c r="K402">
        <f t="shared" si="20"/>
        <v>235</v>
      </c>
    </row>
    <row r="403" spans="1:11" x14ac:dyDescent="0.2">
      <c r="A403">
        <f t="shared" si="18"/>
        <v>242</v>
      </c>
      <c r="B403" t="s">
        <v>44</v>
      </c>
      <c r="C403" s="1">
        <v>-5.2247721732500004E-9</v>
      </c>
      <c r="D403" s="1">
        <v>2.6475917736600002E-9</v>
      </c>
      <c r="E403">
        <v>0.97577530936656898</v>
      </c>
      <c r="F403" s="3">
        <f t="shared" si="19"/>
        <v>402</v>
      </c>
      <c r="G403">
        <v>-4.6748000000000003</v>
      </c>
      <c r="H403">
        <v>-6.0064999999999997E-3</v>
      </c>
      <c r="I403">
        <v>7.0263999999999998</v>
      </c>
      <c r="J403">
        <v>0.74707000000000001</v>
      </c>
      <c r="K403">
        <f t="shared" si="20"/>
        <v>168</v>
      </c>
    </row>
    <row r="404" spans="1:11" x14ac:dyDescent="0.2">
      <c r="A404">
        <f t="shared" si="18"/>
        <v>287</v>
      </c>
      <c r="B404" t="s">
        <v>136</v>
      </c>
      <c r="C404" s="1">
        <v>-6.5311215589799999E-9</v>
      </c>
      <c r="D404" s="1">
        <v>3.2713235474600002E-9</v>
      </c>
      <c r="E404">
        <v>0.97705897556451404</v>
      </c>
      <c r="F404" s="3">
        <f t="shared" si="19"/>
        <v>403</v>
      </c>
      <c r="G404">
        <v>-0.75654999999999994</v>
      </c>
      <c r="H404">
        <v>-1.2361E-3</v>
      </c>
      <c r="I404">
        <v>5.4984999999999999</v>
      </c>
      <c r="J404">
        <v>0.55471999999999999</v>
      </c>
      <c r="K404">
        <f t="shared" si="20"/>
        <v>107</v>
      </c>
    </row>
    <row r="405" spans="1:11" x14ac:dyDescent="0.2">
      <c r="A405">
        <f t="shared" si="18"/>
        <v>404</v>
      </c>
      <c r="B405" t="s">
        <v>1</v>
      </c>
      <c r="C405" s="1">
        <v>-5.6134667889899997E-9</v>
      </c>
      <c r="D405" s="1">
        <v>2.7837905622600001E-9</v>
      </c>
      <c r="E405">
        <v>0.97812526128655597</v>
      </c>
      <c r="F405" s="3">
        <f t="shared" si="19"/>
        <v>404</v>
      </c>
      <c r="G405">
        <v>-5.9329000000000001</v>
      </c>
      <c r="H405">
        <v>-6.9097999999999998E-3</v>
      </c>
      <c r="I405">
        <v>7.2266000000000004</v>
      </c>
      <c r="J405">
        <v>0.79417000000000004</v>
      </c>
      <c r="K405">
        <f t="shared" si="20"/>
        <v>185</v>
      </c>
    </row>
    <row r="406" spans="1:11" x14ac:dyDescent="0.2">
      <c r="A406">
        <f t="shared" si="18"/>
        <v>179</v>
      </c>
      <c r="B406" t="s">
        <v>30</v>
      </c>
      <c r="C406" s="1">
        <v>-6.8509064113399997E-9</v>
      </c>
      <c r="D406" s="1">
        <v>3.3811942531200001E-9</v>
      </c>
      <c r="E406">
        <v>0.97862680214384101</v>
      </c>
      <c r="F406" s="3">
        <f t="shared" si="19"/>
        <v>405</v>
      </c>
      <c r="G406">
        <v>-4.7793999999999999</v>
      </c>
      <c r="H406">
        <v>-7.5351000000000003E-3</v>
      </c>
      <c r="I406">
        <v>5.6776999999999997</v>
      </c>
      <c r="J406">
        <v>0.80003999999999997</v>
      </c>
      <c r="K406">
        <f t="shared" si="20"/>
        <v>189</v>
      </c>
    </row>
    <row r="407" spans="1:11" x14ac:dyDescent="0.2">
      <c r="A407">
        <f t="shared" si="18"/>
        <v>180</v>
      </c>
      <c r="B407" t="s">
        <v>174</v>
      </c>
      <c r="C407" s="1">
        <v>-1.1104588166900001E-8</v>
      </c>
      <c r="D407" s="1">
        <v>5.4627162482499997E-9</v>
      </c>
      <c r="E407">
        <v>0.97896343524491503</v>
      </c>
      <c r="F407" s="3">
        <f t="shared" si="19"/>
        <v>406</v>
      </c>
      <c r="G407">
        <v>-2.2021000000000002</v>
      </c>
      <c r="H407">
        <v>-5.0311000000000002E-3</v>
      </c>
      <c r="I407">
        <v>3.7837000000000001</v>
      </c>
      <c r="J407">
        <v>0.71970999999999996</v>
      </c>
      <c r="K407">
        <f t="shared" si="20"/>
        <v>161</v>
      </c>
    </row>
    <row r="408" spans="1:11" x14ac:dyDescent="0.2">
      <c r="A408">
        <f t="shared" si="18"/>
        <v>279</v>
      </c>
      <c r="B408" t="s">
        <v>258</v>
      </c>
      <c r="C408" s="1">
        <v>-8.8843966661599992E-9</v>
      </c>
      <c r="D408" s="1">
        <v>4.3667624498300002E-9</v>
      </c>
      <c r="E408">
        <v>0.97905191506128997</v>
      </c>
      <c r="F408" s="3">
        <f t="shared" si="19"/>
        <v>407</v>
      </c>
      <c r="G408">
        <v>-6.0049999999999999</v>
      </c>
      <c r="H408">
        <v>-1.0599000000000001E-2</v>
      </c>
      <c r="I408">
        <v>5.0624000000000002</v>
      </c>
      <c r="J408">
        <v>0.88222</v>
      </c>
      <c r="K408">
        <f t="shared" si="20"/>
        <v>243</v>
      </c>
    </row>
    <row r="409" spans="1:11" x14ac:dyDescent="0.2">
      <c r="A409">
        <f t="shared" si="18"/>
        <v>33</v>
      </c>
      <c r="B409" t="s">
        <v>374</v>
      </c>
      <c r="C409" s="1">
        <v>-6.44251136146E-9</v>
      </c>
      <c r="D409" s="1">
        <v>3.1478396487299999E-9</v>
      </c>
      <c r="E409">
        <v>0.97965354036505503</v>
      </c>
      <c r="F409" s="3">
        <f t="shared" si="19"/>
        <v>408</v>
      </c>
      <c r="G409">
        <v>-1.4104000000000001</v>
      </c>
      <c r="H409">
        <v>-3.6208E-3</v>
      </c>
      <c r="I409">
        <v>3.5554000000000001</v>
      </c>
      <c r="J409">
        <v>0.65419000000000005</v>
      </c>
      <c r="K409">
        <f t="shared" si="20"/>
        <v>139</v>
      </c>
    </row>
    <row r="410" spans="1:11" x14ac:dyDescent="0.2">
      <c r="A410">
        <f t="shared" si="18"/>
        <v>230</v>
      </c>
      <c r="B410" t="s">
        <v>80</v>
      </c>
      <c r="C410" s="1">
        <v>-6.92333117238E-9</v>
      </c>
      <c r="D410" s="1">
        <v>3.33568540993E-9</v>
      </c>
      <c r="E410">
        <v>0.98103150177614395</v>
      </c>
      <c r="F410" s="3">
        <f t="shared" si="19"/>
        <v>409</v>
      </c>
      <c r="G410">
        <v>-16.600000000000001</v>
      </c>
      <c r="H410">
        <v>-2.5363E-2</v>
      </c>
      <c r="I410">
        <v>5.6185</v>
      </c>
      <c r="J410">
        <v>0.99843000000000004</v>
      </c>
      <c r="K410">
        <f t="shared" si="20"/>
        <v>441</v>
      </c>
    </row>
    <row r="411" spans="1:11" x14ac:dyDescent="0.2">
      <c r="A411">
        <f t="shared" si="18"/>
        <v>400</v>
      </c>
      <c r="B411" t="s">
        <v>302</v>
      </c>
      <c r="C411" s="1">
        <v>-1.13283761722E-8</v>
      </c>
      <c r="D411" s="1">
        <v>5.4299252587999996E-9</v>
      </c>
      <c r="E411">
        <v>0.981523630661705</v>
      </c>
      <c r="F411" s="3">
        <f t="shared" si="19"/>
        <v>410</v>
      </c>
      <c r="G411">
        <v>-9.6491000000000007</v>
      </c>
      <c r="H411">
        <v>-2.9721999999999998E-2</v>
      </c>
      <c r="I411">
        <v>2.8161</v>
      </c>
      <c r="J411">
        <v>0.99968999999999997</v>
      </c>
      <c r="K411">
        <f t="shared" si="20"/>
        <v>457</v>
      </c>
    </row>
    <row r="412" spans="1:11" x14ac:dyDescent="0.2">
      <c r="A412">
        <f t="shared" si="18"/>
        <v>335</v>
      </c>
      <c r="B412" t="s">
        <v>366</v>
      </c>
      <c r="C412" s="1">
        <v>-9.0865123007300007E-9</v>
      </c>
      <c r="D412" s="1">
        <v>4.3178825569399998E-9</v>
      </c>
      <c r="E412">
        <v>0.98232781408291203</v>
      </c>
      <c r="F412" s="3">
        <f t="shared" si="19"/>
        <v>411</v>
      </c>
      <c r="G412">
        <v>-5.4002999999999997</v>
      </c>
      <c r="H412">
        <v>-1.4864E-2</v>
      </c>
      <c r="I412">
        <v>3.2707000000000002</v>
      </c>
      <c r="J412">
        <v>0.95062999999999998</v>
      </c>
      <c r="K412">
        <f t="shared" si="20"/>
        <v>309</v>
      </c>
    </row>
    <row r="413" spans="1:11" x14ac:dyDescent="0.2">
      <c r="A413">
        <f t="shared" si="18"/>
        <v>275</v>
      </c>
      <c r="B413" t="s">
        <v>137</v>
      </c>
      <c r="C413" s="1">
        <v>-7.8936381759900007E-9</v>
      </c>
      <c r="D413" s="1">
        <v>3.7477027528899997E-9</v>
      </c>
      <c r="E413">
        <v>0.98240913364702298</v>
      </c>
      <c r="F413" s="3">
        <f t="shared" si="19"/>
        <v>412</v>
      </c>
      <c r="G413">
        <v>4.8949999999999996</v>
      </c>
      <c r="H413">
        <v>7.3337999999999997E-3</v>
      </c>
      <c r="I413">
        <v>5.9549000000000003</v>
      </c>
      <c r="J413">
        <v>0.20554</v>
      </c>
      <c r="K413">
        <f t="shared" si="20"/>
        <v>60</v>
      </c>
    </row>
    <row r="414" spans="1:11" x14ac:dyDescent="0.2">
      <c r="A414">
        <f t="shared" si="18"/>
        <v>69</v>
      </c>
      <c r="B414" t="s">
        <v>402</v>
      </c>
      <c r="C414" s="1">
        <v>-9.8896789383500004E-9</v>
      </c>
      <c r="D414" s="1">
        <v>4.6516273024900001E-9</v>
      </c>
      <c r="E414">
        <v>0.98325122772177498</v>
      </c>
      <c r="F414" s="3">
        <f t="shared" si="19"/>
        <v>413</v>
      </c>
      <c r="G414">
        <v>-2.2092000000000001</v>
      </c>
      <c r="H414">
        <v>-1.3476999999999999E-2</v>
      </c>
      <c r="I414">
        <v>1.4089</v>
      </c>
      <c r="J414">
        <v>0.94155</v>
      </c>
      <c r="K414">
        <f t="shared" si="20"/>
        <v>297</v>
      </c>
    </row>
    <row r="415" spans="1:11" x14ac:dyDescent="0.2">
      <c r="A415">
        <f t="shared" si="18"/>
        <v>407</v>
      </c>
      <c r="B415" t="s">
        <v>296</v>
      </c>
      <c r="C415" s="1">
        <v>-7.8666192576300005E-9</v>
      </c>
      <c r="D415" s="1">
        <v>3.6912579640800001E-9</v>
      </c>
      <c r="E415">
        <v>0.98346154919277695</v>
      </c>
      <c r="F415" s="3">
        <f t="shared" si="19"/>
        <v>414</v>
      </c>
      <c r="G415">
        <v>-11.115</v>
      </c>
      <c r="H415">
        <v>-1.6428000000000002E-2</v>
      </c>
      <c r="I415">
        <v>5.4577999999999998</v>
      </c>
      <c r="J415">
        <v>0.97914000000000001</v>
      </c>
      <c r="K415">
        <f t="shared" si="20"/>
        <v>367</v>
      </c>
    </row>
    <row r="416" spans="1:11" x14ac:dyDescent="0.2">
      <c r="A416">
        <f t="shared" si="18"/>
        <v>266</v>
      </c>
      <c r="B416" t="s">
        <v>92</v>
      </c>
      <c r="C416" s="1">
        <v>-7.4398896162099999E-9</v>
      </c>
      <c r="D416" s="1">
        <v>3.4222162756399998E-9</v>
      </c>
      <c r="E416">
        <v>0.985147338397663</v>
      </c>
      <c r="F416" s="3">
        <f t="shared" si="19"/>
        <v>415</v>
      </c>
      <c r="G416">
        <v>-8.7984000000000009</v>
      </c>
      <c r="H416">
        <v>-1.2853E-2</v>
      </c>
      <c r="I416">
        <v>5.9890999999999996</v>
      </c>
      <c r="J416">
        <v>0.92908000000000002</v>
      </c>
      <c r="K416">
        <f t="shared" si="20"/>
        <v>281</v>
      </c>
    </row>
    <row r="417" spans="1:11" x14ac:dyDescent="0.2">
      <c r="A417">
        <f t="shared" si="18"/>
        <v>103</v>
      </c>
      <c r="B417" t="s">
        <v>369</v>
      </c>
      <c r="C417" s="1">
        <v>-1.0990259124800001E-8</v>
      </c>
      <c r="D417" s="1">
        <v>5.0411601219500002E-9</v>
      </c>
      <c r="E417">
        <v>0.98537516580268703</v>
      </c>
      <c r="F417" s="3">
        <f t="shared" si="19"/>
        <v>416</v>
      </c>
      <c r="G417">
        <v>-7.6132999999999997</v>
      </c>
      <c r="H417">
        <v>-1.6416E-2</v>
      </c>
      <c r="I417">
        <v>4.0136000000000003</v>
      </c>
      <c r="J417">
        <v>0.97106999999999999</v>
      </c>
      <c r="K417">
        <f t="shared" si="20"/>
        <v>349</v>
      </c>
    </row>
    <row r="418" spans="1:11" x14ac:dyDescent="0.2">
      <c r="A418">
        <f t="shared" si="18"/>
        <v>281</v>
      </c>
      <c r="B418" t="s">
        <v>294</v>
      </c>
      <c r="C418" s="1">
        <v>-8.9189687419999999E-9</v>
      </c>
      <c r="D418" s="1">
        <v>4.0729149224199998E-9</v>
      </c>
      <c r="E418">
        <v>0.985731515147652</v>
      </c>
      <c r="F418" s="3">
        <f t="shared" si="19"/>
        <v>417</v>
      </c>
      <c r="G418">
        <v>-2.738</v>
      </c>
      <c r="H418">
        <v>-5.0451000000000003E-3</v>
      </c>
      <c r="I418">
        <v>4.8372999999999999</v>
      </c>
      <c r="J418">
        <v>0.71430000000000005</v>
      </c>
      <c r="K418">
        <f t="shared" si="20"/>
        <v>158</v>
      </c>
    </row>
    <row r="419" spans="1:11" x14ac:dyDescent="0.2">
      <c r="A419">
        <f t="shared" si="18"/>
        <v>90</v>
      </c>
      <c r="B419" t="s">
        <v>88</v>
      </c>
      <c r="C419" s="1">
        <v>-9.3515967499800001E-9</v>
      </c>
      <c r="D419" s="1">
        <v>4.2583637493300004E-9</v>
      </c>
      <c r="E419">
        <v>0.98595596077803704</v>
      </c>
      <c r="F419" s="3">
        <f t="shared" si="19"/>
        <v>418</v>
      </c>
      <c r="G419">
        <v>-11.724</v>
      </c>
      <c r="H419">
        <v>-2.0316000000000001E-2</v>
      </c>
      <c r="I419">
        <v>5.1790000000000003</v>
      </c>
      <c r="J419">
        <v>0.98819999999999997</v>
      </c>
      <c r="K419">
        <f t="shared" si="20"/>
        <v>389</v>
      </c>
    </row>
    <row r="420" spans="1:11" x14ac:dyDescent="0.2">
      <c r="A420">
        <f t="shared" si="18"/>
        <v>121</v>
      </c>
      <c r="B420" t="s">
        <v>36</v>
      </c>
      <c r="C420" s="1">
        <v>-1.03854037638E-8</v>
      </c>
      <c r="D420" s="1">
        <v>4.6777107496100003E-9</v>
      </c>
      <c r="E420">
        <v>0.98679704279619895</v>
      </c>
      <c r="F420" s="3">
        <f t="shared" si="19"/>
        <v>419</v>
      </c>
      <c r="G420">
        <v>-1.153</v>
      </c>
      <c r="H420">
        <v>-2.1281E-3</v>
      </c>
      <c r="I420">
        <v>4.6859999999999999</v>
      </c>
      <c r="J420">
        <v>0.59718000000000004</v>
      </c>
      <c r="K420">
        <f t="shared" si="20"/>
        <v>122</v>
      </c>
    </row>
    <row r="421" spans="1:11" x14ac:dyDescent="0.2">
      <c r="A421">
        <f t="shared" si="18"/>
        <v>181</v>
      </c>
      <c r="B421" t="s">
        <v>352</v>
      </c>
      <c r="C421" s="1">
        <v>-1.03254059474E-8</v>
      </c>
      <c r="D421" s="1">
        <v>4.6420031085899998E-9</v>
      </c>
      <c r="E421">
        <v>0.98693730365188703</v>
      </c>
      <c r="F421" s="3">
        <f t="shared" si="19"/>
        <v>420</v>
      </c>
      <c r="G421">
        <v>-2.2286999999999999</v>
      </c>
      <c r="H421">
        <v>-4.2526999999999999E-3</v>
      </c>
      <c r="I421">
        <v>4.4617000000000004</v>
      </c>
      <c r="J421">
        <v>0.69128999999999996</v>
      </c>
      <c r="K421">
        <f t="shared" si="20"/>
        <v>151</v>
      </c>
    </row>
    <row r="422" spans="1:11" x14ac:dyDescent="0.2">
      <c r="A422">
        <f t="shared" si="18"/>
        <v>50</v>
      </c>
      <c r="B422" t="s">
        <v>349</v>
      </c>
      <c r="C422" s="1">
        <v>-1.01365902757E-8</v>
      </c>
      <c r="D422" s="1">
        <v>4.4015025851199999E-9</v>
      </c>
      <c r="E422">
        <v>0.98936012990421496</v>
      </c>
      <c r="F422" s="3">
        <f t="shared" si="19"/>
        <v>421</v>
      </c>
      <c r="G422">
        <v>5.1699000000000002E-2</v>
      </c>
      <c r="H422">
        <v>2.5254999999999999E-4</v>
      </c>
      <c r="I422">
        <v>1.7327999999999999</v>
      </c>
      <c r="J422">
        <v>0.48809999999999998</v>
      </c>
      <c r="K422">
        <f t="shared" si="20"/>
        <v>98</v>
      </c>
    </row>
    <row r="423" spans="1:11" x14ac:dyDescent="0.2">
      <c r="A423">
        <f t="shared" si="18"/>
        <v>34</v>
      </c>
      <c r="B423" t="s">
        <v>411</v>
      </c>
      <c r="C423" s="1">
        <v>-7.1102225269399998E-9</v>
      </c>
      <c r="D423" s="1">
        <v>3.0869287938799998E-9</v>
      </c>
      <c r="E423">
        <v>0.98936992070751395</v>
      </c>
      <c r="F423" s="3">
        <f t="shared" si="19"/>
        <v>422</v>
      </c>
      <c r="G423">
        <v>-0.65819000000000005</v>
      </c>
      <c r="H423">
        <v>-1.6251E-3</v>
      </c>
      <c r="I423">
        <v>3.5821999999999998</v>
      </c>
      <c r="J423">
        <v>0.57289000000000001</v>
      </c>
      <c r="K423">
        <f t="shared" si="20"/>
        <v>115</v>
      </c>
    </row>
    <row r="424" spans="1:11" x14ac:dyDescent="0.2">
      <c r="A424">
        <f t="shared" si="18"/>
        <v>251</v>
      </c>
      <c r="B424" t="s">
        <v>59</v>
      </c>
      <c r="C424" s="1">
        <v>-6.2245595194100004E-9</v>
      </c>
      <c r="D424" s="1">
        <v>2.69298574259E-9</v>
      </c>
      <c r="E424">
        <v>0.98959453536087305</v>
      </c>
      <c r="F424" s="3">
        <f t="shared" si="19"/>
        <v>423</v>
      </c>
      <c r="G424">
        <v>-2.8797000000000001</v>
      </c>
      <c r="H424">
        <v>-4.5364999999999997E-3</v>
      </c>
      <c r="I424">
        <v>5.7691999999999997</v>
      </c>
      <c r="J424">
        <v>0.69116</v>
      </c>
      <c r="K424">
        <f t="shared" si="20"/>
        <v>150</v>
      </c>
    </row>
    <row r="425" spans="1:11" x14ac:dyDescent="0.2">
      <c r="A425">
        <f t="shared" si="18"/>
        <v>74</v>
      </c>
      <c r="B425" t="s">
        <v>408</v>
      </c>
      <c r="C425" s="1">
        <v>-8.8132658369399998E-9</v>
      </c>
      <c r="D425" s="1">
        <v>3.7922638445799998E-9</v>
      </c>
      <c r="E425">
        <v>0.98993756858027704</v>
      </c>
      <c r="F425" s="3">
        <f t="shared" si="19"/>
        <v>424</v>
      </c>
      <c r="G425">
        <v>-2.7010000000000001</v>
      </c>
      <c r="H425">
        <v>-1.2827E-2</v>
      </c>
      <c r="I425">
        <v>1.8031999999999999</v>
      </c>
      <c r="J425">
        <v>0.93291000000000002</v>
      </c>
      <c r="K425">
        <f t="shared" si="20"/>
        <v>286</v>
      </c>
    </row>
    <row r="426" spans="1:11" x14ac:dyDescent="0.2">
      <c r="A426">
        <f t="shared" si="18"/>
        <v>428</v>
      </c>
      <c r="B426" t="s">
        <v>98</v>
      </c>
      <c r="C426" s="1">
        <v>-7.9277372634900003E-9</v>
      </c>
      <c r="D426" s="1">
        <v>3.3973961905800001E-9</v>
      </c>
      <c r="E426">
        <v>0.990188371541872</v>
      </c>
      <c r="F426" s="3">
        <f t="shared" si="19"/>
        <v>425</v>
      </c>
      <c r="G426">
        <v>-18.300999999999998</v>
      </c>
      <c r="H426">
        <v>-2.3560000000000001E-2</v>
      </c>
      <c r="I426">
        <v>6.9062000000000001</v>
      </c>
      <c r="J426">
        <v>0.99597000000000002</v>
      </c>
      <c r="K426">
        <f t="shared" si="20"/>
        <v>422</v>
      </c>
    </row>
    <row r="427" spans="1:11" x14ac:dyDescent="0.2">
      <c r="A427">
        <f t="shared" si="18"/>
        <v>84</v>
      </c>
      <c r="B427" t="s">
        <v>230</v>
      </c>
      <c r="C427" s="1">
        <v>-1.12088695218E-8</v>
      </c>
      <c r="D427" s="1">
        <v>4.7901093619599997E-9</v>
      </c>
      <c r="E427">
        <v>0.99035820343233305</v>
      </c>
      <c r="F427" s="3">
        <f t="shared" si="19"/>
        <v>426</v>
      </c>
      <c r="G427">
        <v>-5.2192999999999996</v>
      </c>
      <c r="H427">
        <v>-8.6666E-3</v>
      </c>
      <c r="I427">
        <v>5.4169</v>
      </c>
      <c r="J427">
        <v>0.83235000000000003</v>
      </c>
      <c r="K427">
        <f t="shared" si="20"/>
        <v>208</v>
      </c>
    </row>
    <row r="428" spans="1:11" x14ac:dyDescent="0.2">
      <c r="A428">
        <f t="shared" si="18"/>
        <v>430</v>
      </c>
      <c r="B428" t="s">
        <v>299</v>
      </c>
      <c r="C428" s="1">
        <v>-1.23121906596E-8</v>
      </c>
      <c r="D428" s="1">
        <v>5.1961697614499997E-9</v>
      </c>
      <c r="E428">
        <v>0.99109330324827505</v>
      </c>
      <c r="F428" s="3">
        <f t="shared" si="19"/>
        <v>427</v>
      </c>
      <c r="G428">
        <v>-5.8089000000000004</v>
      </c>
      <c r="H428">
        <v>-9.3104999999999993E-3</v>
      </c>
      <c r="I428">
        <v>5.6656000000000004</v>
      </c>
      <c r="J428">
        <v>0.84736999999999996</v>
      </c>
      <c r="K428">
        <f t="shared" si="20"/>
        <v>217</v>
      </c>
    </row>
    <row r="429" spans="1:11" x14ac:dyDescent="0.2">
      <c r="A429">
        <f t="shared" si="18"/>
        <v>271</v>
      </c>
      <c r="B429" t="s">
        <v>107</v>
      </c>
      <c r="C429" s="1">
        <v>-8.3642022243000001E-9</v>
      </c>
      <c r="D429" s="1">
        <v>3.48333032521E-9</v>
      </c>
      <c r="E429">
        <v>0.99182948761729395</v>
      </c>
      <c r="F429" s="3">
        <f t="shared" si="19"/>
        <v>428</v>
      </c>
      <c r="G429">
        <v>1.4694</v>
      </c>
      <c r="H429">
        <v>2.2325999999999999E-3</v>
      </c>
      <c r="I429">
        <v>5.9065000000000003</v>
      </c>
      <c r="J429">
        <v>0.40177000000000002</v>
      </c>
      <c r="K429">
        <f t="shared" si="20"/>
        <v>83</v>
      </c>
    </row>
    <row r="430" spans="1:11" x14ac:dyDescent="0.2">
      <c r="A430">
        <f t="shared" si="18"/>
        <v>269</v>
      </c>
      <c r="B430" t="s">
        <v>78</v>
      </c>
      <c r="C430" s="1">
        <v>-7.8711951102199992E-9</v>
      </c>
      <c r="D430" s="1">
        <v>3.2512047979699999E-9</v>
      </c>
      <c r="E430">
        <v>0.99226124663066495</v>
      </c>
      <c r="F430" s="3">
        <f t="shared" si="19"/>
        <v>429</v>
      </c>
      <c r="G430">
        <v>-3.3996</v>
      </c>
      <c r="H430">
        <v>-4.4841999999999998E-3</v>
      </c>
      <c r="I430">
        <v>6.8845000000000001</v>
      </c>
      <c r="J430">
        <v>0.68927000000000005</v>
      </c>
      <c r="K430">
        <f t="shared" si="20"/>
        <v>149</v>
      </c>
    </row>
    <row r="431" spans="1:11" x14ac:dyDescent="0.2">
      <c r="A431">
        <f t="shared" si="18"/>
        <v>274</v>
      </c>
      <c r="B431" t="s">
        <v>112</v>
      </c>
      <c r="C431" s="1">
        <v>-8.8870940472600004E-9</v>
      </c>
      <c r="D431" s="1">
        <v>3.6635725291499998E-9</v>
      </c>
      <c r="E431">
        <v>0.99236265618389796</v>
      </c>
      <c r="F431" s="3">
        <f t="shared" si="19"/>
        <v>430</v>
      </c>
      <c r="G431">
        <v>5.0911</v>
      </c>
      <c r="H431">
        <v>7.3949000000000003E-3</v>
      </c>
      <c r="I431">
        <v>6.2920999999999996</v>
      </c>
      <c r="J431">
        <v>0.20923</v>
      </c>
      <c r="K431">
        <f t="shared" si="20"/>
        <v>61</v>
      </c>
    </row>
    <row r="432" spans="1:11" x14ac:dyDescent="0.2">
      <c r="A432">
        <f t="shared" si="18"/>
        <v>290</v>
      </c>
      <c r="B432" t="s">
        <v>182</v>
      </c>
      <c r="C432" s="1">
        <v>-8.5366105835800005E-9</v>
      </c>
      <c r="D432" s="1">
        <v>3.50753436181E-9</v>
      </c>
      <c r="E432">
        <v>0.99252921969982599</v>
      </c>
      <c r="F432" s="3">
        <f t="shared" si="19"/>
        <v>431</v>
      </c>
      <c r="G432">
        <v>-8.7428000000000008</v>
      </c>
      <c r="H432">
        <v>-1.387E-2</v>
      </c>
      <c r="I432">
        <v>5.5369999999999999</v>
      </c>
      <c r="J432">
        <v>0.94281999999999999</v>
      </c>
      <c r="K432">
        <f t="shared" si="20"/>
        <v>300</v>
      </c>
    </row>
    <row r="433" spans="1:11" x14ac:dyDescent="0.2">
      <c r="A433">
        <f t="shared" si="18"/>
        <v>38</v>
      </c>
      <c r="B433" t="s">
        <v>244</v>
      </c>
      <c r="C433" s="1">
        <v>-1.1459489135299999E-8</v>
      </c>
      <c r="D433" s="1">
        <v>4.6362953776100001E-9</v>
      </c>
      <c r="E433">
        <v>0.99327621355994899</v>
      </c>
      <c r="F433" s="3">
        <f t="shared" si="19"/>
        <v>432</v>
      </c>
      <c r="G433">
        <v>0.16617000000000001</v>
      </c>
      <c r="H433">
        <v>5.6189E-4</v>
      </c>
      <c r="I433">
        <v>2.6107</v>
      </c>
      <c r="J433">
        <v>0.47463</v>
      </c>
      <c r="K433">
        <f t="shared" si="20"/>
        <v>93</v>
      </c>
    </row>
    <row r="434" spans="1:11" x14ac:dyDescent="0.2">
      <c r="A434">
        <f t="shared" si="18"/>
        <v>424</v>
      </c>
      <c r="B434" t="s">
        <v>196</v>
      </c>
      <c r="C434" s="1">
        <v>-9.3232662525799993E-9</v>
      </c>
      <c r="D434" s="1">
        <v>3.76983480319E-9</v>
      </c>
      <c r="E434">
        <v>0.99330310363449104</v>
      </c>
      <c r="F434" s="3">
        <f t="shared" si="19"/>
        <v>433</v>
      </c>
      <c r="G434">
        <v>-23.254999999999999</v>
      </c>
      <c r="H434">
        <v>-3.1106999999999999E-2</v>
      </c>
      <c r="I434">
        <v>6.3491</v>
      </c>
      <c r="J434">
        <v>0.99987000000000004</v>
      </c>
      <c r="K434">
        <f t="shared" si="20"/>
        <v>459</v>
      </c>
    </row>
    <row r="435" spans="1:11" x14ac:dyDescent="0.2">
      <c r="A435">
        <f t="shared" si="18"/>
        <v>199</v>
      </c>
      <c r="B435" t="s">
        <v>113</v>
      </c>
      <c r="C435" s="1">
        <v>-8.6614035095399999E-9</v>
      </c>
      <c r="D435" s="1">
        <v>3.4295103360400001E-9</v>
      </c>
      <c r="E435">
        <v>0.99422415053484503</v>
      </c>
      <c r="F435" s="3">
        <f t="shared" si="19"/>
        <v>434</v>
      </c>
      <c r="G435">
        <v>-8.1178000000000008</v>
      </c>
      <c r="H435">
        <v>-2.0698000000000001E-2</v>
      </c>
      <c r="I435">
        <v>3.4289999999999998</v>
      </c>
      <c r="J435">
        <v>0.99104000000000003</v>
      </c>
      <c r="K435">
        <f t="shared" si="20"/>
        <v>402</v>
      </c>
    </row>
    <row r="436" spans="1:11" x14ac:dyDescent="0.2">
      <c r="A436">
        <f t="shared" si="18"/>
        <v>234</v>
      </c>
      <c r="B436" t="s">
        <v>71</v>
      </c>
      <c r="C436" s="1">
        <v>-8.2668183314699992E-9</v>
      </c>
      <c r="D436" s="1">
        <v>3.2682782087700001E-9</v>
      </c>
      <c r="E436">
        <v>0.99428729006505401</v>
      </c>
      <c r="F436" s="3">
        <f t="shared" si="19"/>
        <v>435</v>
      </c>
      <c r="G436">
        <v>-20.065000000000001</v>
      </c>
      <c r="H436">
        <v>-2.5107000000000001E-2</v>
      </c>
      <c r="I436">
        <v>7.1772</v>
      </c>
      <c r="J436">
        <v>0.99741000000000002</v>
      </c>
      <c r="K436">
        <f t="shared" si="20"/>
        <v>434</v>
      </c>
    </row>
    <row r="437" spans="1:11" x14ac:dyDescent="0.2">
      <c r="A437">
        <f t="shared" si="18"/>
        <v>68</v>
      </c>
      <c r="B437" t="s">
        <v>357</v>
      </c>
      <c r="C437" s="1">
        <v>-1.32538564556E-8</v>
      </c>
      <c r="D437" s="1">
        <v>5.22623995718E-9</v>
      </c>
      <c r="E437">
        <v>0.994394006137438</v>
      </c>
      <c r="F437" s="3">
        <f t="shared" si="19"/>
        <v>436</v>
      </c>
      <c r="G437">
        <v>-2.0853000000000002</v>
      </c>
      <c r="H437">
        <v>-1.5514E-2</v>
      </c>
      <c r="I437">
        <v>1.1687000000000001</v>
      </c>
      <c r="J437">
        <v>0.96279999999999999</v>
      </c>
      <c r="K437">
        <f t="shared" si="20"/>
        <v>335</v>
      </c>
    </row>
    <row r="438" spans="1:11" x14ac:dyDescent="0.2">
      <c r="A438">
        <f t="shared" si="18"/>
        <v>65</v>
      </c>
      <c r="B438" t="s">
        <v>373</v>
      </c>
      <c r="C438" s="1">
        <v>-1.10813066137E-8</v>
      </c>
      <c r="D438" s="1">
        <v>4.3422391105499999E-9</v>
      </c>
      <c r="E438">
        <v>0.99464436397877898</v>
      </c>
      <c r="F438" s="3">
        <f t="shared" si="19"/>
        <v>437</v>
      </c>
      <c r="G438">
        <v>-0.46927999999999997</v>
      </c>
      <c r="H438">
        <v>-1.9517E-3</v>
      </c>
      <c r="I438">
        <v>2.0794000000000001</v>
      </c>
      <c r="J438">
        <v>0.58928000000000003</v>
      </c>
      <c r="K438">
        <f t="shared" si="20"/>
        <v>118</v>
      </c>
    </row>
    <row r="439" spans="1:11" x14ac:dyDescent="0.2">
      <c r="A439">
        <f t="shared" si="18"/>
        <v>144</v>
      </c>
      <c r="B439" t="s">
        <v>37</v>
      </c>
      <c r="C439" s="1">
        <v>-1.0660832606400001E-8</v>
      </c>
      <c r="D439" s="1">
        <v>4.1018857591000001E-9</v>
      </c>
      <c r="E439">
        <v>0.99532531597707397</v>
      </c>
      <c r="F439" s="3">
        <f t="shared" si="19"/>
        <v>438</v>
      </c>
      <c r="G439">
        <v>-11.847</v>
      </c>
      <c r="H439">
        <v>-1.7316999999999999E-2</v>
      </c>
      <c r="I439">
        <v>6.1779999999999999</v>
      </c>
      <c r="J439">
        <v>0.97241</v>
      </c>
      <c r="K439">
        <f t="shared" si="20"/>
        <v>351</v>
      </c>
    </row>
    <row r="440" spans="1:11" x14ac:dyDescent="0.2">
      <c r="A440">
        <f t="shared" si="18"/>
        <v>364</v>
      </c>
      <c r="B440" t="s">
        <v>119</v>
      </c>
      <c r="C440" s="1">
        <v>-9.4457761794899993E-9</v>
      </c>
      <c r="D440" s="1">
        <v>3.6304319659299998E-9</v>
      </c>
      <c r="E440">
        <v>0.99536364467419502</v>
      </c>
      <c r="F440" s="3">
        <f t="shared" si="19"/>
        <v>439</v>
      </c>
      <c r="G440">
        <v>-15.754</v>
      </c>
      <c r="H440">
        <v>-2.6693999999999999E-2</v>
      </c>
      <c r="I440">
        <v>5.1056999999999997</v>
      </c>
      <c r="J440">
        <v>0.99897999999999998</v>
      </c>
      <c r="K440">
        <f t="shared" si="20"/>
        <v>448</v>
      </c>
    </row>
    <row r="441" spans="1:11" x14ac:dyDescent="0.2">
      <c r="A441">
        <f t="shared" si="18"/>
        <v>409</v>
      </c>
      <c r="B441" t="s">
        <v>215</v>
      </c>
      <c r="C441" s="1">
        <v>-9.5199935494000002E-9</v>
      </c>
      <c r="D441" s="1">
        <v>3.5983599705099999E-9</v>
      </c>
      <c r="E441">
        <v>0.99592326840574896</v>
      </c>
      <c r="F441" s="3">
        <f t="shared" si="19"/>
        <v>440</v>
      </c>
      <c r="G441">
        <v>-7.0526</v>
      </c>
      <c r="H441">
        <v>-1.9486E-2</v>
      </c>
      <c r="I441">
        <v>3.0150999999999999</v>
      </c>
      <c r="J441">
        <v>0.99033000000000004</v>
      </c>
      <c r="K441">
        <f t="shared" si="20"/>
        <v>399</v>
      </c>
    </row>
    <row r="442" spans="1:11" x14ac:dyDescent="0.2">
      <c r="A442">
        <f t="shared" si="18"/>
        <v>44</v>
      </c>
      <c r="B442" t="s">
        <v>257</v>
      </c>
      <c r="C442" s="1">
        <v>-1.1645874622E-8</v>
      </c>
      <c r="D442" s="1">
        <v>4.3650610551999999E-9</v>
      </c>
      <c r="E442">
        <v>0.99618450541746795</v>
      </c>
      <c r="F442" s="3">
        <f t="shared" si="19"/>
        <v>441</v>
      </c>
      <c r="G442">
        <v>1.6204000000000001</v>
      </c>
      <c r="H442">
        <v>5.6157000000000004E-3</v>
      </c>
      <c r="I442">
        <v>2.4750999999999999</v>
      </c>
      <c r="J442">
        <v>0.25634000000000001</v>
      </c>
      <c r="K442">
        <f t="shared" si="20"/>
        <v>69</v>
      </c>
    </row>
    <row r="443" spans="1:11" x14ac:dyDescent="0.2">
      <c r="A443">
        <f t="shared" si="18"/>
        <v>247</v>
      </c>
      <c r="B443" t="s">
        <v>168</v>
      </c>
      <c r="C443" s="1">
        <v>-1.0269527499499999E-8</v>
      </c>
      <c r="D443" s="1">
        <v>3.8083346518699998E-9</v>
      </c>
      <c r="E443">
        <v>0.99649735540033002</v>
      </c>
      <c r="F443" s="3">
        <f t="shared" si="19"/>
        <v>442</v>
      </c>
      <c r="G443">
        <v>-0.95037000000000005</v>
      </c>
      <c r="H443">
        <v>-1.482E-3</v>
      </c>
      <c r="I443">
        <v>5.7572000000000001</v>
      </c>
      <c r="J443">
        <v>0.56555999999999995</v>
      </c>
      <c r="K443">
        <f t="shared" si="20"/>
        <v>111</v>
      </c>
    </row>
    <row r="444" spans="1:11" x14ac:dyDescent="0.2">
      <c r="A444">
        <f t="shared" si="18"/>
        <v>272</v>
      </c>
      <c r="B444" t="s">
        <v>160</v>
      </c>
      <c r="C444" s="1">
        <v>-9.6270204629200002E-9</v>
      </c>
      <c r="D444" s="1">
        <v>3.5472458552800002E-9</v>
      </c>
      <c r="E444">
        <v>0.99667561239995395</v>
      </c>
      <c r="F444" s="3">
        <f t="shared" si="19"/>
        <v>443</v>
      </c>
      <c r="G444">
        <v>1.5879000000000001</v>
      </c>
      <c r="H444">
        <v>2.9521999999999999E-3</v>
      </c>
      <c r="I444">
        <v>4.5917000000000003</v>
      </c>
      <c r="J444">
        <v>0.36474000000000001</v>
      </c>
      <c r="K444">
        <f t="shared" si="20"/>
        <v>79</v>
      </c>
    </row>
    <row r="445" spans="1:11" x14ac:dyDescent="0.2">
      <c r="A445">
        <f t="shared" si="18"/>
        <v>161</v>
      </c>
      <c r="B445" t="s">
        <v>240</v>
      </c>
      <c r="C445" s="1">
        <v>-1.38911316181E-8</v>
      </c>
      <c r="D445" s="1">
        <v>5.0993510316300004E-9</v>
      </c>
      <c r="E445">
        <v>0.99677613081641003</v>
      </c>
      <c r="F445" s="3">
        <f t="shared" si="19"/>
        <v>444</v>
      </c>
      <c r="G445">
        <v>-4.6769999999999996</v>
      </c>
      <c r="H445">
        <v>-9.6215999999999993E-3</v>
      </c>
      <c r="I445">
        <v>3.8778999999999999</v>
      </c>
      <c r="J445">
        <v>0.88609000000000004</v>
      </c>
      <c r="K445">
        <f t="shared" si="20"/>
        <v>246</v>
      </c>
    </row>
    <row r="446" spans="1:11" x14ac:dyDescent="0.2">
      <c r="A446">
        <f t="shared" si="18"/>
        <v>139</v>
      </c>
      <c r="B446" t="s">
        <v>15</v>
      </c>
      <c r="C446" s="1">
        <v>-1.2107386010999999E-8</v>
      </c>
      <c r="D446" s="1">
        <v>4.4360749764999997E-9</v>
      </c>
      <c r="E446">
        <v>0.99682656750682896</v>
      </c>
      <c r="F446" s="3">
        <f t="shared" si="19"/>
        <v>445</v>
      </c>
      <c r="G446">
        <v>-9.0427999999999997</v>
      </c>
      <c r="H446">
        <v>-1.3957000000000001E-2</v>
      </c>
      <c r="I446">
        <v>5.7842000000000002</v>
      </c>
      <c r="J446">
        <v>0.94099999999999995</v>
      </c>
      <c r="K446">
        <f t="shared" si="20"/>
        <v>296</v>
      </c>
    </row>
    <row r="447" spans="1:11" x14ac:dyDescent="0.2">
      <c r="A447">
        <f t="shared" si="18"/>
        <v>306</v>
      </c>
      <c r="B447" t="s">
        <v>25</v>
      </c>
      <c r="C447" s="1">
        <v>-1.0015137271899999E-8</v>
      </c>
      <c r="D447" s="1">
        <v>3.6522563318599999E-9</v>
      </c>
      <c r="E447">
        <v>0.99694833790640802</v>
      </c>
      <c r="F447" s="3">
        <f t="shared" si="19"/>
        <v>446</v>
      </c>
      <c r="G447">
        <v>1.9710000000000001</v>
      </c>
      <c r="H447">
        <v>4.2025999999999999E-3</v>
      </c>
      <c r="I447">
        <v>4.0080999999999998</v>
      </c>
      <c r="J447">
        <v>0.31145</v>
      </c>
      <c r="K447">
        <f t="shared" si="20"/>
        <v>74</v>
      </c>
    </row>
    <row r="448" spans="1:11" x14ac:dyDescent="0.2">
      <c r="A448">
        <f t="shared" si="18"/>
        <v>277</v>
      </c>
      <c r="B448" t="s">
        <v>165</v>
      </c>
      <c r="C448" s="1">
        <v>-1.0374599265399999E-8</v>
      </c>
      <c r="D448" s="1">
        <v>3.7720286136299999E-9</v>
      </c>
      <c r="E448">
        <v>0.997023900525147</v>
      </c>
      <c r="F448" s="3">
        <f t="shared" si="19"/>
        <v>447</v>
      </c>
      <c r="G448">
        <v>-9.8879000000000001</v>
      </c>
      <c r="H448">
        <v>-1.5859999999999999E-2</v>
      </c>
      <c r="I448">
        <v>5.6002999999999998</v>
      </c>
      <c r="J448">
        <v>0.96126</v>
      </c>
      <c r="K448">
        <f t="shared" si="20"/>
        <v>330</v>
      </c>
    </row>
    <row r="449" spans="1:11" x14ac:dyDescent="0.2">
      <c r="A449">
        <f t="shared" si="18"/>
        <v>35</v>
      </c>
      <c r="B449" t="s">
        <v>340</v>
      </c>
      <c r="C449" s="1">
        <v>-8.4026859800399995E-9</v>
      </c>
      <c r="D449" s="1">
        <v>3.0277587413500002E-9</v>
      </c>
      <c r="E449">
        <v>0.99724175133126003</v>
      </c>
      <c r="F449" s="3">
        <f t="shared" si="19"/>
        <v>448</v>
      </c>
      <c r="G449">
        <v>-1.2470000000000001</v>
      </c>
      <c r="H449">
        <v>-3.0841000000000002E-3</v>
      </c>
      <c r="I449">
        <v>3.6433</v>
      </c>
      <c r="J449">
        <v>0.63392999999999999</v>
      </c>
      <c r="K449">
        <f t="shared" si="20"/>
        <v>131</v>
      </c>
    </row>
    <row r="450" spans="1:11" x14ac:dyDescent="0.2">
      <c r="A450">
        <f t="shared" ref="A450:A462" si="21">VALUE(SUBSTITUTE(B450, "Cluster", ""))</f>
        <v>37</v>
      </c>
      <c r="B450" t="s">
        <v>311</v>
      </c>
      <c r="C450" s="1">
        <v>-9.6853597770200004E-9</v>
      </c>
      <c r="D450" s="1">
        <v>3.4660594655999999E-9</v>
      </c>
      <c r="E450">
        <v>0.99739973748186705</v>
      </c>
      <c r="F450" s="3">
        <f t="shared" si="19"/>
        <v>449</v>
      </c>
      <c r="G450">
        <v>3.2854000000000001</v>
      </c>
      <c r="H450">
        <v>1.0403000000000001E-2</v>
      </c>
      <c r="I450">
        <v>2.8576999999999999</v>
      </c>
      <c r="J450">
        <v>0.12515999999999999</v>
      </c>
      <c r="K450">
        <f t="shared" si="20"/>
        <v>54</v>
      </c>
    </row>
    <row r="451" spans="1:11" x14ac:dyDescent="0.2">
      <c r="A451">
        <f t="shared" si="21"/>
        <v>239</v>
      </c>
      <c r="B451" t="s">
        <v>143</v>
      </c>
      <c r="C451" s="1">
        <v>-9.06543264428E-9</v>
      </c>
      <c r="D451" s="1">
        <v>3.2395627878999999E-9</v>
      </c>
      <c r="E451">
        <v>0.99743178416012102</v>
      </c>
      <c r="F451" s="3">
        <f t="shared" ref="F451:F462" si="22">_xlfn.RANK.AVG(E451, $E$2:$E$462,1)</f>
        <v>450</v>
      </c>
      <c r="G451">
        <v>-3.5747</v>
      </c>
      <c r="H451">
        <v>-4.8025999999999998E-3</v>
      </c>
      <c r="I451">
        <v>6.7973999999999997</v>
      </c>
      <c r="J451">
        <v>0.70050999999999997</v>
      </c>
      <c r="K451">
        <f t="shared" ref="K451:K462" si="23">_xlfn.RANK.AVG(J451, $J$2:$J$462,1)</f>
        <v>155</v>
      </c>
    </row>
    <row r="452" spans="1:11" x14ac:dyDescent="0.2">
      <c r="A452">
        <f t="shared" si="21"/>
        <v>237</v>
      </c>
      <c r="B452" t="s">
        <v>61</v>
      </c>
      <c r="C452" s="1">
        <v>-1.00351146018E-8</v>
      </c>
      <c r="D452" s="1">
        <v>3.5655687295999999E-9</v>
      </c>
      <c r="E452">
        <v>0.99755696044501496</v>
      </c>
      <c r="F452" s="3">
        <f t="shared" si="22"/>
        <v>451</v>
      </c>
      <c r="G452">
        <v>-6.9164000000000003</v>
      </c>
      <c r="H452">
        <v>-8.7390999999999996E-3</v>
      </c>
      <c r="I452">
        <v>7.2221000000000002</v>
      </c>
      <c r="J452">
        <v>0.83087999999999995</v>
      </c>
      <c r="K452">
        <f t="shared" si="23"/>
        <v>207</v>
      </c>
    </row>
    <row r="453" spans="1:11" x14ac:dyDescent="0.2">
      <c r="A453">
        <f t="shared" si="21"/>
        <v>98</v>
      </c>
      <c r="B453" t="s">
        <v>289</v>
      </c>
      <c r="C453" s="1">
        <v>-1.14763652237E-8</v>
      </c>
      <c r="D453" s="1">
        <v>4.0730866544999996E-9</v>
      </c>
      <c r="E453">
        <v>0.99758086481633901</v>
      </c>
      <c r="F453" s="3">
        <f t="shared" si="22"/>
        <v>452</v>
      </c>
      <c r="G453">
        <v>-10.977</v>
      </c>
      <c r="H453">
        <v>-1.9029999999999998E-2</v>
      </c>
      <c r="I453">
        <v>4.9878999999999998</v>
      </c>
      <c r="J453">
        <v>0.98611000000000004</v>
      </c>
      <c r="K453">
        <f t="shared" si="23"/>
        <v>384</v>
      </c>
    </row>
    <row r="454" spans="1:11" x14ac:dyDescent="0.2">
      <c r="A454">
        <f t="shared" si="21"/>
        <v>85</v>
      </c>
      <c r="B454" t="s">
        <v>139</v>
      </c>
      <c r="C454" s="1">
        <v>-1.06895457132E-8</v>
      </c>
      <c r="D454" s="1">
        <v>3.7149473035900001E-9</v>
      </c>
      <c r="E454">
        <v>0.99799543252287504</v>
      </c>
      <c r="F454" s="3">
        <f t="shared" si="22"/>
        <v>453</v>
      </c>
      <c r="G454">
        <v>-10.138999999999999</v>
      </c>
      <c r="H454">
        <v>-1.6881E-2</v>
      </c>
      <c r="I454">
        <v>5.2648999999999999</v>
      </c>
      <c r="J454">
        <v>0.97292000000000001</v>
      </c>
      <c r="K454">
        <f t="shared" si="23"/>
        <v>353</v>
      </c>
    </row>
    <row r="455" spans="1:11" x14ac:dyDescent="0.2">
      <c r="A455">
        <f t="shared" si="21"/>
        <v>49</v>
      </c>
      <c r="B455" t="s">
        <v>261</v>
      </c>
      <c r="C455" s="1">
        <v>-1.1906213944399999E-8</v>
      </c>
      <c r="D455" s="1">
        <v>3.9836317088300004E-9</v>
      </c>
      <c r="E455">
        <v>0.99859954880082602</v>
      </c>
      <c r="F455" s="3">
        <f t="shared" si="22"/>
        <v>454</v>
      </c>
      <c r="G455">
        <v>0.51751000000000003</v>
      </c>
      <c r="H455">
        <v>2.3007000000000001E-3</v>
      </c>
      <c r="I455">
        <v>1.9778</v>
      </c>
      <c r="J455">
        <v>0.39678999999999998</v>
      </c>
      <c r="K455">
        <f t="shared" si="23"/>
        <v>82</v>
      </c>
    </row>
    <row r="456" spans="1:11" x14ac:dyDescent="0.2">
      <c r="A456">
        <f t="shared" si="21"/>
        <v>183</v>
      </c>
      <c r="B456" t="s">
        <v>147</v>
      </c>
      <c r="C456" s="1">
        <v>-1.5296563919299999E-8</v>
      </c>
      <c r="D456" s="1">
        <v>5.00232413628E-9</v>
      </c>
      <c r="E456">
        <v>0.99888549827093798</v>
      </c>
      <c r="F456" s="3">
        <f t="shared" si="22"/>
        <v>455</v>
      </c>
      <c r="G456">
        <v>-0.67935999999999996</v>
      </c>
      <c r="H456">
        <v>-1.2627000000000001E-3</v>
      </c>
      <c r="I456">
        <v>4.5563000000000002</v>
      </c>
      <c r="J456">
        <v>0.55925999999999998</v>
      </c>
      <c r="K456">
        <f t="shared" si="23"/>
        <v>108</v>
      </c>
    </row>
    <row r="457" spans="1:11" x14ac:dyDescent="0.2">
      <c r="A457">
        <f t="shared" si="21"/>
        <v>95</v>
      </c>
      <c r="B457" t="s">
        <v>89</v>
      </c>
      <c r="C457" s="1">
        <v>-1.2793505314199999E-8</v>
      </c>
      <c r="D457" s="1">
        <v>4.1773673822999996E-9</v>
      </c>
      <c r="E457">
        <v>0.99890279647760605</v>
      </c>
      <c r="F457" s="3">
        <f t="shared" si="22"/>
        <v>456</v>
      </c>
      <c r="G457">
        <v>-7.5763999999999996</v>
      </c>
      <c r="H457">
        <v>-1.4647E-2</v>
      </c>
      <c r="I457">
        <v>4.5778999999999996</v>
      </c>
      <c r="J457">
        <v>0.95101999999999998</v>
      </c>
      <c r="K457">
        <f t="shared" si="23"/>
        <v>311</v>
      </c>
    </row>
    <row r="458" spans="1:11" x14ac:dyDescent="0.2">
      <c r="A458">
        <f t="shared" si="21"/>
        <v>96</v>
      </c>
      <c r="B458" t="s">
        <v>43</v>
      </c>
      <c r="C458" s="1">
        <v>-1.2878520047E-8</v>
      </c>
      <c r="D458" s="1">
        <v>4.0843283090299998E-9</v>
      </c>
      <c r="E458">
        <v>0.99919241977197804</v>
      </c>
      <c r="F458" s="3">
        <f t="shared" si="22"/>
        <v>457</v>
      </c>
      <c r="G458">
        <v>-10.461</v>
      </c>
      <c r="H458">
        <v>-2.2768E-2</v>
      </c>
      <c r="I458">
        <v>4.0145</v>
      </c>
      <c r="J458">
        <v>0.99541000000000002</v>
      </c>
      <c r="K458">
        <f t="shared" si="23"/>
        <v>420</v>
      </c>
    </row>
    <row r="459" spans="1:11" x14ac:dyDescent="0.2">
      <c r="A459">
        <f t="shared" si="21"/>
        <v>88</v>
      </c>
      <c r="B459" t="s">
        <v>55</v>
      </c>
      <c r="C459" s="1">
        <v>-1.2888219072E-8</v>
      </c>
      <c r="D459" s="1">
        <v>3.7577632676799999E-9</v>
      </c>
      <c r="E459">
        <v>0.99969794023514902</v>
      </c>
      <c r="F459" s="3">
        <f t="shared" si="22"/>
        <v>458</v>
      </c>
      <c r="G459">
        <v>-13.391</v>
      </c>
      <c r="H459">
        <v>-2.1808999999999999E-2</v>
      </c>
      <c r="I459">
        <v>5.3003999999999998</v>
      </c>
      <c r="J459">
        <v>0.99422999999999995</v>
      </c>
      <c r="K459">
        <f t="shared" si="23"/>
        <v>410</v>
      </c>
    </row>
    <row r="460" spans="1:11" x14ac:dyDescent="0.2">
      <c r="A460">
        <f t="shared" si="21"/>
        <v>403</v>
      </c>
      <c r="B460" t="s">
        <v>65</v>
      </c>
      <c r="C460" s="1">
        <v>-1.0668650539399999E-8</v>
      </c>
      <c r="D460" s="1">
        <v>3.06587442024E-9</v>
      </c>
      <c r="E460">
        <v>0.99974911222129703</v>
      </c>
      <c r="F460" s="3">
        <f t="shared" si="22"/>
        <v>459</v>
      </c>
      <c r="G460">
        <v>-6.17</v>
      </c>
      <c r="H460">
        <v>-1.1367E-2</v>
      </c>
      <c r="I460">
        <v>4.7534999999999998</v>
      </c>
      <c r="J460">
        <v>0.90283999999999998</v>
      </c>
      <c r="K460">
        <f t="shared" si="23"/>
        <v>262</v>
      </c>
    </row>
    <row r="461" spans="1:11" x14ac:dyDescent="0.2">
      <c r="A461">
        <f t="shared" si="21"/>
        <v>87</v>
      </c>
      <c r="B461" t="s">
        <v>140</v>
      </c>
      <c r="C461" s="1">
        <v>-1.32450467794E-8</v>
      </c>
      <c r="D461" s="1">
        <v>3.8039908668299996E-9</v>
      </c>
      <c r="E461">
        <v>0.99975104834242101</v>
      </c>
      <c r="F461" s="3">
        <f t="shared" si="22"/>
        <v>460</v>
      </c>
      <c r="G461">
        <v>-11.81</v>
      </c>
      <c r="H461">
        <v>-2.2377999999999999E-2</v>
      </c>
      <c r="I461">
        <v>4.6978</v>
      </c>
      <c r="J461">
        <v>0.99402999999999997</v>
      </c>
      <c r="K461">
        <f t="shared" si="23"/>
        <v>408</v>
      </c>
    </row>
    <row r="462" spans="1:11" x14ac:dyDescent="0.2">
      <c r="A462">
        <f t="shared" si="21"/>
        <v>89</v>
      </c>
      <c r="B462" t="s">
        <v>103</v>
      </c>
      <c r="C462" s="1">
        <v>-1.4345742433E-8</v>
      </c>
      <c r="D462" s="1">
        <v>3.7070194180399999E-9</v>
      </c>
      <c r="E462">
        <v>0.99994555686467801</v>
      </c>
      <c r="F462" s="3">
        <f t="shared" si="22"/>
        <v>461</v>
      </c>
      <c r="G462">
        <v>-15.295999999999999</v>
      </c>
      <c r="H462">
        <v>-2.5826999999999999E-2</v>
      </c>
      <c r="I462">
        <v>5.3620999999999999</v>
      </c>
      <c r="J462">
        <v>0.99782999999999999</v>
      </c>
      <c r="K462">
        <f t="shared" si="23"/>
        <v>438</v>
      </c>
    </row>
  </sheetData>
  <sortState xmlns:xlrd2="http://schemas.microsoft.com/office/spreadsheetml/2017/richdata2" ref="A2:J463">
    <sortCondition ref="E2:E46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94D2-222A-F840-8872-FFC9C32A0054}">
  <dimension ref="A1:M462"/>
  <sheetViews>
    <sheetView workbookViewId="0">
      <selection activeCell="L13" sqref="L13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customWidth="1"/>
    <col min="7" max="7" width="14" customWidth="1"/>
    <col min="8" max="8" width="18.33203125" customWidth="1"/>
    <col min="9" max="9" width="12" customWidth="1"/>
    <col min="10" max="10" width="11.1640625" bestFit="1" customWidth="1"/>
    <col min="11" max="11" width="14.6640625" customWidth="1"/>
    <col min="12" max="12" width="14.1640625" customWidth="1"/>
  </cols>
  <sheetData>
    <row r="1" spans="1:13" s="24" customFormat="1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24" t="s">
        <v>463</v>
      </c>
    </row>
    <row r="2" spans="1:13" x14ac:dyDescent="0.2">
      <c r="A2">
        <f t="shared" ref="A2:A65" si="0">VALUE(SUBSTITUTE(B2, "Cluster", ""))</f>
        <v>228</v>
      </c>
      <c r="B2" t="s">
        <v>23</v>
      </c>
      <c r="C2" s="1">
        <v>7.13585513925E-9</v>
      </c>
      <c r="D2" s="1">
        <v>1.4982675355699999E-9</v>
      </c>
      <c r="E2" s="2">
        <v>9.54920550522153E-7</v>
      </c>
      <c r="F2" s="3">
        <f>_xlfn.RANK.AVG(E2, $E$2:$E$462,1)</f>
        <v>1</v>
      </c>
      <c r="G2">
        <v>27.056000000000001</v>
      </c>
      <c r="H2">
        <v>3.4164E-2</v>
      </c>
      <c r="I2">
        <v>7.0320999999999998</v>
      </c>
      <c r="J2" s="2">
        <v>5.9932000000000001E-5</v>
      </c>
      <c r="K2">
        <f>_xlfn.RANK.AVG(J2, $J$2:$J$462,1)</f>
        <v>71</v>
      </c>
      <c r="L2" t="s">
        <v>464</v>
      </c>
      <c r="M2">
        <f>CORREL(F2:F462, K2:K462)</f>
        <v>0.74802252842427164</v>
      </c>
    </row>
    <row r="3" spans="1:13" x14ac:dyDescent="0.2">
      <c r="A3">
        <f t="shared" si="0"/>
        <v>250</v>
      </c>
      <c r="B3" t="s">
        <v>29</v>
      </c>
      <c r="C3" s="1">
        <v>6.4832257477400003E-9</v>
      </c>
      <c r="D3" s="1">
        <v>1.5628053748E-9</v>
      </c>
      <c r="E3" s="2">
        <v>1.6736425872743101E-5</v>
      </c>
      <c r="F3" s="3">
        <f t="shared" ref="F3:F66" si="1">_xlfn.RANK.AVG(E3, $E$2:$E$462,1)</f>
        <v>2</v>
      </c>
      <c r="G3">
        <v>30.88</v>
      </c>
      <c r="H3">
        <v>5.2118999999999999E-2</v>
      </c>
      <c r="I3">
        <v>5.6802000000000001</v>
      </c>
      <c r="J3" s="2">
        <v>2.7669000000000001E-8</v>
      </c>
      <c r="K3">
        <f t="shared" ref="K3:K66" si="2">_xlfn.RANK.AVG(J3, $J$2:$J$462,1)</f>
        <v>13</v>
      </c>
    </row>
    <row r="4" spans="1:13" x14ac:dyDescent="0.2">
      <c r="A4">
        <f t="shared" si="0"/>
        <v>233</v>
      </c>
      <c r="B4" t="s">
        <v>34</v>
      </c>
      <c r="C4" s="1">
        <v>6.4472159855000003E-9</v>
      </c>
      <c r="D4" s="1">
        <v>1.61779826335E-9</v>
      </c>
      <c r="E4" s="2">
        <v>3.3714609720791803E-5</v>
      </c>
      <c r="F4" s="3">
        <f t="shared" si="1"/>
        <v>3</v>
      </c>
      <c r="G4">
        <v>26.512</v>
      </c>
      <c r="H4">
        <v>3.5504000000000001E-2</v>
      </c>
      <c r="I4">
        <v>6.6201999999999996</v>
      </c>
      <c r="J4" s="2">
        <v>3.1213000000000001E-5</v>
      </c>
      <c r="K4">
        <f t="shared" si="2"/>
        <v>58</v>
      </c>
    </row>
    <row r="5" spans="1:13" x14ac:dyDescent="0.2">
      <c r="A5">
        <f t="shared" si="0"/>
        <v>241</v>
      </c>
      <c r="B5" t="s">
        <v>106</v>
      </c>
      <c r="C5" s="1">
        <v>6.7605770900199999E-9</v>
      </c>
      <c r="D5" s="1">
        <v>1.70933812908E-9</v>
      </c>
      <c r="E5" s="2">
        <v>3.8253770123564103E-5</v>
      </c>
      <c r="F5" s="3">
        <f t="shared" si="1"/>
        <v>4</v>
      </c>
      <c r="G5">
        <v>37.148000000000003</v>
      </c>
      <c r="H5">
        <v>5.3476000000000003E-2</v>
      </c>
      <c r="I5">
        <v>6.1627000000000001</v>
      </c>
      <c r="J5" s="2">
        <v>8.5259000000000005E-10</v>
      </c>
      <c r="K5">
        <f t="shared" si="2"/>
        <v>6</v>
      </c>
    </row>
    <row r="6" spans="1:13" x14ac:dyDescent="0.2">
      <c r="A6">
        <f t="shared" si="0"/>
        <v>188</v>
      </c>
      <c r="B6" t="s">
        <v>12</v>
      </c>
      <c r="C6" s="1">
        <v>5.7026757416900003E-9</v>
      </c>
      <c r="D6" s="1">
        <v>1.5092627847700001E-9</v>
      </c>
      <c r="E6" s="2">
        <v>7.8903392032758605E-5</v>
      </c>
      <c r="F6" s="3">
        <f t="shared" si="1"/>
        <v>5</v>
      </c>
      <c r="G6">
        <v>11.446999999999999</v>
      </c>
      <c r="H6">
        <v>1.8537000000000001E-2</v>
      </c>
      <c r="I6">
        <v>5.0629</v>
      </c>
      <c r="J6">
        <v>1.1887E-2</v>
      </c>
      <c r="K6">
        <f t="shared" si="2"/>
        <v>176</v>
      </c>
    </row>
    <row r="7" spans="1:13" x14ac:dyDescent="0.2">
      <c r="A7">
        <f t="shared" si="0"/>
        <v>229</v>
      </c>
      <c r="B7" t="s">
        <v>21</v>
      </c>
      <c r="C7" s="1">
        <v>6.2005982974399998E-9</v>
      </c>
      <c r="D7" s="1">
        <v>1.6674501082500001E-9</v>
      </c>
      <c r="E7" s="2">
        <v>1.00160635730817E-4</v>
      </c>
      <c r="F7" s="3">
        <f t="shared" si="1"/>
        <v>6</v>
      </c>
      <c r="G7">
        <v>23.42</v>
      </c>
      <c r="H7">
        <v>3.2211999999999998E-2</v>
      </c>
      <c r="I7">
        <v>6.3414000000000001</v>
      </c>
      <c r="J7">
        <v>1.1118E-4</v>
      </c>
      <c r="K7">
        <f t="shared" si="2"/>
        <v>84</v>
      </c>
    </row>
    <row r="8" spans="1:13" x14ac:dyDescent="0.2">
      <c r="A8">
        <f t="shared" si="0"/>
        <v>231</v>
      </c>
      <c r="B8" t="s">
        <v>48</v>
      </c>
      <c r="C8" s="1">
        <v>6.0460934702999999E-9</v>
      </c>
      <c r="D8" s="1">
        <v>1.6269576738999999E-9</v>
      </c>
      <c r="E8" s="2">
        <v>1.01122389972951E-4</v>
      </c>
      <c r="F8" s="3">
        <f t="shared" si="1"/>
        <v>7</v>
      </c>
      <c r="G8">
        <v>24.611000000000001</v>
      </c>
      <c r="H8">
        <v>3.2968999999999998E-2</v>
      </c>
      <c r="I8">
        <v>6.5824999999999996</v>
      </c>
      <c r="J8" s="2">
        <v>9.2816E-5</v>
      </c>
      <c r="K8">
        <f t="shared" si="2"/>
        <v>80</v>
      </c>
    </row>
    <row r="9" spans="1:13" x14ac:dyDescent="0.2">
      <c r="A9">
        <f t="shared" si="0"/>
        <v>242</v>
      </c>
      <c r="B9" t="s">
        <v>44</v>
      </c>
      <c r="C9" s="1">
        <v>5.5599880655099998E-9</v>
      </c>
      <c r="D9" s="1">
        <v>1.52471723176E-9</v>
      </c>
      <c r="E9" s="1">
        <v>1.32882068915374E-4</v>
      </c>
      <c r="F9" s="3">
        <f t="shared" si="1"/>
        <v>8</v>
      </c>
      <c r="G9">
        <v>42.106000000000002</v>
      </c>
      <c r="H9">
        <v>5.3788999999999997E-2</v>
      </c>
      <c r="I9">
        <v>6.8792999999999997</v>
      </c>
      <c r="J9" s="2">
        <v>4.7883999999999997E-10</v>
      </c>
      <c r="K9">
        <f t="shared" si="2"/>
        <v>3</v>
      </c>
    </row>
    <row r="10" spans="1:13" x14ac:dyDescent="0.2">
      <c r="A10">
        <f t="shared" si="0"/>
        <v>287</v>
      </c>
      <c r="B10" t="s">
        <v>136</v>
      </c>
      <c r="C10" s="1">
        <v>5.7347668944699997E-9</v>
      </c>
      <c r="D10" s="1">
        <v>1.65456281736E-9</v>
      </c>
      <c r="E10" s="1">
        <v>2.6410066592408299E-4</v>
      </c>
      <c r="F10" s="3">
        <f t="shared" si="1"/>
        <v>9</v>
      </c>
      <c r="G10">
        <v>28.19</v>
      </c>
      <c r="H10">
        <v>4.6018999999999997E-2</v>
      </c>
      <c r="I10">
        <v>5.5826000000000002</v>
      </c>
      <c r="J10" s="2">
        <v>2.2429999999999999E-7</v>
      </c>
      <c r="K10">
        <f t="shared" si="2"/>
        <v>24</v>
      </c>
    </row>
    <row r="11" spans="1:13" x14ac:dyDescent="0.2">
      <c r="A11">
        <f t="shared" si="0"/>
        <v>202</v>
      </c>
      <c r="B11" t="s">
        <v>14</v>
      </c>
      <c r="C11" s="1">
        <v>5.0279575332700001E-9</v>
      </c>
      <c r="D11" s="1">
        <v>1.4565893053399999E-9</v>
      </c>
      <c r="E11" s="1">
        <v>2.7835751105609302E-4</v>
      </c>
      <c r="F11" s="3">
        <f t="shared" si="1"/>
        <v>10</v>
      </c>
      <c r="G11">
        <v>14.316000000000001</v>
      </c>
      <c r="H11">
        <v>2.3807999999999999E-2</v>
      </c>
      <c r="I11">
        <v>5.0608000000000004</v>
      </c>
      <c r="J11">
        <v>2.3403999999999999E-3</v>
      </c>
      <c r="K11">
        <f t="shared" si="2"/>
        <v>132</v>
      </c>
    </row>
    <row r="12" spans="1:13" x14ac:dyDescent="0.2">
      <c r="A12">
        <f t="shared" si="0"/>
        <v>217</v>
      </c>
      <c r="B12" t="s">
        <v>32</v>
      </c>
      <c r="C12" s="1">
        <v>5.2458224251300001E-9</v>
      </c>
      <c r="D12" s="1">
        <v>1.55826888578E-9</v>
      </c>
      <c r="E12" s="1">
        <v>3.8072243247388998E-4</v>
      </c>
      <c r="F12" s="3">
        <f t="shared" si="1"/>
        <v>11</v>
      </c>
      <c r="G12">
        <v>40.241</v>
      </c>
      <c r="H12">
        <v>4.9569000000000002E-2</v>
      </c>
      <c r="I12">
        <v>7.1683000000000003</v>
      </c>
      <c r="J12" s="13">
        <v>1.0096999999999999E-8</v>
      </c>
      <c r="K12">
        <f t="shared" si="2"/>
        <v>11</v>
      </c>
    </row>
    <row r="13" spans="1:13" x14ac:dyDescent="0.2">
      <c r="A13">
        <f t="shared" si="0"/>
        <v>252</v>
      </c>
      <c r="B13" t="s">
        <v>77</v>
      </c>
      <c r="C13" s="1">
        <v>5.9725450989899998E-9</v>
      </c>
      <c r="D13" s="1">
        <v>1.7797797314499999E-9</v>
      </c>
      <c r="E13" s="1">
        <v>3.9571080760802903E-4</v>
      </c>
      <c r="F13" s="3">
        <f t="shared" si="1"/>
        <v>12</v>
      </c>
      <c r="G13">
        <v>29.190999999999999</v>
      </c>
      <c r="H13">
        <v>4.3235000000000003E-2</v>
      </c>
      <c r="I13">
        <v>6.1280999999999999</v>
      </c>
      <c r="J13" s="2">
        <v>9.6161999999999995E-7</v>
      </c>
      <c r="K13">
        <f t="shared" si="2"/>
        <v>34</v>
      </c>
    </row>
    <row r="14" spans="1:13" x14ac:dyDescent="0.2">
      <c r="A14">
        <f t="shared" si="0"/>
        <v>230</v>
      </c>
      <c r="B14" t="s">
        <v>80</v>
      </c>
      <c r="C14" s="1">
        <v>5.5310683451700001E-9</v>
      </c>
      <c r="D14" s="1">
        <v>1.6719559730599999E-9</v>
      </c>
      <c r="E14" s="1">
        <v>4.6958530967744402E-4</v>
      </c>
      <c r="F14" s="3">
        <f t="shared" si="1"/>
        <v>13</v>
      </c>
      <c r="G14">
        <v>18.244</v>
      </c>
      <c r="H14">
        <v>2.7865000000000001E-2</v>
      </c>
      <c r="I14">
        <v>5.4332000000000003</v>
      </c>
      <c r="J14">
        <v>3.9379999999999998E-4</v>
      </c>
      <c r="K14">
        <f t="shared" si="2"/>
        <v>103</v>
      </c>
    </row>
    <row r="15" spans="1:13" x14ac:dyDescent="0.2">
      <c r="A15">
        <f t="shared" si="0"/>
        <v>404</v>
      </c>
      <c r="B15" t="s">
        <v>1</v>
      </c>
      <c r="C15" s="1">
        <v>4.8047665350499999E-9</v>
      </c>
      <c r="D15" s="1">
        <v>1.4662570555199999E-9</v>
      </c>
      <c r="E15" s="1">
        <v>5.2478187788052E-4</v>
      </c>
      <c r="F15" s="3">
        <f t="shared" si="1"/>
        <v>14</v>
      </c>
      <c r="G15">
        <v>31.780999999999999</v>
      </c>
      <c r="H15">
        <v>3.7096999999999998E-2</v>
      </c>
      <c r="I15">
        <v>7.0461999999999998</v>
      </c>
      <c r="J15" s="2">
        <v>3.2627999999999999E-6</v>
      </c>
      <c r="K15">
        <f t="shared" si="2"/>
        <v>36</v>
      </c>
    </row>
    <row r="16" spans="1:13" x14ac:dyDescent="0.2">
      <c r="A16">
        <f t="shared" si="0"/>
        <v>403</v>
      </c>
      <c r="B16" t="s">
        <v>65</v>
      </c>
      <c r="C16" s="1">
        <v>5.3601218846499999E-9</v>
      </c>
      <c r="D16" s="1">
        <v>1.6373315596499999E-9</v>
      </c>
      <c r="E16" s="1">
        <v>5.3075818792624996E-4</v>
      </c>
      <c r="F16" s="3">
        <f t="shared" si="1"/>
        <v>15</v>
      </c>
      <c r="G16">
        <v>14.147</v>
      </c>
      <c r="H16">
        <v>2.6079999999999999E-2</v>
      </c>
      <c r="I16">
        <v>4.6603000000000003</v>
      </c>
      <c r="J16">
        <v>1.2028E-3</v>
      </c>
      <c r="K16">
        <f t="shared" si="2"/>
        <v>122</v>
      </c>
    </row>
    <row r="17" spans="1:11" x14ac:dyDescent="0.2">
      <c r="A17">
        <f t="shared" si="0"/>
        <v>225</v>
      </c>
      <c r="B17" t="s">
        <v>183</v>
      </c>
      <c r="C17" s="1">
        <v>5.8591843880100003E-9</v>
      </c>
      <c r="D17" s="1">
        <v>1.79301432886E-9</v>
      </c>
      <c r="E17" s="1">
        <v>5.4196436769904301E-4</v>
      </c>
      <c r="F17" s="3">
        <f t="shared" si="1"/>
        <v>16</v>
      </c>
      <c r="G17">
        <v>20.329999999999998</v>
      </c>
      <c r="H17">
        <v>3.1819E-2</v>
      </c>
      <c r="I17">
        <v>5.6191000000000004</v>
      </c>
      <c r="J17">
        <v>1.4897000000000001E-4</v>
      </c>
      <c r="K17">
        <f t="shared" si="2"/>
        <v>92</v>
      </c>
    </row>
    <row r="18" spans="1:11" x14ac:dyDescent="0.2">
      <c r="A18">
        <f t="shared" si="0"/>
        <v>243</v>
      </c>
      <c r="B18" t="s">
        <v>46</v>
      </c>
      <c r="C18" s="1">
        <v>5.2849770998999996E-9</v>
      </c>
      <c r="D18" s="1">
        <v>1.63270406989E-9</v>
      </c>
      <c r="E18" s="1">
        <v>6.0407851463473096E-4</v>
      </c>
      <c r="F18" s="3">
        <f t="shared" si="1"/>
        <v>17</v>
      </c>
      <c r="G18">
        <v>30.283999999999999</v>
      </c>
      <c r="H18">
        <v>4.3910999999999999E-2</v>
      </c>
      <c r="I18">
        <v>6.1859000000000002</v>
      </c>
      <c r="J18" s="2">
        <v>4.9554E-7</v>
      </c>
      <c r="K18">
        <f t="shared" si="2"/>
        <v>31</v>
      </c>
    </row>
    <row r="19" spans="1:11" x14ac:dyDescent="0.2">
      <c r="A19">
        <f t="shared" si="0"/>
        <v>270</v>
      </c>
      <c r="B19" t="s">
        <v>141</v>
      </c>
      <c r="C19" s="1">
        <v>5.7184842004500003E-9</v>
      </c>
      <c r="D19" s="1">
        <v>1.79553985791E-9</v>
      </c>
      <c r="E19" s="1">
        <v>7.2420230776992702E-4</v>
      </c>
      <c r="F19" s="3">
        <f t="shared" si="1"/>
        <v>18</v>
      </c>
      <c r="G19">
        <v>35.17</v>
      </c>
      <c r="H19">
        <v>5.3004000000000003E-2</v>
      </c>
      <c r="I19">
        <v>5.9313000000000002</v>
      </c>
      <c r="J19" s="2">
        <v>1.5573E-9</v>
      </c>
      <c r="K19">
        <f t="shared" si="2"/>
        <v>7</v>
      </c>
    </row>
    <row r="20" spans="1:11" x14ac:dyDescent="0.2">
      <c r="A20">
        <f t="shared" si="0"/>
        <v>311</v>
      </c>
      <c r="B20" t="s">
        <v>35</v>
      </c>
      <c r="C20" s="1">
        <v>5.5092551064200003E-9</v>
      </c>
      <c r="D20" s="1">
        <v>1.75683140009E-9</v>
      </c>
      <c r="E20" s="1">
        <v>8.5662555923593498E-4</v>
      </c>
      <c r="F20" s="3">
        <f t="shared" si="1"/>
        <v>19</v>
      </c>
      <c r="G20">
        <v>1.4402999999999999</v>
      </c>
      <c r="H20">
        <v>4.2741999999999997E-3</v>
      </c>
      <c r="I20">
        <v>2.9910999999999999</v>
      </c>
      <c r="J20">
        <v>0.31508000000000003</v>
      </c>
      <c r="K20">
        <f t="shared" si="2"/>
        <v>329</v>
      </c>
    </row>
    <row r="21" spans="1:11" x14ac:dyDescent="0.2">
      <c r="A21">
        <f t="shared" si="0"/>
        <v>251</v>
      </c>
      <c r="B21" t="s">
        <v>59</v>
      </c>
      <c r="C21" s="1">
        <v>5.2191675498199996E-9</v>
      </c>
      <c r="D21" s="1">
        <v>1.67262392428E-9</v>
      </c>
      <c r="E21" s="1">
        <v>9.0318962420132798E-4</v>
      </c>
      <c r="F21" s="3">
        <f t="shared" si="1"/>
        <v>20</v>
      </c>
      <c r="G21">
        <v>29.015999999999998</v>
      </c>
      <c r="H21">
        <v>4.5709E-2</v>
      </c>
      <c r="I21">
        <v>5.8335999999999997</v>
      </c>
      <c r="J21" s="2">
        <v>3.3201999999999998E-7</v>
      </c>
      <c r="K21">
        <f t="shared" si="2"/>
        <v>27</v>
      </c>
    </row>
    <row r="22" spans="1:11" x14ac:dyDescent="0.2">
      <c r="A22">
        <f t="shared" si="0"/>
        <v>167</v>
      </c>
      <c r="B22" t="s">
        <v>10</v>
      </c>
      <c r="C22" s="1">
        <v>6.0102317290700003E-9</v>
      </c>
      <c r="D22" s="1">
        <v>1.9358346012800001E-9</v>
      </c>
      <c r="E22" s="1">
        <v>9.5228396108937297E-4</v>
      </c>
      <c r="F22" s="3">
        <f t="shared" si="1"/>
        <v>21</v>
      </c>
      <c r="G22">
        <v>20.218</v>
      </c>
      <c r="H22">
        <v>3.3045999999999999E-2</v>
      </c>
      <c r="I22">
        <v>5.2516999999999996</v>
      </c>
      <c r="J22" s="2">
        <v>5.94E-5</v>
      </c>
      <c r="K22">
        <f t="shared" si="2"/>
        <v>70</v>
      </c>
    </row>
    <row r="23" spans="1:11" x14ac:dyDescent="0.2">
      <c r="A23">
        <f t="shared" si="0"/>
        <v>234</v>
      </c>
      <c r="B23" t="s">
        <v>71</v>
      </c>
      <c r="C23" s="1">
        <v>4.6566990294300001E-9</v>
      </c>
      <c r="D23" s="1">
        <v>1.5186823477E-9</v>
      </c>
      <c r="E23">
        <v>1.0837162018958401E-3</v>
      </c>
      <c r="F23" s="3">
        <f t="shared" si="1"/>
        <v>22</v>
      </c>
      <c r="G23">
        <v>26.024999999999999</v>
      </c>
      <c r="H23">
        <v>3.2539999999999999E-2</v>
      </c>
      <c r="I23">
        <v>7.0769000000000002</v>
      </c>
      <c r="J23">
        <v>1.1827E-4</v>
      </c>
      <c r="K23">
        <f t="shared" si="2"/>
        <v>88</v>
      </c>
    </row>
    <row r="24" spans="1:11" x14ac:dyDescent="0.2">
      <c r="A24">
        <f t="shared" si="0"/>
        <v>249</v>
      </c>
      <c r="B24" t="s">
        <v>109</v>
      </c>
      <c r="C24" s="1">
        <v>5.4839820157599998E-9</v>
      </c>
      <c r="D24" s="1">
        <v>1.8036066561300001E-9</v>
      </c>
      <c r="E24">
        <v>1.18067631181761E-3</v>
      </c>
      <c r="F24" s="3">
        <f t="shared" si="1"/>
        <v>23</v>
      </c>
      <c r="G24">
        <v>33.622</v>
      </c>
      <c r="H24">
        <v>4.4350000000000001E-2</v>
      </c>
      <c r="I24">
        <v>6.6837999999999997</v>
      </c>
      <c r="J24" s="2">
        <v>2.48E-7</v>
      </c>
      <c r="K24">
        <f t="shared" si="2"/>
        <v>25</v>
      </c>
    </row>
    <row r="25" spans="1:11" x14ac:dyDescent="0.2">
      <c r="A25">
        <f t="shared" si="0"/>
        <v>239</v>
      </c>
      <c r="B25" t="s">
        <v>143</v>
      </c>
      <c r="C25" s="1">
        <v>5.5455351797500003E-9</v>
      </c>
      <c r="D25" s="1">
        <v>1.8268336329199999E-9</v>
      </c>
      <c r="E25">
        <v>1.2002901875752801E-3</v>
      </c>
      <c r="F25" s="3">
        <f t="shared" si="1"/>
        <v>24</v>
      </c>
      <c r="G25">
        <v>45.000999999999998</v>
      </c>
      <c r="H25">
        <v>6.0441000000000002E-2</v>
      </c>
      <c r="I25">
        <v>6.5944000000000003</v>
      </c>
      <c r="J25" s="13">
        <v>4.6163E-12</v>
      </c>
      <c r="K25">
        <f t="shared" si="2"/>
        <v>2</v>
      </c>
    </row>
    <row r="26" spans="1:11" x14ac:dyDescent="0.2">
      <c r="A26">
        <f t="shared" si="0"/>
        <v>200</v>
      </c>
      <c r="B26" t="s">
        <v>9</v>
      </c>
      <c r="C26" s="1">
        <v>4.5895466287999998E-9</v>
      </c>
      <c r="D26" s="1">
        <v>1.5295984954500001E-9</v>
      </c>
      <c r="E26">
        <v>1.3477232789820201E-3</v>
      </c>
      <c r="F26" s="3">
        <f t="shared" si="1"/>
        <v>25</v>
      </c>
      <c r="G26">
        <v>4.9301000000000004</v>
      </c>
      <c r="H26">
        <v>1.0064E-2</v>
      </c>
      <c r="I26">
        <v>4.0141999999999998</v>
      </c>
      <c r="J26">
        <v>0.10970000000000001</v>
      </c>
      <c r="K26">
        <f t="shared" si="2"/>
        <v>273</v>
      </c>
    </row>
    <row r="27" spans="1:11" x14ac:dyDescent="0.2">
      <c r="A27">
        <f t="shared" si="0"/>
        <v>179</v>
      </c>
      <c r="B27" t="s">
        <v>30</v>
      </c>
      <c r="C27" s="1">
        <v>4.7309732825200003E-9</v>
      </c>
      <c r="D27" s="1">
        <v>1.58540164829E-9</v>
      </c>
      <c r="E27">
        <v>1.42213871514318E-3</v>
      </c>
      <c r="F27" s="3">
        <f t="shared" si="1"/>
        <v>26</v>
      </c>
      <c r="G27">
        <v>18.73</v>
      </c>
      <c r="H27">
        <v>2.9451999999999999E-2</v>
      </c>
      <c r="I27">
        <v>5.6169000000000002</v>
      </c>
      <c r="J27">
        <v>4.2832999999999999E-4</v>
      </c>
      <c r="K27">
        <f t="shared" si="2"/>
        <v>104</v>
      </c>
    </row>
    <row r="28" spans="1:11" x14ac:dyDescent="0.2">
      <c r="A28">
        <f t="shared" si="0"/>
        <v>278</v>
      </c>
      <c r="B28" t="s">
        <v>120</v>
      </c>
      <c r="C28" s="1">
        <v>5.8611257917899999E-9</v>
      </c>
      <c r="D28" s="1">
        <v>1.9731026069E-9</v>
      </c>
      <c r="E28">
        <v>1.4865169372099099E-3</v>
      </c>
      <c r="F28" s="3">
        <f t="shared" si="1"/>
        <v>27</v>
      </c>
      <c r="G28">
        <v>29.108000000000001</v>
      </c>
      <c r="H28">
        <v>4.2457000000000002E-2</v>
      </c>
      <c r="I28">
        <v>6.0842999999999998</v>
      </c>
      <c r="J28" s="2">
        <v>8.6848000000000001E-7</v>
      </c>
      <c r="K28">
        <f t="shared" si="2"/>
        <v>33</v>
      </c>
    </row>
    <row r="29" spans="1:11" x14ac:dyDescent="0.2">
      <c r="A29">
        <f t="shared" si="0"/>
        <v>248</v>
      </c>
      <c r="B29" t="s">
        <v>111</v>
      </c>
      <c r="C29" s="1">
        <v>6.4105849939399999E-9</v>
      </c>
      <c r="D29" s="1">
        <v>2.1602320611800002E-9</v>
      </c>
      <c r="E29">
        <v>1.5009436255428699E-3</v>
      </c>
      <c r="F29" s="3">
        <f t="shared" si="1"/>
        <v>28</v>
      </c>
      <c r="G29">
        <v>23.091000000000001</v>
      </c>
      <c r="H29">
        <v>3.4063000000000003E-2</v>
      </c>
      <c r="I29">
        <v>6.0483000000000002</v>
      </c>
      <c r="J29" s="2">
        <v>6.7626000000000006E-5</v>
      </c>
      <c r="K29">
        <f t="shared" si="2"/>
        <v>74</v>
      </c>
    </row>
    <row r="30" spans="1:11" x14ac:dyDescent="0.2">
      <c r="A30">
        <f t="shared" si="0"/>
        <v>269</v>
      </c>
      <c r="B30" t="s">
        <v>78</v>
      </c>
      <c r="C30" s="1">
        <v>4.8971818782600003E-9</v>
      </c>
      <c r="D30" s="1">
        <v>1.6731844043399999E-9</v>
      </c>
      <c r="E30">
        <v>1.7119971980011899E-3</v>
      </c>
      <c r="F30" s="3">
        <f t="shared" si="1"/>
        <v>29</v>
      </c>
      <c r="G30">
        <v>34.615000000000002</v>
      </c>
      <c r="H30">
        <v>4.5720999999999998E-2</v>
      </c>
      <c r="I30">
        <v>6.6768000000000001</v>
      </c>
      <c r="J30" s="2">
        <v>1.0998999999999999E-7</v>
      </c>
      <c r="K30">
        <f t="shared" si="2"/>
        <v>19</v>
      </c>
    </row>
    <row r="31" spans="1:11" x14ac:dyDescent="0.2">
      <c r="A31">
        <f t="shared" si="0"/>
        <v>253</v>
      </c>
      <c r="B31" t="s">
        <v>33</v>
      </c>
      <c r="C31" s="1">
        <v>5.7074606235099998E-9</v>
      </c>
      <c r="D31" s="1">
        <v>1.9560949280500001E-9</v>
      </c>
      <c r="E31">
        <v>1.7626476640388801E-3</v>
      </c>
      <c r="F31" s="3">
        <f t="shared" si="1"/>
        <v>30</v>
      </c>
      <c r="G31">
        <v>22.239000000000001</v>
      </c>
      <c r="H31">
        <v>3.3832000000000001E-2</v>
      </c>
      <c r="I31">
        <v>5.8208000000000002</v>
      </c>
      <c r="J31" s="2">
        <v>6.6848999999999996E-5</v>
      </c>
      <c r="K31">
        <f t="shared" si="2"/>
        <v>73</v>
      </c>
    </row>
    <row r="32" spans="1:11" x14ac:dyDescent="0.2">
      <c r="A32">
        <f t="shared" si="0"/>
        <v>260</v>
      </c>
      <c r="B32" t="s">
        <v>351</v>
      </c>
      <c r="C32" s="1">
        <v>6.2647048320300004E-9</v>
      </c>
      <c r="D32" s="1">
        <v>2.1643504361799999E-9</v>
      </c>
      <c r="E32">
        <v>1.89883552197922E-3</v>
      </c>
      <c r="F32" s="3">
        <f t="shared" si="1"/>
        <v>31</v>
      </c>
      <c r="G32">
        <v>34.021999999999998</v>
      </c>
      <c r="H32">
        <v>4.7474000000000002E-2</v>
      </c>
      <c r="I32">
        <v>6.3373999999999997</v>
      </c>
      <c r="J32" s="2">
        <v>4.0386000000000002E-8</v>
      </c>
      <c r="K32">
        <f t="shared" si="2"/>
        <v>17</v>
      </c>
    </row>
    <row r="33" spans="1:11" x14ac:dyDescent="0.2">
      <c r="A33">
        <f t="shared" si="0"/>
        <v>227</v>
      </c>
      <c r="B33" t="s">
        <v>63</v>
      </c>
      <c r="C33" s="1">
        <v>4.71106714062E-9</v>
      </c>
      <c r="D33" s="1">
        <v>1.6782955450799999E-9</v>
      </c>
      <c r="E33">
        <v>2.4998387456294201E-3</v>
      </c>
      <c r="F33" s="3">
        <f t="shared" si="1"/>
        <v>32</v>
      </c>
      <c r="G33">
        <v>19.454999999999998</v>
      </c>
      <c r="H33">
        <v>2.8282999999999999E-2</v>
      </c>
      <c r="I33">
        <v>6.0282</v>
      </c>
      <c r="J33">
        <v>6.2620999999999998E-4</v>
      </c>
      <c r="K33">
        <f t="shared" si="2"/>
        <v>109</v>
      </c>
    </row>
    <row r="34" spans="1:11" x14ac:dyDescent="0.2">
      <c r="A34">
        <f t="shared" si="0"/>
        <v>146</v>
      </c>
      <c r="B34" t="s">
        <v>56</v>
      </c>
      <c r="C34" s="1">
        <v>6.5576244287000001E-9</v>
      </c>
      <c r="D34" s="1">
        <v>2.3389220077500002E-9</v>
      </c>
      <c r="E34">
        <v>2.52603193840628E-3</v>
      </c>
      <c r="F34" s="3">
        <f t="shared" si="1"/>
        <v>33</v>
      </c>
      <c r="G34">
        <v>25.63</v>
      </c>
      <c r="H34">
        <v>3.6062999999999998E-2</v>
      </c>
      <c r="I34">
        <v>6.0346000000000002</v>
      </c>
      <c r="J34" s="13">
        <v>1.0900000000000001E-5</v>
      </c>
      <c r="K34">
        <f t="shared" si="2"/>
        <v>45</v>
      </c>
    </row>
    <row r="35" spans="1:11" x14ac:dyDescent="0.2">
      <c r="A35">
        <f t="shared" si="0"/>
        <v>122</v>
      </c>
      <c r="B35" t="s">
        <v>17</v>
      </c>
      <c r="C35" s="1">
        <v>5.3707800293100001E-9</v>
      </c>
      <c r="D35" s="1">
        <v>1.9186377133899998E-9</v>
      </c>
      <c r="E35">
        <v>2.5609350347474101E-3</v>
      </c>
      <c r="F35" s="3">
        <f t="shared" si="1"/>
        <v>34</v>
      </c>
      <c r="G35">
        <v>33.805999999999997</v>
      </c>
      <c r="H35">
        <v>4.5683000000000001E-2</v>
      </c>
      <c r="I35">
        <v>6.5376000000000003</v>
      </c>
      <c r="J35" s="2">
        <v>1.1811E-7</v>
      </c>
      <c r="K35">
        <f t="shared" si="2"/>
        <v>20</v>
      </c>
    </row>
    <row r="36" spans="1:11" x14ac:dyDescent="0.2">
      <c r="A36">
        <f t="shared" si="0"/>
        <v>123</v>
      </c>
      <c r="B36" t="s">
        <v>11</v>
      </c>
      <c r="C36" s="1">
        <v>5.3563779997500002E-9</v>
      </c>
      <c r="D36" s="1">
        <v>1.9192907647200001E-9</v>
      </c>
      <c r="E36">
        <v>2.62880721941893E-3</v>
      </c>
      <c r="F36" s="3">
        <f t="shared" si="1"/>
        <v>35</v>
      </c>
      <c r="G36">
        <v>40.442999999999998</v>
      </c>
      <c r="H36">
        <v>5.3719000000000003E-2</v>
      </c>
      <c r="I36">
        <v>6.6538000000000004</v>
      </c>
      <c r="J36" s="2">
        <v>6.2406000000000001E-10</v>
      </c>
      <c r="K36">
        <f t="shared" si="2"/>
        <v>4</v>
      </c>
    </row>
    <row r="37" spans="1:11" x14ac:dyDescent="0.2">
      <c r="A37">
        <f t="shared" si="0"/>
        <v>281</v>
      </c>
      <c r="B37" t="s">
        <v>294</v>
      </c>
      <c r="C37" s="1">
        <v>6.17433675605E-9</v>
      </c>
      <c r="D37" s="1">
        <v>2.2268885451700001E-9</v>
      </c>
      <c r="E37">
        <v>2.7802699403876E-3</v>
      </c>
      <c r="F37" s="3">
        <f t="shared" si="1"/>
        <v>36</v>
      </c>
      <c r="G37">
        <v>15.722</v>
      </c>
      <c r="H37">
        <v>2.896E-2</v>
      </c>
      <c r="I37">
        <v>4.7312000000000003</v>
      </c>
      <c r="J37">
        <v>4.4621999999999999E-4</v>
      </c>
      <c r="K37">
        <f t="shared" si="2"/>
        <v>105</v>
      </c>
    </row>
    <row r="38" spans="1:11" x14ac:dyDescent="0.2">
      <c r="A38">
        <f t="shared" si="0"/>
        <v>306</v>
      </c>
      <c r="B38" t="s">
        <v>25</v>
      </c>
      <c r="C38" s="1">
        <v>4.2462840243699998E-9</v>
      </c>
      <c r="D38" s="1">
        <v>1.55243774901E-9</v>
      </c>
      <c r="E38">
        <v>3.1167758448045202E-3</v>
      </c>
      <c r="F38" s="3">
        <f t="shared" si="1"/>
        <v>37</v>
      </c>
      <c r="G38">
        <v>10.221</v>
      </c>
      <c r="H38">
        <v>2.1878000000000002E-2</v>
      </c>
      <c r="I38">
        <v>3.8645999999999998</v>
      </c>
      <c r="J38">
        <v>4.0917000000000002E-3</v>
      </c>
      <c r="K38">
        <f t="shared" si="2"/>
        <v>144</v>
      </c>
    </row>
    <row r="39" spans="1:11" x14ac:dyDescent="0.2">
      <c r="A39">
        <f t="shared" si="0"/>
        <v>240</v>
      </c>
      <c r="B39" t="s">
        <v>114</v>
      </c>
      <c r="C39" s="1">
        <v>4.3958937967100001E-9</v>
      </c>
      <c r="D39" s="1">
        <v>1.6517678042700001E-9</v>
      </c>
      <c r="E39">
        <v>3.89166954478759E-3</v>
      </c>
      <c r="F39" s="3">
        <f t="shared" si="1"/>
        <v>38</v>
      </c>
      <c r="G39">
        <v>39.134999999999998</v>
      </c>
      <c r="H39">
        <v>5.1843E-2</v>
      </c>
      <c r="I39">
        <v>6.4909999999999997</v>
      </c>
      <c r="J39" s="2">
        <v>8.4603000000000002E-10</v>
      </c>
      <c r="K39">
        <f t="shared" si="2"/>
        <v>5</v>
      </c>
    </row>
    <row r="40" spans="1:11" x14ac:dyDescent="0.2">
      <c r="A40">
        <f t="shared" si="0"/>
        <v>147</v>
      </c>
      <c r="B40" t="s">
        <v>13</v>
      </c>
      <c r="C40" s="1">
        <v>7.23219808343E-9</v>
      </c>
      <c r="D40" s="1">
        <v>2.7252618823100001E-9</v>
      </c>
      <c r="E40">
        <v>3.9799902438566398E-3</v>
      </c>
      <c r="F40" s="3">
        <f t="shared" si="1"/>
        <v>39</v>
      </c>
      <c r="G40">
        <v>27.425999999999998</v>
      </c>
      <c r="H40">
        <v>3.5039000000000001E-2</v>
      </c>
      <c r="I40">
        <v>6.7813999999999997</v>
      </c>
      <c r="J40" s="2">
        <v>2.6390999999999999E-5</v>
      </c>
      <c r="K40">
        <f t="shared" si="2"/>
        <v>54</v>
      </c>
    </row>
    <row r="41" spans="1:11" x14ac:dyDescent="0.2">
      <c r="A41">
        <f t="shared" si="0"/>
        <v>280</v>
      </c>
      <c r="B41" t="s">
        <v>262</v>
      </c>
      <c r="C41" s="1">
        <v>5.4496992110899998E-9</v>
      </c>
      <c r="D41" s="1">
        <v>2.1111192861899999E-9</v>
      </c>
      <c r="E41">
        <v>4.9196474298510698E-3</v>
      </c>
      <c r="F41" s="3">
        <f t="shared" si="1"/>
        <v>40</v>
      </c>
      <c r="G41">
        <v>21.687999999999999</v>
      </c>
      <c r="H41">
        <v>3.6464999999999997E-2</v>
      </c>
      <c r="I41">
        <v>5.2122000000000002</v>
      </c>
      <c r="J41" s="2">
        <v>1.5937E-5</v>
      </c>
      <c r="K41">
        <f t="shared" si="2"/>
        <v>50</v>
      </c>
    </row>
    <row r="42" spans="1:11" x14ac:dyDescent="0.2">
      <c r="A42">
        <f t="shared" si="0"/>
        <v>226</v>
      </c>
      <c r="B42" t="s">
        <v>284</v>
      </c>
      <c r="C42" s="1">
        <v>4.4663282451199997E-9</v>
      </c>
      <c r="D42" s="1">
        <v>1.73419079883E-9</v>
      </c>
      <c r="E42">
        <v>5.00543262550723E-3</v>
      </c>
      <c r="F42" s="3">
        <f t="shared" si="1"/>
        <v>41</v>
      </c>
      <c r="G42">
        <v>21.731000000000002</v>
      </c>
      <c r="H42">
        <v>2.9964000000000001E-2</v>
      </c>
      <c r="I42">
        <v>6.4348999999999998</v>
      </c>
      <c r="J42">
        <v>3.6735000000000001E-4</v>
      </c>
      <c r="K42">
        <f t="shared" si="2"/>
        <v>102</v>
      </c>
    </row>
    <row r="43" spans="1:11" x14ac:dyDescent="0.2">
      <c r="A43">
        <f t="shared" si="0"/>
        <v>254</v>
      </c>
      <c r="B43" t="s">
        <v>87</v>
      </c>
      <c r="C43" s="1">
        <v>4.4892565625200002E-9</v>
      </c>
      <c r="D43" s="1">
        <v>1.7508212467500001E-9</v>
      </c>
      <c r="E43">
        <v>5.1723927644511296E-3</v>
      </c>
      <c r="F43" s="3">
        <f t="shared" si="1"/>
        <v>42</v>
      </c>
      <c r="G43">
        <v>10.965999999999999</v>
      </c>
      <c r="H43">
        <v>2.0528000000000001E-2</v>
      </c>
      <c r="I43">
        <v>4.71</v>
      </c>
      <c r="J43">
        <v>9.9594999999999996E-3</v>
      </c>
      <c r="K43">
        <f t="shared" si="2"/>
        <v>168</v>
      </c>
    </row>
    <row r="44" spans="1:11" x14ac:dyDescent="0.2">
      <c r="A44">
        <f t="shared" si="0"/>
        <v>263</v>
      </c>
      <c r="B44" t="s">
        <v>310</v>
      </c>
      <c r="C44" s="1">
        <v>5.5568194674099997E-9</v>
      </c>
      <c r="D44" s="1">
        <v>2.17576357904E-9</v>
      </c>
      <c r="E44">
        <v>5.3252301515547204E-3</v>
      </c>
      <c r="F44" s="3">
        <f t="shared" si="1"/>
        <v>43</v>
      </c>
      <c r="G44">
        <v>33.311</v>
      </c>
      <c r="H44">
        <v>4.7893999999999999E-2</v>
      </c>
      <c r="I44">
        <v>6.1699000000000002</v>
      </c>
      <c r="J44" s="2">
        <v>3.4094000000000001E-8</v>
      </c>
      <c r="K44">
        <f t="shared" si="2"/>
        <v>15</v>
      </c>
    </row>
    <row r="45" spans="1:11" x14ac:dyDescent="0.2">
      <c r="A45">
        <f t="shared" si="0"/>
        <v>288</v>
      </c>
      <c r="B45" t="s">
        <v>149</v>
      </c>
      <c r="C45" s="1">
        <v>4.5216050089600003E-9</v>
      </c>
      <c r="D45" s="1">
        <v>1.78286915027E-9</v>
      </c>
      <c r="E45">
        <v>5.60410260555566E-3</v>
      </c>
      <c r="F45" s="3">
        <f t="shared" si="1"/>
        <v>44</v>
      </c>
      <c r="G45">
        <v>34.033000000000001</v>
      </c>
      <c r="H45">
        <v>4.8244000000000002E-2</v>
      </c>
      <c r="I45">
        <v>6.3303000000000003</v>
      </c>
      <c r="J45" s="2">
        <v>3.8665999999999997E-8</v>
      </c>
      <c r="K45">
        <f t="shared" si="2"/>
        <v>16</v>
      </c>
    </row>
    <row r="46" spans="1:11" x14ac:dyDescent="0.2">
      <c r="A46">
        <f t="shared" si="0"/>
        <v>262</v>
      </c>
      <c r="B46" t="s">
        <v>58</v>
      </c>
      <c r="C46" s="1">
        <v>4.4483724686799997E-9</v>
      </c>
      <c r="D46" s="1">
        <v>1.79244419085E-9</v>
      </c>
      <c r="E46">
        <v>6.5372132997855098E-3</v>
      </c>
      <c r="F46" s="3">
        <f t="shared" si="1"/>
        <v>45</v>
      </c>
      <c r="G46">
        <v>35.521000000000001</v>
      </c>
      <c r="H46">
        <v>4.7476999999999998E-2</v>
      </c>
      <c r="I46">
        <v>6.6243999999999996</v>
      </c>
      <c r="J46" s="2">
        <v>4.1803000000000001E-8</v>
      </c>
      <c r="K46">
        <f t="shared" si="2"/>
        <v>18</v>
      </c>
    </row>
    <row r="47" spans="1:11" x14ac:dyDescent="0.2">
      <c r="A47">
        <f t="shared" si="0"/>
        <v>271</v>
      </c>
      <c r="B47" t="s">
        <v>107</v>
      </c>
      <c r="C47" s="1">
        <v>4.4676262040500002E-9</v>
      </c>
      <c r="D47" s="1">
        <v>1.82054432212E-9</v>
      </c>
      <c r="E47">
        <v>7.0637364519869896E-3</v>
      </c>
      <c r="F47" s="3">
        <f t="shared" si="1"/>
        <v>46</v>
      </c>
      <c r="G47">
        <v>29.736000000000001</v>
      </c>
      <c r="H47">
        <v>4.5170000000000002E-2</v>
      </c>
      <c r="I47">
        <v>5.8857999999999997</v>
      </c>
      <c r="J47" s="2">
        <v>2.2132E-7</v>
      </c>
      <c r="K47">
        <f t="shared" si="2"/>
        <v>23</v>
      </c>
    </row>
    <row r="48" spans="1:11" x14ac:dyDescent="0.2">
      <c r="A48">
        <f t="shared" si="0"/>
        <v>312</v>
      </c>
      <c r="B48" t="s">
        <v>38</v>
      </c>
      <c r="C48" s="1">
        <v>4.5309083599299996E-9</v>
      </c>
      <c r="D48" s="1">
        <v>1.8505376346000001E-9</v>
      </c>
      <c r="E48">
        <v>7.1740530166330904E-3</v>
      </c>
      <c r="F48" s="3">
        <f t="shared" si="1"/>
        <v>47</v>
      </c>
      <c r="G48">
        <v>0.16381000000000001</v>
      </c>
      <c r="H48">
        <v>5.3447E-4</v>
      </c>
      <c r="I48">
        <v>2.7997000000000001</v>
      </c>
      <c r="J48">
        <v>0.47666999999999998</v>
      </c>
      <c r="K48">
        <f t="shared" si="2"/>
        <v>357</v>
      </c>
    </row>
    <row r="49" spans="1:11" x14ac:dyDescent="0.2">
      <c r="A49">
        <f t="shared" si="0"/>
        <v>282</v>
      </c>
      <c r="B49" t="s">
        <v>211</v>
      </c>
      <c r="C49" s="1">
        <v>4.5355222475800004E-9</v>
      </c>
      <c r="D49" s="1">
        <v>1.85284232115E-9</v>
      </c>
      <c r="E49">
        <v>7.1851196613766898E-3</v>
      </c>
      <c r="F49" s="3">
        <f t="shared" si="1"/>
        <v>48</v>
      </c>
      <c r="G49">
        <v>15.494</v>
      </c>
      <c r="H49">
        <v>3.0234E-2</v>
      </c>
      <c r="I49">
        <v>4.4881000000000002</v>
      </c>
      <c r="J49">
        <v>2.7896000000000003E-4</v>
      </c>
      <c r="K49">
        <f t="shared" si="2"/>
        <v>99</v>
      </c>
    </row>
    <row r="50" spans="1:11" x14ac:dyDescent="0.2">
      <c r="A50">
        <f t="shared" si="0"/>
        <v>272</v>
      </c>
      <c r="B50" t="s">
        <v>160</v>
      </c>
      <c r="C50" s="1">
        <v>4.19893905804E-9</v>
      </c>
      <c r="D50" s="1">
        <v>1.72247579192E-9</v>
      </c>
      <c r="E50">
        <v>7.3898076459516498E-3</v>
      </c>
      <c r="F50" s="3">
        <f t="shared" si="1"/>
        <v>49</v>
      </c>
      <c r="G50">
        <v>24.664000000000001</v>
      </c>
      <c r="H50">
        <v>4.5811999999999999E-2</v>
      </c>
      <c r="I50">
        <v>4.9234999999999998</v>
      </c>
      <c r="J50" s="2">
        <v>2.7653E-7</v>
      </c>
      <c r="K50">
        <f t="shared" si="2"/>
        <v>26</v>
      </c>
    </row>
    <row r="51" spans="1:11" x14ac:dyDescent="0.2">
      <c r="A51">
        <f t="shared" si="0"/>
        <v>178</v>
      </c>
      <c r="B51" t="s">
        <v>4</v>
      </c>
      <c r="C51" s="1">
        <v>3.6333206831099999E-9</v>
      </c>
      <c r="D51" s="1">
        <v>1.49476544048E-9</v>
      </c>
      <c r="E51">
        <v>7.5349221318765603E-3</v>
      </c>
      <c r="F51" s="3">
        <f t="shared" si="1"/>
        <v>50</v>
      </c>
      <c r="G51">
        <v>10.930999999999999</v>
      </c>
      <c r="H51">
        <v>1.7985999999999999E-2</v>
      </c>
      <c r="I51">
        <v>4.9638999999999998</v>
      </c>
      <c r="J51">
        <v>1.384E-2</v>
      </c>
      <c r="K51">
        <f t="shared" si="2"/>
        <v>182</v>
      </c>
    </row>
    <row r="52" spans="1:11" x14ac:dyDescent="0.2">
      <c r="A52">
        <f t="shared" si="0"/>
        <v>120</v>
      </c>
      <c r="B52" t="s">
        <v>50</v>
      </c>
      <c r="C52" s="1">
        <v>6.27369660165E-9</v>
      </c>
      <c r="D52" s="1">
        <v>2.58526046758E-9</v>
      </c>
      <c r="E52">
        <v>7.6180590625286497E-3</v>
      </c>
      <c r="F52" s="3">
        <f t="shared" si="1"/>
        <v>51</v>
      </c>
      <c r="G52">
        <v>24.428999999999998</v>
      </c>
      <c r="H52">
        <v>3.4171E-2</v>
      </c>
      <c r="I52">
        <v>6.2633000000000001</v>
      </c>
      <c r="J52" s="2">
        <v>4.8279000000000003E-5</v>
      </c>
      <c r="K52">
        <f t="shared" si="2"/>
        <v>67</v>
      </c>
    </row>
    <row r="53" spans="1:11" x14ac:dyDescent="0.2">
      <c r="A53">
        <f t="shared" si="0"/>
        <v>307</v>
      </c>
      <c r="B53" t="s">
        <v>86</v>
      </c>
      <c r="C53" s="1">
        <v>3.9784129655700002E-9</v>
      </c>
      <c r="D53" s="1">
        <v>1.6397837645099999E-9</v>
      </c>
      <c r="E53">
        <v>7.6293194138792302E-3</v>
      </c>
      <c r="F53" s="3">
        <f t="shared" si="1"/>
        <v>52</v>
      </c>
      <c r="G53">
        <v>11.273999999999999</v>
      </c>
      <c r="H53">
        <v>2.2796E-2</v>
      </c>
      <c r="I53">
        <v>4.1760000000000002</v>
      </c>
      <c r="J53">
        <v>3.4748000000000001E-3</v>
      </c>
      <c r="K53">
        <f t="shared" si="2"/>
        <v>140</v>
      </c>
    </row>
    <row r="54" spans="1:11" x14ac:dyDescent="0.2">
      <c r="A54">
        <f t="shared" si="0"/>
        <v>261</v>
      </c>
      <c r="B54" t="s">
        <v>219</v>
      </c>
      <c r="C54" s="1">
        <v>5.1185590174099998E-9</v>
      </c>
      <c r="D54" s="1">
        <v>2.1403248683400002E-9</v>
      </c>
      <c r="E54">
        <v>8.3901399688008898E-3</v>
      </c>
      <c r="F54" s="3">
        <f t="shared" si="1"/>
        <v>53</v>
      </c>
      <c r="G54">
        <v>27.858000000000001</v>
      </c>
      <c r="H54">
        <v>4.0148999999999997E-2</v>
      </c>
      <c r="I54">
        <v>6.1792999999999996</v>
      </c>
      <c r="J54" s="2">
        <v>3.2963999999999999E-6</v>
      </c>
      <c r="K54">
        <f t="shared" si="2"/>
        <v>37</v>
      </c>
    </row>
    <row r="55" spans="1:11" x14ac:dyDescent="0.2">
      <c r="A55">
        <f t="shared" si="0"/>
        <v>286</v>
      </c>
      <c r="B55" t="s">
        <v>241</v>
      </c>
      <c r="C55" s="1">
        <v>4.2214958550000002E-9</v>
      </c>
      <c r="D55" s="1">
        <v>1.7858619100200001E-9</v>
      </c>
      <c r="E55">
        <v>9.0432557895436805E-3</v>
      </c>
      <c r="F55" s="3">
        <f t="shared" si="1"/>
        <v>54</v>
      </c>
      <c r="G55">
        <v>30.361000000000001</v>
      </c>
      <c r="H55">
        <v>4.3893000000000001E-2</v>
      </c>
      <c r="I55">
        <v>6.1905000000000001</v>
      </c>
      <c r="J55" s="2">
        <v>4.7423999999999999E-7</v>
      </c>
      <c r="K55">
        <f t="shared" si="2"/>
        <v>30</v>
      </c>
    </row>
    <row r="56" spans="1:11" x14ac:dyDescent="0.2">
      <c r="A56">
        <f t="shared" si="0"/>
        <v>149</v>
      </c>
      <c r="B56" t="s">
        <v>45</v>
      </c>
      <c r="C56" s="1">
        <v>5.4754044067099999E-9</v>
      </c>
      <c r="D56" s="1">
        <v>2.3646466459200001E-9</v>
      </c>
      <c r="E56">
        <v>1.02920398697222E-2</v>
      </c>
      <c r="F56" s="3">
        <f t="shared" si="1"/>
        <v>55</v>
      </c>
      <c r="G56">
        <v>35.369999999999997</v>
      </c>
      <c r="H56">
        <v>4.8274999999999998E-2</v>
      </c>
      <c r="I56">
        <v>6.5096999999999996</v>
      </c>
      <c r="J56" s="2">
        <v>2.8133999999999999E-8</v>
      </c>
      <c r="K56">
        <f t="shared" si="2"/>
        <v>14</v>
      </c>
    </row>
    <row r="57" spans="1:11" x14ac:dyDescent="0.2">
      <c r="A57">
        <f t="shared" si="0"/>
        <v>304</v>
      </c>
      <c r="B57" t="s">
        <v>110</v>
      </c>
      <c r="C57" s="1">
        <v>4.32712845984E-9</v>
      </c>
      <c r="D57" s="1">
        <v>1.8753054060000001E-9</v>
      </c>
      <c r="E57">
        <v>1.05155414683207E-2</v>
      </c>
      <c r="F57" s="3">
        <f t="shared" si="1"/>
        <v>56</v>
      </c>
      <c r="G57">
        <v>4.7337999999999996</v>
      </c>
      <c r="H57">
        <v>1.1577E-2</v>
      </c>
      <c r="I57">
        <v>3.3776999999999999</v>
      </c>
      <c r="J57">
        <v>8.0547999999999995E-2</v>
      </c>
      <c r="K57">
        <f t="shared" si="2"/>
        <v>257</v>
      </c>
    </row>
    <row r="58" spans="1:11" x14ac:dyDescent="0.2">
      <c r="A58">
        <f t="shared" si="0"/>
        <v>305</v>
      </c>
      <c r="B58" t="s">
        <v>39</v>
      </c>
      <c r="C58" s="1">
        <v>3.4493242875299999E-9</v>
      </c>
      <c r="D58" s="1">
        <v>1.4963312167699999E-9</v>
      </c>
      <c r="E58">
        <v>1.0578032253099799E-2</v>
      </c>
      <c r="F58" s="3">
        <f t="shared" si="1"/>
        <v>57</v>
      </c>
      <c r="G58">
        <v>10.271000000000001</v>
      </c>
      <c r="H58">
        <v>2.5994E-2</v>
      </c>
      <c r="I58">
        <v>3.1261999999999999</v>
      </c>
      <c r="J58">
        <v>5.1011000000000003E-4</v>
      </c>
      <c r="K58">
        <f t="shared" si="2"/>
        <v>108</v>
      </c>
    </row>
    <row r="59" spans="1:11" x14ac:dyDescent="0.2">
      <c r="A59">
        <f t="shared" si="0"/>
        <v>203</v>
      </c>
      <c r="B59" t="s">
        <v>54</v>
      </c>
      <c r="C59" s="1">
        <v>3.9348297780100003E-9</v>
      </c>
      <c r="D59" s="1">
        <v>1.7287638711300001E-9</v>
      </c>
      <c r="E59">
        <v>1.1420179885552899E-2</v>
      </c>
      <c r="F59" s="3">
        <f t="shared" si="1"/>
        <v>58</v>
      </c>
      <c r="G59">
        <v>13.55</v>
      </c>
      <c r="H59">
        <v>2.2450000000000001E-2</v>
      </c>
      <c r="I59">
        <v>5.2286000000000001</v>
      </c>
      <c r="J59">
        <v>4.7825000000000003E-3</v>
      </c>
      <c r="K59">
        <f t="shared" si="2"/>
        <v>147</v>
      </c>
    </row>
    <row r="60" spans="1:11" x14ac:dyDescent="0.2">
      <c r="A60">
        <f t="shared" si="0"/>
        <v>245</v>
      </c>
      <c r="B60" t="s">
        <v>64</v>
      </c>
      <c r="C60" s="1">
        <v>4.2697513764799999E-9</v>
      </c>
      <c r="D60" s="1">
        <v>1.8798027790300001E-9</v>
      </c>
      <c r="E60">
        <v>1.15619125581841E-2</v>
      </c>
      <c r="F60" s="3">
        <f t="shared" si="1"/>
        <v>59</v>
      </c>
      <c r="G60">
        <v>19.8</v>
      </c>
      <c r="H60">
        <v>2.8379999999999999E-2</v>
      </c>
      <c r="I60">
        <v>5.9645999999999999</v>
      </c>
      <c r="J60">
        <v>4.5198999999999999E-4</v>
      </c>
      <c r="K60">
        <f t="shared" si="2"/>
        <v>107</v>
      </c>
    </row>
    <row r="61" spans="1:11" x14ac:dyDescent="0.2">
      <c r="A61">
        <f t="shared" si="0"/>
        <v>221</v>
      </c>
      <c r="B61" t="s">
        <v>283</v>
      </c>
      <c r="C61" s="1">
        <v>5.0129715505499998E-9</v>
      </c>
      <c r="D61" s="1">
        <v>2.2122994893500001E-9</v>
      </c>
      <c r="E61">
        <v>1.17270629159347E-2</v>
      </c>
      <c r="F61" s="3">
        <f t="shared" si="1"/>
        <v>60</v>
      </c>
      <c r="G61">
        <v>17.024000000000001</v>
      </c>
      <c r="H61">
        <v>3.1550000000000002E-2</v>
      </c>
      <c r="I61">
        <v>4.5869</v>
      </c>
      <c r="J61" s="12">
        <v>1.0343E-4</v>
      </c>
      <c r="K61">
        <f t="shared" si="2"/>
        <v>83</v>
      </c>
    </row>
    <row r="62" spans="1:11" x14ac:dyDescent="0.2">
      <c r="A62">
        <f t="shared" si="0"/>
        <v>259</v>
      </c>
      <c r="B62" t="s">
        <v>233</v>
      </c>
      <c r="C62" s="1">
        <v>4.2831115170400002E-9</v>
      </c>
      <c r="D62" s="1">
        <v>1.8960332385599998E-9</v>
      </c>
      <c r="E62">
        <v>1.1942144679486E-2</v>
      </c>
      <c r="F62" s="3">
        <f t="shared" si="1"/>
        <v>61</v>
      </c>
      <c r="G62">
        <v>38.090000000000003</v>
      </c>
      <c r="H62">
        <v>4.9942E-2</v>
      </c>
      <c r="I62">
        <v>6.7462999999999997</v>
      </c>
      <c r="J62" s="2">
        <v>8.3806000000000006E-9</v>
      </c>
      <c r="K62">
        <f t="shared" si="2"/>
        <v>9</v>
      </c>
    </row>
    <row r="63" spans="1:11" x14ac:dyDescent="0.2">
      <c r="A63">
        <f t="shared" si="0"/>
        <v>290</v>
      </c>
      <c r="B63" t="s">
        <v>182</v>
      </c>
      <c r="C63" s="1">
        <v>3.7383715014000001E-9</v>
      </c>
      <c r="D63" s="1">
        <v>1.69040095391E-9</v>
      </c>
      <c r="E63">
        <v>1.3499597216500099E-2</v>
      </c>
      <c r="F63" s="3">
        <f t="shared" si="1"/>
        <v>62</v>
      </c>
      <c r="G63">
        <v>17.329000000000001</v>
      </c>
      <c r="H63">
        <v>2.7473000000000001E-2</v>
      </c>
      <c r="I63">
        <v>5.5568999999999997</v>
      </c>
      <c r="J63">
        <v>9.1100000000000003E-4</v>
      </c>
      <c r="K63">
        <f t="shared" si="2"/>
        <v>116</v>
      </c>
    </row>
    <row r="64" spans="1:11" x14ac:dyDescent="0.2">
      <c r="A64">
        <f t="shared" si="0"/>
        <v>274</v>
      </c>
      <c r="B64" t="s">
        <v>112</v>
      </c>
      <c r="C64" s="1">
        <v>3.9969513582600001E-9</v>
      </c>
      <c r="D64" s="1">
        <v>1.8081539224700001E-9</v>
      </c>
      <c r="E64">
        <v>1.35347205151595E-2</v>
      </c>
      <c r="F64" s="3">
        <f t="shared" si="1"/>
        <v>63</v>
      </c>
      <c r="G64">
        <v>31.734000000000002</v>
      </c>
      <c r="H64">
        <v>4.6044000000000002E-2</v>
      </c>
      <c r="I64">
        <v>6.1623999999999999</v>
      </c>
      <c r="J64" s="2">
        <v>1.3232000000000001E-7</v>
      </c>
      <c r="K64">
        <f t="shared" si="2"/>
        <v>21</v>
      </c>
    </row>
    <row r="65" spans="1:11" x14ac:dyDescent="0.2">
      <c r="A65">
        <f t="shared" si="0"/>
        <v>426</v>
      </c>
      <c r="B65" t="s">
        <v>57</v>
      </c>
      <c r="C65" s="1">
        <v>3.69738566538E-9</v>
      </c>
      <c r="D65" s="1">
        <v>1.6879078621E-9</v>
      </c>
      <c r="E65">
        <v>1.42434932431599E-2</v>
      </c>
      <c r="F65" s="3">
        <f t="shared" si="1"/>
        <v>64</v>
      </c>
      <c r="G65">
        <v>31.513000000000002</v>
      </c>
      <c r="H65">
        <v>3.8386999999999998E-2</v>
      </c>
      <c r="I65">
        <v>7.1563999999999997</v>
      </c>
      <c r="J65" s="2">
        <v>5.3689999999999998E-6</v>
      </c>
      <c r="K65">
        <f t="shared" si="2"/>
        <v>40</v>
      </c>
    </row>
    <row r="66" spans="1:11" x14ac:dyDescent="0.2">
      <c r="A66">
        <f t="shared" ref="A66:A129" si="3">VALUE(SUBSTITUTE(B66, "Cluster", ""))</f>
        <v>405</v>
      </c>
      <c r="B66" t="s">
        <v>242</v>
      </c>
      <c r="C66" s="1">
        <v>5.1252479301099997E-9</v>
      </c>
      <c r="D66" s="1">
        <v>2.3781088102500001E-9</v>
      </c>
      <c r="E66">
        <v>1.5573951584830201E-2</v>
      </c>
      <c r="F66" s="3">
        <f t="shared" si="1"/>
        <v>65</v>
      </c>
      <c r="G66">
        <v>23.709</v>
      </c>
      <c r="H66">
        <v>3.5573E-2</v>
      </c>
      <c r="I66">
        <v>6.0713999999999997</v>
      </c>
      <c r="J66" s="2">
        <v>4.7351000000000001E-5</v>
      </c>
      <c r="K66">
        <f t="shared" si="2"/>
        <v>66</v>
      </c>
    </row>
    <row r="67" spans="1:11" x14ac:dyDescent="0.2">
      <c r="A67">
        <f t="shared" si="3"/>
        <v>310</v>
      </c>
      <c r="B67" t="s">
        <v>27</v>
      </c>
      <c r="C67" s="1">
        <v>3.8075842188699997E-9</v>
      </c>
      <c r="D67" s="1">
        <v>1.7841586429899999E-9</v>
      </c>
      <c r="E67">
        <v>1.6417039722402198E-2</v>
      </c>
      <c r="F67" s="3">
        <f t="shared" ref="F67:F130" si="4">_xlfn.RANK.AVG(E67, $E$2:$E$462,1)</f>
        <v>66</v>
      </c>
      <c r="G67">
        <v>1.7573000000000001</v>
      </c>
      <c r="H67">
        <v>4.3394000000000002E-3</v>
      </c>
      <c r="I67">
        <v>3.6059999999999999</v>
      </c>
      <c r="J67">
        <v>0.31302000000000002</v>
      </c>
      <c r="K67">
        <f t="shared" ref="K67:K130" si="5">_xlfn.RANK.AVG(J67, $J$2:$J$462,1)</f>
        <v>328</v>
      </c>
    </row>
    <row r="68" spans="1:11" x14ac:dyDescent="0.2">
      <c r="A68">
        <f t="shared" si="3"/>
        <v>140</v>
      </c>
      <c r="B68" t="s">
        <v>19</v>
      </c>
      <c r="C68" s="1">
        <v>5.5717406326100002E-9</v>
      </c>
      <c r="D68" s="1">
        <v>2.6363280949299999E-9</v>
      </c>
      <c r="E68">
        <v>1.7281248325045101E-2</v>
      </c>
      <c r="F68" s="3">
        <f t="shared" si="4"/>
        <v>67</v>
      </c>
      <c r="G68">
        <v>35.686</v>
      </c>
      <c r="H68">
        <v>4.9494999999999997E-2</v>
      </c>
      <c r="I68">
        <v>6.2633000000000001</v>
      </c>
      <c r="J68" s="2">
        <v>6.2067999999999997E-9</v>
      </c>
      <c r="K68">
        <f t="shared" si="5"/>
        <v>8</v>
      </c>
    </row>
    <row r="69" spans="1:11" x14ac:dyDescent="0.2">
      <c r="A69">
        <f t="shared" si="3"/>
        <v>224</v>
      </c>
      <c r="B69" t="s">
        <v>90</v>
      </c>
      <c r="C69" s="1">
        <v>3.8277504680699998E-9</v>
      </c>
      <c r="D69" s="1">
        <v>1.84781318089E-9</v>
      </c>
      <c r="E69">
        <v>1.9155909204869599E-2</v>
      </c>
      <c r="F69" s="3">
        <f t="shared" si="4"/>
        <v>68</v>
      </c>
      <c r="G69">
        <v>22.100999999999999</v>
      </c>
      <c r="H69">
        <v>3.1586999999999997E-2</v>
      </c>
      <c r="I69">
        <v>6.1101999999999999</v>
      </c>
      <c r="J69">
        <v>1.4956999999999999E-4</v>
      </c>
      <c r="K69">
        <f t="shared" si="5"/>
        <v>93</v>
      </c>
    </row>
    <row r="70" spans="1:11" x14ac:dyDescent="0.2">
      <c r="A70">
        <f t="shared" si="3"/>
        <v>264</v>
      </c>
      <c r="B70" t="s">
        <v>67</v>
      </c>
      <c r="C70" s="1">
        <v>3.41538657048E-9</v>
      </c>
      <c r="D70" s="1">
        <v>1.65822376375E-9</v>
      </c>
      <c r="E70">
        <v>1.97152564253711E-2</v>
      </c>
      <c r="F70" s="3">
        <f t="shared" si="4"/>
        <v>69</v>
      </c>
      <c r="G70">
        <v>26.422999999999998</v>
      </c>
      <c r="H70">
        <v>3.8733999999999998E-2</v>
      </c>
      <c r="I70">
        <v>5.9176000000000002</v>
      </c>
      <c r="J70" s="2">
        <v>4.0322000000000001E-6</v>
      </c>
      <c r="K70">
        <f t="shared" si="5"/>
        <v>38</v>
      </c>
    </row>
    <row r="71" spans="1:11" x14ac:dyDescent="0.2">
      <c r="A71">
        <f t="shared" si="3"/>
        <v>177</v>
      </c>
      <c r="B71" t="s">
        <v>8</v>
      </c>
      <c r="C71" s="1">
        <v>4.1775978099299999E-9</v>
      </c>
      <c r="D71" s="1">
        <v>2.0468009073199999E-9</v>
      </c>
      <c r="E71">
        <v>2.0623540137080999E-2</v>
      </c>
      <c r="F71" s="3">
        <f t="shared" si="4"/>
        <v>70</v>
      </c>
      <c r="G71">
        <v>31.047000000000001</v>
      </c>
      <c r="H71">
        <v>4.3487999999999999E-2</v>
      </c>
      <c r="I71">
        <v>6.2436999999999996</v>
      </c>
      <c r="J71" s="2">
        <v>3.3453999999999998E-7</v>
      </c>
      <c r="K71">
        <f t="shared" si="5"/>
        <v>28</v>
      </c>
    </row>
    <row r="72" spans="1:11" x14ac:dyDescent="0.2">
      <c r="A72">
        <f t="shared" si="3"/>
        <v>279</v>
      </c>
      <c r="B72" t="s">
        <v>258</v>
      </c>
      <c r="C72" s="1">
        <v>4.5281721942599997E-9</v>
      </c>
      <c r="D72" s="1">
        <v>2.2597671663E-9</v>
      </c>
      <c r="E72">
        <v>2.2544541192464001E-2</v>
      </c>
      <c r="F72" s="3">
        <f t="shared" si="4"/>
        <v>71</v>
      </c>
      <c r="G72">
        <v>19.68</v>
      </c>
      <c r="H72">
        <v>3.4158000000000001E-2</v>
      </c>
      <c r="I72">
        <v>4.8834</v>
      </c>
      <c r="J72" s="13">
        <v>2.8044000000000001E-5</v>
      </c>
      <c r="K72">
        <f t="shared" si="5"/>
        <v>56</v>
      </c>
    </row>
    <row r="73" spans="1:11" x14ac:dyDescent="0.2">
      <c r="A73">
        <f t="shared" si="3"/>
        <v>155</v>
      </c>
      <c r="B73" t="s">
        <v>53</v>
      </c>
      <c r="C73" s="1">
        <v>3.5629211574199998E-9</v>
      </c>
      <c r="D73" s="1">
        <v>1.78038129031E-9</v>
      </c>
      <c r="E73">
        <v>2.2684751327624202E-2</v>
      </c>
      <c r="F73" s="3">
        <f t="shared" si="4"/>
        <v>72</v>
      </c>
      <c r="G73">
        <v>24.523</v>
      </c>
      <c r="H73">
        <v>3.3182999999999997E-2</v>
      </c>
      <c r="I73">
        <v>6.4669999999999996</v>
      </c>
      <c r="J73" s="2">
        <v>7.5037999999999995E-5</v>
      </c>
      <c r="K73">
        <f t="shared" si="5"/>
        <v>77</v>
      </c>
    </row>
    <row r="74" spans="1:11" x14ac:dyDescent="0.2">
      <c r="A74">
        <f t="shared" si="3"/>
        <v>258</v>
      </c>
      <c r="B74" t="s">
        <v>288</v>
      </c>
      <c r="C74" s="1">
        <v>3.8034772762799997E-9</v>
      </c>
      <c r="D74" s="1">
        <v>1.92070035106E-9</v>
      </c>
      <c r="E74">
        <v>2.3837417791818399E-2</v>
      </c>
      <c r="F74" s="3">
        <f t="shared" si="4"/>
        <v>73</v>
      </c>
      <c r="G74">
        <v>23.73</v>
      </c>
      <c r="H74">
        <v>3.5326999999999997E-2</v>
      </c>
      <c r="I74">
        <v>5.9996</v>
      </c>
      <c r="J74" s="2">
        <v>3.8426000000000001E-5</v>
      </c>
      <c r="K74">
        <f t="shared" si="5"/>
        <v>63</v>
      </c>
    </row>
    <row r="75" spans="1:11" x14ac:dyDescent="0.2">
      <c r="A75">
        <f t="shared" si="3"/>
        <v>156</v>
      </c>
      <c r="B75" t="s">
        <v>99</v>
      </c>
      <c r="C75" s="1">
        <v>3.7050970754300002E-9</v>
      </c>
      <c r="D75" s="1">
        <v>1.87296824649E-9</v>
      </c>
      <c r="E75">
        <v>2.3953336569322001E-2</v>
      </c>
      <c r="F75" s="3">
        <f t="shared" si="4"/>
        <v>74</v>
      </c>
      <c r="G75">
        <v>8.9411000000000005</v>
      </c>
      <c r="H75">
        <v>1.3578E-2</v>
      </c>
      <c r="I75">
        <v>5.5925000000000002</v>
      </c>
      <c r="J75">
        <v>5.4947000000000003E-2</v>
      </c>
      <c r="K75">
        <f t="shared" si="5"/>
        <v>234</v>
      </c>
    </row>
    <row r="76" spans="1:11" x14ac:dyDescent="0.2">
      <c r="A76">
        <f t="shared" si="3"/>
        <v>283</v>
      </c>
      <c r="B76" t="s">
        <v>212</v>
      </c>
      <c r="C76" s="1">
        <v>3.1760356146E-9</v>
      </c>
      <c r="D76" s="1">
        <v>1.60556640792E-9</v>
      </c>
      <c r="E76">
        <v>2.39564407147159E-2</v>
      </c>
      <c r="F76" s="3">
        <f t="shared" si="4"/>
        <v>75</v>
      </c>
      <c r="G76">
        <v>24.579000000000001</v>
      </c>
      <c r="H76">
        <v>3.4417999999999997E-2</v>
      </c>
      <c r="I76">
        <v>6.4012000000000002</v>
      </c>
      <c r="J76" s="2">
        <v>6.1871000000000004E-5</v>
      </c>
      <c r="K76">
        <f t="shared" si="5"/>
        <v>72</v>
      </c>
    </row>
    <row r="77" spans="1:11" x14ac:dyDescent="0.2">
      <c r="A77">
        <f t="shared" si="3"/>
        <v>284</v>
      </c>
      <c r="B77" t="s">
        <v>91</v>
      </c>
      <c r="C77" s="1">
        <v>3.56434913196E-9</v>
      </c>
      <c r="D77" s="1">
        <v>1.8084308226299999E-9</v>
      </c>
      <c r="E77">
        <v>2.4364089078461399E-2</v>
      </c>
      <c r="F77" s="3">
        <f t="shared" si="4"/>
        <v>76</v>
      </c>
      <c r="G77">
        <v>24.242999999999999</v>
      </c>
      <c r="H77">
        <v>3.5381999999999997E-2</v>
      </c>
      <c r="I77">
        <v>6.0998999999999999</v>
      </c>
      <c r="J77" s="2">
        <v>3.5478000000000002E-5</v>
      </c>
      <c r="K77">
        <f t="shared" si="5"/>
        <v>60</v>
      </c>
    </row>
    <row r="78" spans="1:11" x14ac:dyDescent="0.2">
      <c r="A78">
        <f t="shared" si="3"/>
        <v>141</v>
      </c>
      <c r="B78" t="s">
        <v>20</v>
      </c>
      <c r="C78" s="1">
        <v>4.7897238318799997E-9</v>
      </c>
      <c r="D78" s="1">
        <v>2.43761455765E-9</v>
      </c>
      <c r="E78">
        <v>2.4711600709089399E-2</v>
      </c>
      <c r="F78" s="3">
        <f t="shared" si="4"/>
        <v>77</v>
      </c>
      <c r="G78">
        <v>28.228000000000002</v>
      </c>
      <c r="H78">
        <v>4.1485000000000001E-2</v>
      </c>
      <c r="I78">
        <v>5.8874000000000004</v>
      </c>
      <c r="J78" s="2">
        <v>8.2351999999999995E-7</v>
      </c>
      <c r="K78">
        <f t="shared" si="5"/>
        <v>32</v>
      </c>
    </row>
    <row r="79" spans="1:11" x14ac:dyDescent="0.2">
      <c r="A79">
        <f t="shared" si="3"/>
        <v>277</v>
      </c>
      <c r="B79" t="s">
        <v>165</v>
      </c>
      <c r="C79" s="1">
        <v>3.7161103539599998E-9</v>
      </c>
      <c r="D79" s="1">
        <v>1.89466004902E-9</v>
      </c>
      <c r="E79">
        <v>2.49185237798197E-2</v>
      </c>
      <c r="F79" s="3">
        <f t="shared" si="4"/>
        <v>78</v>
      </c>
      <c r="G79">
        <v>20.977</v>
      </c>
      <c r="H79">
        <v>3.3591999999999997E-2</v>
      </c>
      <c r="I79">
        <v>5.4417</v>
      </c>
      <c r="J79" s="2">
        <v>5.8165000000000003E-5</v>
      </c>
      <c r="K79">
        <f t="shared" si="5"/>
        <v>69</v>
      </c>
    </row>
    <row r="80" spans="1:11" x14ac:dyDescent="0.2">
      <c r="A80">
        <f t="shared" si="3"/>
        <v>222</v>
      </c>
      <c r="B80" t="s">
        <v>213</v>
      </c>
      <c r="C80" s="1">
        <v>4.1812046004899997E-9</v>
      </c>
      <c r="D80" s="1">
        <v>2.1527836819500001E-9</v>
      </c>
      <c r="E80">
        <v>2.6054531648938398E-2</v>
      </c>
      <c r="F80" s="3">
        <f t="shared" si="4"/>
        <v>79</v>
      </c>
      <c r="G80">
        <v>16.518999999999998</v>
      </c>
      <c r="H80">
        <v>3.0130000000000001E-2</v>
      </c>
      <c r="I80">
        <v>4.8098999999999998</v>
      </c>
      <c r="J80">
        <v>2.9787999999999999E-4</v>
      </c>
      <c r="K80">
        <f t="shared" si="5"/>
        <v>100</v>
      </c>
    </row>
    <row r="81" spans="1:11" x14ac:dyDescent="0.2">
      <c r="A81">
        <f t="shared" si="3"/>
        <v>401</v>
      </c>
      <c r="B81" t="s">
        <v>6</v>
      </c>
      <c r="C81" s="1">
        <v>2.8583094847800001E-9</v>
      </c>
      <c r="D81" s="1">
        <v>1.4742797830400001E-9</v>
      </c>
      <c r="E81">
        <v>2.62638461448725E-2</v>
      </c>
      <c r="F81" s="3">
        <f t="shared" si="4"/>
        <v>80</v>
      </c>
      <c r="G81">
        <v>4.6239999999999997</v>
      </c>
      <c r="H81">
        <v>1.0633E-2</v>
      </c>
      <c r="I81">
        <v>3.6261000000000001</v>
      </c>
      <c r="J81">
        <v>0.10113</v>
      </c>
      <c r="K81">
        <f t="shared" si="5"/>
        <v>267</v>
      </c>
    </row>
    <row r="82" spans="1:11" x14ac:dyDescent="0.2">
      <c r="A82">
        <f t="shared" si="3"/>
        <v>265</v>
      </c>
      <c r="B82" t="s">
        <v>225</v>
      </c>
      <c r="C82" s="1">
        <v>3.34836333457E-9</v>
      </c>
      <c r="D82" s="1">
        <v>1.7292428120800001E-9</v>
      </c>
      <c r="E82">
        <v>2.6414405740236201E-2</v>
      </c>
      <c r="F82" s="3">
        <f t="shared" si="4"/>
        <v>81</v>
      </c>
      <c r="G82">
        <v>23.614000000000001</v>
      </c>
      <c r="H82">
        <v>3.6423999999999998E-2</v>
      </c>
      <c r="I82">
        <v>5.6863999999999999</v>
      </c>
      <c r="J82" s="2">
        <v>1.6526999999999999E-5</v>
      </c>
      <c r="K82">
        <f t="shared" si="5"/>
        <v>51</v>
      </c>
    </row>
    <row r="83" spans="1:11" x14ac:dyDescent="0.2">
      <c r="A83">
        <f t="shared" si="3"/>
        <v>237</v>
      </c>
      <c r="B83" t="s">
        <v>61</v>
      </c>
      <c r="C83" s="1">
        <v>3.4394303999000002E-9</v>
      </c>
      <c r="D83" s="1">
        <v>1.7973951276E-9</v>
      </c>
      <c r="E83">
        <v>2.7837951783824401E-2</v>
      </c>
      <c r="F83" s="3">
        <f t="shared" si="4"/>
        <v>82</v>
      </c>
      <c r="G83">
        <v>34.51</v>
      </c>
      <c r="H83">
        <v>4.3582000000000003E-2</v>
      </c>
      <c r="I83">
        <v>6.8175999999999997</v>
      </c>
      <c r="J83" s="2">
        <v>2.1031000000000001E-7</v>
      </c>
      <c r="K83">
        <f t="shared" si="5"/>
        <v>22</v>
      </c>
    </row>
    <row r="84" spans="1:11" x14ac:dyDescent="0.2">
      <c r="A84">
        <f t="shared" si="3"/>
        <v>204</v>
      </c>
      <c r="B84" t="s">
        <v>24</v>
      </c>
      <c r="C84" s="1">
        <v>3.7540515819999998E-9</v>
      </c>
      <c r="D84" s="1">
        <v>1.9654290467699999E-9</v>
      </c>
      <c r="E84">
        <v>2.8063917493132001E-2</v>
      </c>
      <c r="F84" s="3">
        <f t="shared" si="4"/>
        <v>83</v>
      </c>
      <c r="G84">
        <v>6.5796000000000001</v>
      </c>
      <c r="H84">
        <v>1.2744999999999999E-2</v>
      </c>
      <c r="I84">
        <v>4.3661000000000003</v>
      </c>
      <c r="J84">
        <v>6.5922999999999995E-2</v>
      </c>
      <c r="K84">
        <f t="shared" si="5"/>
        <v>250</v>
      </c>
    </row>
    <row r="85" spans="1:11" x14ac:dyDescent="0.2">
      <c r="A85">
        <f t="shared" si="3"/>
        <v>266</v>
      </c>
      <c r="B85" t="s">
        <v>92</v>
      </c>
      <c r="C85" s="1">
        <v>3.0067729466300001E-9</v>
      </c>
      <c r="D85" s="1">
        <v>1.59459086493E-9</v>
      </c>
      <c r="E85">
        <v>2.9673913864833201E-2</v>
      </c>
      <c r="F85" s="3">
        <f t="shared" si="4"/>
        <v>84</v>
      </c>
      <c r="G85">
        <v>23.704000000000001</v>
      </c>
      <c r="H85">
        <v>3.4604999999999997E-2</v>
      </c>
      <c r="I85">
        <v>5.8514999999999997</v>
      </c>
      <c r="J85" s="2">
        <v>2.5653999999999999E-5</v>
      </c>
      <c r="K85">
        <f t="shared" si="5"/>
        <v>53</v>
      </c>
    </row>
    <row r="86" spans="1:11" x14ac:dyDescent="0.2">
      <c r="A86">
        <f t="shared" si="3"/>
        <v>135</v>
      </c>
      <c r="B86" t="s">
        <v>7</v>
      </c>
      <c r="C86" s="1">
        <v>4.5202128001900002E-9</v>
      </c>
      <c r="D86" s="1">
        <v>2.4000753844399998E-9</v>
      </c>
      <c r="E86">
        <v>2.9825606111433499E-2</v>
      </c>
      <c r="F86" s="3">
        <f t="shared" si="4"/>
        <v>85</v>
      </c>
      <c r="G86">
        <v>8.5647000000000002</v>
      </c>
      <c r="H86">
        <v>1.7149999999999999E-2</v>
      </c>
      <c r="I86">
        <v>4.3280000000000003</v>
      </c>
      <c r="J86">
        <v>2.3923E-2</v>
      </c>
      <c r="K86">
        <f t="shared" si="5"/>
        <v>203</v>
      </c>
    </row>
    <row r="87" spans="1:11" x14ac:dyDescent="0.2">
      <c r="A87">
        <f t="shared" si="3"/>
        <v>273</v>
      </c>
      <c r="B87" t="s">
        <v>117</v>
      </c>
      <c r="C87" s="1">
        <v>3.1549527895199999E-9</v>
      </c>
      <c r="D87" s="1">
        <v>1.7080990316100001E-9</v>
      </c>
      <c r="E87">
        <v>3.2369587592664201E-2</v>
      </c>
      <c r="F87" s="3">
        <f t="shared" si="4"/>
        <v>86</v>
      </c>
      <c r="G87">
        <v>29.518000000000001</v>
      </c>
      <c r="H87">
        <v>4.0587999999999999E-2</v>
      </c>
      <c r="I87">
        <v>6.5068999999999999</v>
      </c>
      <c r="J87" s="2">
        <v>2.8862999999999998E-6</v>
      </c>
      <c r="K87">
        <f t="shared" si="5"/>
        <v>35</v>
      </c>
    </row>
    <row r="88" spans="1:11" x14ac:dyDescent="0.2">
      <c r="A88">
        <f t="shared" si="3"/>
        <v>223</v>
      </c>
      <c r="B88" t="s">
        <v>169</v>
      </c>
      <c r="C88" s="1">
        <v>3.47025444612E-9</v>
      </c>
      <c r="D88" s="1">
        <v>1.89120200957E-9</v>
      </c>
      <c r="E88">
        <v>3.3256810869368103E-2</v>
      </c>
      <c r="F88" s="3">
        <f t="shared" si="4"/>
        <v>87</v>
      </c>
      <c r="G88">
        <v>14.243</v>
      </c>
      <c r="H88">
        <v>2.5461000000000001E-2</v>
      </c>
      <c r="I88">
        <v>4.8635999999999999</v>
      </c>
      <c r="J88">
        <v>1.7061000000000001E-3</v>
      </c>
      <c r="K88">
        <f t="shared" si="5"/>
        <v>126</v>
      </c>
    </row>
    <row r="89" spans="1:11" x14ac:dyDescent="0.2">
      <c r="A89">
        <f t="shared" si="3"/>
        <v>244</v>
      </c>
      <c r="B89" t="s">
        <v>152</v>
      </c>
      <c r="C89" s="1">
        <v>3.4500336172000002E-9</v>
      </c>
      <c r="D89" s="1">
        <v>1.9292164184600001E-9</v>
      </c>
      <c r="E89">
        <v>3.6863145619800503E-2</v>
      </c>
      <c r="F89" s="3">
        <f t="shared" si="4"/>
        <v>88</v>
      </c>
      <c r="G89">
        <v>21.606000000000002</v>
      </c>
      <c r="H89">
        <v>3.2202000000000001E-2</v>
      </c>
      <c r="I89">
        <v>5.8936000000000002</v>
      </c>
      <c r="J89">
        <v>1.237E-4</v>
      </c>
      <c r="K89">
        <f t="shared" si="5"/>
        <v>89</v>
      </c>
    </row>
    <row r="90" spans="1:11" x14ac:dyDescent="0.2">
      <c r="A90">
        <f t="shared" si="3"/>
        <v>2</v>
      </c>
      <c r="B90" t="s">
        <v>223</v>
      </c>
      <c r="C90" s="1">
        <v>5.3926862834299998E-9</v>
      </c>
      <c r="D90" s="1">
        <v>3.03073689737E-9</v>
      </c>
      <c r="E90">
        <v>3.7592697100040498E-2</v>
      </c>
      <c r="F90" s="3">
        <f t="shared" si="4"/>
        <v>89</v>
      </c>
      <c r="G90">
        <v>-0.26507999999999998</v>
      </c>
      <c r="H90">
        <v>-4.1434999999999996E-3</v>
      </c>
      <c r="I90">
        <v>0.53422000000000003</v>
      </c>
      <c r="J90">
        <v>0.69011999999999996</v>
      </c>
      <c r="K90">
        <f t="shared" si="5"/>
        <v>383</v>
      </c>
    </row>
    <row r="91" spans="1:11" x14ac:dyDescent="0.2">
      <c r="A91">
        <f t="shared" si="3"/>
        <v>201</v>
      </c>
      <c r="B91" t="s">
        <v>75</v>
      </c>
      <c r="C91" s="1">
        <v>3.2314095243299998E-9</v>
      </c>
      <c r="D91" s="1">
        <v>1.8264727071999999E-9</v>
      </c>
      <c r="E91">
        <v>3.8429612266274997E-2</v>
      </c>
      <c r="F91" s="3">
        <f t="shared" si="4"/>
        <v>90</v>
      </c>
      <c r="G91">
        <v>15.106999999999999</v>
      </c>
      <c r="H91">
        <v>2.3299E-2</v>
      </c>
      <c r="I91">
        <v>5.6173999999999999</v>
      </c>
      <c r="J91">
        <v>3.5850000000000001E-3</v>
      </c>
      <c r="K91">
        <f t="shared" si="5"/>
        <v>141</v>
      </c>
    </row>
    <row r="92" spans="1:11" x14ac:dyDescent="0.2">
      <c r="A92">
        <f t="shared" si="3"/>
        <v>132</v>
      </c>
      <c r="B92" t="s">
        <v>22</v>
      </c>
      <c r="C92" s="1">
        <v>4.0111151626900001E-9</v>
      </c>
      <c r="D92" s="1">
        <v>2.3077533270499999E-9</v>
      </c>
      <c r="E92">
        <v>4.1096249924372399E-2</v>
      </c>
      <c r="F92" s="3">
        <f t="shared" si="4"/>
        <v>91</v>
      </c>
      <c r="G92">
        <v>37.448999999999998</v>
      </c>
      <c r="H92">
        <v>6.0603999999999998E-2</v>
      </c>
      <c r="I92">
        <v>5.2869000000000002</v>
      </c>
      <c r="J92" s="13">
        <v>7.3944000000000003E-13</v>
      </c>
      <c r="K92">
        <f t="shared" si="5"/>
        <v>1</v>
      </c>
    </row>
    <row r="93" spans="1:11" x14ac:dyDescent="0.2">
      <c r="A93">
        <f t="shared" si="3"/>
        <v>289</v>
      </c>
      <c r="B93" t="s">
        <v>146</v>
      </c>
      <c r="C93" s="1">
        <v>2.7972015768199999E-9</v>
      </c>
      <c r="D93" s="1">
        <v>1.63921228238E-9</v>
      </c>
      <c r="E93">
        <v>4.3963992613845503E-2</v>
      </c>
      <c r="F93" s="3">
        <f t="shared" si="4"/>
        <v>92</v>
      </c>
      <c r="G93">
        <v>13.023999999999999</v>
      </c>
      <c r="H93">
        <v>2.2801999999999999E-2</v>
      </c>
      <c r="I93">
        <v>5.0547000000000004</v>
      </c>
      <c r="J93">
        <v>4.9947000000000004E-3</v>
      </c>
      <c r="K93">
        <f t="shared" si="5"/>
        <v>149</v>
      </c>
    </row>
    <row r="94" spans="1:11" x14ac:dyDescent="0.2">
      <c r="A94">
        <f t="shared" si="3"/>
        <v>291</v>
      </c>
      <c r="B94" t="s">
        <v>318</v>
      </c>
      <c r="C94" s="1">
        <v>3.2431366448300002E-9</v>
      </c>
      <c r="D94" s="1">
        <v>1.9012693669100001E-9</v>
      </c>
      <c r="E94">
        <v>4.4025044082451802E-2</v>
      </c>
      <c r="F94" s="3">
        <f t="shared" si="4"/>
        <v>93</v>
      </c>
      <c r="G94">
        <v>21.292999999999999</v>
      </c>
      <c r="H94">
        <v>3.0653E-2</v>
      </c>
      <c r="I94">
        <v>6.07</v>
      </c>
      <c r="J94">
        <v>2.2654000000000001E-4</v>
      </c>
      <c r="K94">
        <f t="shared" si="5"/>
        <v>97</v>
      </c>
    </row>
    <row r="95" spans="1:11" x14ac:dyDescent="0.2">
      <c r="A95">
        <f t="shared" si="3"/>
        <v>268</v>
      </c>
      <c r="B95" t="s">
        <v>83</v>
      </c>
      <c r="C95" s="1">
        <v>2.8225101672799999E-9</v>
      </c>
      <c r="D95" s="1">
        <v>1.66704264863E-9</v>
      </c>
      <c r="E95">
        <v>4.5215919175916303E-2</v>
      </c>
      <c r="F95" s="3">
        <f t="shared" si="4"/>
        <v>94</v>
      </c>
      <c r="G95">
        <v>21.808</v>
      </c>
      <c r="H95">
        <v>3.2493000000000001E-2</v>
      </c>
      <c r="I95">
        <v>5.9124999999999996</v>
      </c>
      <c r="J95">
        <v>1.1326E-4</v>
      </c>
      <c r="K95">
        <f t="shared" si="5"/>
        <v>86</v>
      </c>
    </row>
    <row r="96" spans="1:11" x14ac:dyDescent="0.2">
      <c r="A96">
        <f t="shared" si="3"/>
        <v>153</v>
      </c>
      <c r="B96" t="s">
        <v>69</v>
      </c>
      <c r="C96" s="1">
        <v>3.49846040138E-9</v>
      </c>
      <c r="D96" s="1">
        <v>2.0983086604999999E-9</v>
      </c>
      <c r="E96">
        <v>4.7729733681776798E-2</v>
      </c>
      <c r="F96" s="3">
        <f t="shared" si="4"/>
        <v>95</v>
      </c>
      <c r="G96">
        <v>11.488</v>
      </c>
      <c r="H96">
        <v>2.1128999999999998E-2</v>
      </c>
      <c r="I96">
        <v>4.5814000000000004</v>
      </c>
      <c r="J96">
        <v>6.0844999999999996E-3</v>
      </c>
      <c r="K96">
        <f t="shared" si="5"/>
        <v>155</v>
      </c>
    </row>
    <row r="97" spans="1:11" x14ac:dyDescent="0.2">
      <c r="A97">
        <f t="shared" si="3"/>
        <v>207</v>
      </c>
      <c r="B97" t="s">
        <v>105</v>
      </c>
      <c r="C97" s="1">
        <v>3.1023209022899999E-9</v>
      </c>
      <c r="D97" s="1">
        <v>1.92382975383E-9</v>
      </c>
      <c r="E97">
        <v>5.34183725171321E-2</v>
      </c>
      <c r="F97" s="3">
        <f t="shared" si="4"/>
        <v>96</v>
      </c>
      <c r="G97">
        <v>17.888000000000002</v>
      </c>
      <c r="H97">
        <v>3.2167000000000001E-2</v>
      </c>
      <c r="I97">
        <v>4.9610000000000003</v>
      </c>
      <c r="J97">
        <v>1.5616999999999999E-4</v>
      </c>
      <c r="K97">
        <f t="shared" si="5"/>
        <v>94</v>
      </c>
    </row>
    <row r="98" spans="1:11" x14ac:dyDescent="0.2">
      <c r="A98">
        <f t="shared" si="3"/>
        <v>121</v>
      </c>
      <c r="B98" t="s">
        <v>36</v>
      </c>
      <c r="C98" s="1">
        <v>3.2832528973699998E-9</v>
      </c>
      <c r="D98" s="1">
        <v>2.10027457169E-9</v>
      </c>
      <c r="E98">
        <v>5.8996976150306503E-2</v>
      </c>
      <c r="F98" s="3">
        <f t="shared" si="4"/>
        <v>97</v>
      </c>
      <c r="G98">
        <v>6.0909000000000004</v>
      </c>
      <c r="H98">
        <v>1.1278E-2</v>
      </c>
      <c r="I98">
        <v>4.5111999999999997</v>
      </c>
      <c r="J98">
        <v>8.8492000000000001E-2</v>
      </c>
      <c r="K98">
        <f t="shared" si="5"/>
        <v>262</v>
      </c>
    </row>
    <row r="99" spans="1:11" x14ac:dyDescent="0.2">
      <c r="A99">
        <f t="shared" si="3"/>
        <v>139</v>
      </c>
      <c r="B99" t="s">
        <v>15</v>
      </c>
      <c r="C99" s="1">
        <v>3.7569506586700003E-9</v>
      </c>
      <c r="D99" s="1">
        <v>2.4126378862699998E-9</v>
      </c>
      <c r="E99">
        <v>5.9711949738847601E-2</v>
      </c>
      <c r="F99" s="3">
        <f t="shared" si="4"/>
        <v>98</v>
      </c>
      <c r="G99">
        <v>27.356000000000002</v>
      </c>
      <c r="H99">
        <v>4.2231999999999999E-2</v>
      </c>
      <c r="I99">
        <v>5.5659999999999998</v>
      </c>
      <c r="J99" s="2">
        <v>4.4958999999999999E-7</v>
      </c>
      <c r="K99">
        <f t="shared" si="5"/>
        <v>29</v>
      </c>
    </row>
    <row r="100" spans="1:11" x14ac:dyDescent="0.2">
      <c r="A100">
        <f t="shared" si="3"/>
        <v>117</v>
      </c>
      <c r="B100" t="s">
        <v>142</v>
      </c>
      <c r="C100" s="1">
        <v>3.6845211134700001E-9</v>
      </c>
      <c r="D100" s="1">
        <v>2.3981585489800001E-9</v>
      </c>
      <c r="E100">
        <v>6.22206481279826E-2</v>
      </c>
      <c r="F100" s="3">
        <f t="shared" si="4"/>
        <v>99</v>
      </c>
      <c r="G100">
        <v>5.617</v>
      </c>
      <c r="H100">
        <v>1.1386E-2</v>
      </c>
      <c r="I100">
        <v>4.3015999999999996</v>
      </c>
      <c r="J100">
        <v>9.5823000000000005E-2</v>
      </c>
      <c r="K100">
        <f t="shared" si="5"/>
        <v>264</v>
      </c>
    </row>
    <row r="101" spans="1:11" x14ac:dyDescent="0.2">
      <c r="A101">
        <f t="shared" si="3"/>
        <v>205</v>
      </c>
      <c r="B101" t="s">
        <v>124</v>
      </c>
      <c r="C101" s="1">
        <v>3.0587260482600002E-9</v>
      </c>
      <c r="D101" s="1">
        <v>2.0308030397899999E-9</v>
      </c>
      <c r="E101">
        <v>6.6012310580589803E-2</v>
      </c>
      <c r="F101" s="3">
        <f t="shared" si="4"/>
        <v>100</v>
      </c>
      <c r="G101">
        <v>8.0589999999999993</v>
      </c>
      <c r="H101">
        <v>1.3743E-2</v>
      </c>
      <c r="I101">
        <v>5.1216999999999997</v>
      </c>
      <c r="J101">
        <v>5.7813999999999997E-2</v>
      </c>
      <c r="K101">
        <f t="shared" si="5"/>
        <v>235</v>
      </c>
    </row>
    <row r="102" spans="1:11" x14ac:dyDescent="0.2">
      <c r="A102">
        <f t="shared" si="3"/>
        <v>109</v>
      </c>
      <c r="B102" t="s">
        <v>248</v>
      </c>
      <c r="C102" s="1">
        <v>2.7622584542700001E-9</v>
      </c>
      <c r="D102" s="1">
        <v>1.85130248621E-9</v>
      </c>
      <c r="E102">
        <v>6.78414204958325E-2</v>
      </c>
      <c r="F102" s="3">
        <f t="shared" si="4"/>
        <v>101</v>
      </c>
      <c r="G102">
        <v>24.273</v>
      </c>
      <c r="H102">
        <v>3.3980999999999997E-2</v>
      </c>
      <c r="I102">
        <v>6.2096999999999998</v>
      </c>
      <c r="J102" s="2">
        <v>4.6597000000000001E-5</v>
      </c>
      <c r="K102">
        <f t="shared" si="5"/>
        <v>65</v>
      </c>
    </row>
    <row r="103" spans="1:11" x14ac:dyDescent="0.2">
      <c r="A103">
        <f t="shared" si="3"/>
        <v>256</v>
      </c>
      <c r="B103" t="s">
        <v>121</v>
      </c>
      <c r="C103" s="1">
        <v>2.3625954106099999E-9</v>
      </c>
      <c r="D103" s="1">
        <v>1.6244901883499999E-9</v>
      </c>
      <c r="E103">
        <v>7.2923103179219795E-2</v>
      </c>
      <c r="F103" s="3">
        <f t="shared" si="4"/>
        <v>102</v>
      </c>
      <c r="G103">
        <v>18.503</v>
      </c>
      <c r="H103">
        <v>2.7713000000000002E-2</v>
      </c>
      <c r="I103">
        <v>5.7832999999999997</v>
      </c>
      <c r="J103">
        <v>6.9041000000000003E-4</v>
      </c>
      <c r="K103">
        <f t="shared" si="5"/>
        <v>113</v>
      </c>
    </row>
    <row r="104" spans="1:11" x14ac:dyDescent="0.2">
      <c r="A104">
        <f t="shared" si="3"/>
        <v>303</v>
      </c>
      <c r="B104" t="s">
        <v>118</v>
      </c>
      <c r="C104" s="1">
        <v>2.6422389036999998E-9</v>
      </c>
      <c r="D104" s="1">
        <v>1.8503693073600001E-9</v>
      </c>
      <c r="E104">
        <v>7.6652810166762703E-2</v>
      </c>
      <c r="F104" s="3">
        <f t="shared" si="4"/>
        <v>103</v>
      </c>
      <c r="G104">
        <v>0.88676999999999995</v>
      </c>
      <c r="H104">
        <v>2.7231E-3</v>
      </c>
      <c r="I104">
        <v>2.5432000000000001</v>
      </c>
      <c r="J104">
        <v>0.36366999999999999</v>
      </c>
      <c r="K104">
        <f t="shared" si="5"/>
        <v>339</v>
      </c>
    </row>
    <row r="105" spans="1:11" x14ac:dyDescent="0.2">
      <c r="A105">
        <f t="shared" si="3"/>
        <v>255</v>
      </c>
      <c r="B105" t="s">
        <v>96</v>
      </c>
      <c r="C105" s="1">
        <v>2.5916080343999999E-9</v>
      </c>
      <c r="D105" s="1">
        <v>1.8358120860400001E-9</v>
      </c>
      <c r="E105">
        <v>7.9019789486838299E-2</v>
      </c>
      <c r="F105" s="3">
        <f t="shared" si="4"/>
        <v>104</v>
      </c>
      <c r="G105">
        <v>18.041</v>
      </c>
      <c r="H105">
        <v>2.7882000000000001E-2</v>
      </c>
      <c r="I105">
        <v>5.5933999999999999</v>
      </c>
      <c r="J105">
        <v>6.3060999999999998E-4</v>
      </c>
      <c r="K105">
        <f t="shared" si="5"/>
        <v>110</v>
      </c>
    </row>
    <row r="106" spans="1:11" x14ac:dyDescent="0.2">
      <c r="A106">
        <f t="shared" si="3"/>
        <v>206</v>
      </c>
      <c r="B106" t="s">
        <v>155</v>
      </c>
      <c r="C106" s="1">
        <v>2.67752761528E-9</v>
      </c>
      <c r="D106" s="1">
        <v>1.91734218595E-9</v>
      </c>
      <c r="E106">
        <v>8.1285187972858705E-2</v>
      </c>
      <c r="F106" s="3">
        <f t="shared" si="4"/>
        <v>105</v>
      </c>
      <c r="G106">
        <v>16.667000000000002</v>
      </c>
      <c r="H106">
        <v>3.4105000000000003E-2</v>
      </c>
      <c r="I106">
        <v>4.2979000000000003</v>
      </c>
      <c r="J106" s="2">
        <v>5.2939999999999998E-5</v>
      </c>
      <c r="K106">
        <f t="shared" si="5"/>
        <v>68</v>
      </c>
    </row>
    <row r="107" spans="1:11" x14ac:dyDescent="0.2">
      <c r="A107">
        <f t="shared" si="3"/>
        <v>247</v>
      </c>
      <c r="B107" t="s">
        <v>168</v>
      </c>
      <c r="C107" s="1">
        <v>3.1123077127299999E-9</v>
      </c>
      <c r="D107" s="1">
        <v>2.2630385376600001E-9</v>
      </c>
      <c r="E107">
        <v>8.4522596181359405E-2</v>
      </c>
      <c r="F107" s="3">
        <f t="shared" si="4"/>
        <v>106</v>
      </c>
      <c r="G107">
        <v>11.358000000000001</v>
      </c>
      <c r="H107">
        <v>1.7715999999999999E-2</v>
      </c>
      <c r="I107">
        <v>5.6721000000000004</v>
      </c>
      <c r="J107">
        <v>2.2630999999999998E-2</v>
      </c>
      <c r="K107">
        <f t="shared" si="5"/>
        <v>199</v>
      </c>
    </row>
    <row r="108" spans="1:11" x14ac:dyDescent="0.2">
      <c r="A108">
        <f t="shared" si="3"/>
        <v>119</v>
      </c>
      <c r="B108" t="s">
        <v>316</v>
      </c>
      <c r="C108" s="1">
        <v>3.38567064836E-9</v>
      </c>
      <c r="D108" s="1">
        <v>2.4684228722599999E-9</v>
      </c>
      <c r="E108">
        <v>8.50951428768493E-2</v>
      </c>
      <c r="F108" s="3">
        <f t="shared" si="4"/>
        <v>107</v>
      </c>
      <c r="G108">
        <v>3.8260999999999998</v>
      </c>
      <c r="H108">
        <v>8.8895999999999992E-3</v>
      </c>
      <c r="I108">
        <v>3.8502000000000001</v>
      </c>
      <c r="J108">
        <v>0.16019</v>
      </c>
      <c r="K108">
        <f t="shared" si="5"/>
        <v>293</v>
      </c>
    </row>
    <row r="109" spans="1:11" x14ac:dyDescent="0.2">
      <c r="A109">
        <f t="shared" si="3"/>
        <v>124</v>
      </c>
      <c r="B109" t="s">
        <v>82</v>
      </c>
      <c r="C109" s="1">
        <v>2.84796851094E-9</v>
      </c>
      <c r="D109" s="1">
        <v>2.0853469894899998E-9</v>
      </c>
      <c r="E109">
        <v>8.6015809711704E-2</v>
      </c>
      <c r="F109" s="3">
        <f t="shared" si="4"/>
        <v>108</v>
      </c>
      <c r="G109">
        <v>19.422999999999998</v>
      </c>
      <c r="H109">
        <v>3.1267999999999997E-2</v>
      </c>
      <c r="I109">
        <v>5.4359000000000002</v>
      </c>
      <c r="J109">
        <v>1.7702000000000001E-4</v>
      </c>
      <c r="K109">
        <f t="shared" si="5"/>
        <v>95</v>
      </c>
    </row>
    <row r="110" spans="1:11" x14ac:dyDescent="0.2">
      <c r="A110">
        <f t="shared" si="3"/>
        <v>148</v>
      </c>
      <c r="B110" t="s">
        <v>51</v>
      </c>
      <c r="C110" s="1">
        <v>3.44352261631E-9</v>
      </c>
      <c r="D110" s="1">
        <v>2.6426774052900002E-9</v>
      </c>
      <c r="E110">
        <v>9.6280020050549406E-2</v>
      </c>
      <c r="F110" s="3">
        <f t="shared" si="4"/>
        <v>109</v>
      </c>
      <c r="G110">
        <v>26.984000000000002</v>
      </c>
      <c r="H110">
        <v>3.6915999999999997E-2</v>
      </c>
      <c r="I110">
        <v>6.4386000000000001</v>
      </c>
      <c r="J110" s="2">
        <v>1.3974E-5</v>
      </c>
      <c r="K110">
        <f t="shared" si="5"/>
        <v>48</v>
      </c>
    </row>
    <row r="111" spans="1:11" x14ac:dyDescent="0.2">
      <c r="A111">
        <f t="shared" si="3"/>
        <v>456</v>
      </c>
      <c r="B111" t="s">
        <v>100</v>
      </c>
      <c r="C111" s="1">
        <v>2.3234668443300002E-9</v>
      </c>
      <c r="D111" s="1">
        <v>1.80475405466E-9</v>
      </c>
      <c r="E111">
        <v>9.8974897035454201E-2</v>
      </c>
      <c r="F111" s="3">
        <f t="shared" si="4"/>
        <v>110</v>
      </c>
      <c r="G111">
        <v>11.628</v>
      </c>
      <c r="H111">
        <v>1.7353E-2</v>
      </c>
      <c r="I111">
        <v>5.7388000000000003</v>
      </c>
      <c r="J111">
        <v>2.1385000000000001E-2</v>
      </c>
      <c r="K111">
        <f t="shared" si="5"/>
        <v>196</v>
      </c>
    </row>
    <row r="112" spans="1:11" x14ac:dyDescent="0.2">
      <c r="A112">
        <f t="shared" si="3"/>
        <v>110</v>
      </c>
      <c r="B112" t="s">
        <v>131</v>
      </c>
      <c r="C112" s="1">
        <v>2.6653298477800002E-9</v>
      </c>
      <c r="D112" s="1">
        <v>2.07202484723E-9</v>
      </c>
      <c r="E112">
        <v>9.91620958264368E-2</v>
      </c>
      <c r="F112" s="3">
        <f t="shared" si="4"/>
        <v>111</v>
      </c>
      <c r="G112">
        <v>15.596</v>
      </c>
      <c r="H112">
        <v>2.7462E-2</v>
      </c>
      <c r="I112">
        <v>5.2076000000000002</v>
      </c>
      <c r="J112">
        <v>1.3756E-3</v>
      </c>
      <c r="K112">
        <f t="shared" si="5"/>
        <v>123</v>
      </c>
    </row>
    <row r="113" spans="1:11" x14ac:dyDescent="0.2">
      <c r="A113">
        <f t="shared" si="3"/>
        <v>137</v>
      </c>
      <c r="B113" t="s">
        <v>73</v>
      </c>
      <c r="C113" s="1">
        <v>2.8795586419E-9</v>
      </c>
      <c r="D113" s="1">
        <v>2.2450927744000002E-9</v>
      </c>
      <c r="E113">
        <v>9.9815918263578898E-2</v>
      </c>
      <c r="F113" s="3">
        <f t="shared" si="4"/>
        <v>112</v>
      </c>
      <c r="G113">
        <v>16.731000000000002</v>
      </c>
      <c r="H113">
        <v>2.7178000000000001E-2</v>
      </c>
      <c r="I113">
        <v>5.3349000000000002</v>
      </c>
      <c r="J113">
        <v>8.5793000000000002E-4</v>
      </c>
      <c r="K113">
        <f t="shared" si="5"/>
        <v>115</v>
      </c>
    </row>
    <row r="114" spans="1:11" x14ac:dyDescent="0.2">
      <c r="A114">
        <f t="shared" si="3"/>
        <v>275</v>
      </c>
      <c r="B114" t="s">
        <v>137</v>
      </c>
      <c r="C114" s="1">
        <v>2.1370079990100001E-9</v>
      </c>
      <c r="D114" s="1">
        <v>1.67854407402E-9</v>
      </c>
      <c r="E114">
        <v>0.101485621193715</v>
      </c>
      <c r="F114" s="3">
        <f t="shared" si="4"/>
        <v>113</v>
      </c>
      <c r="G114">
        <v>21.734000000000002</v>
      </c>
      <c r="H114">
        <v>3.2543000000000002E-2</v>
      </c>
      <c r="I114">
        <v>5.9501999999999997</v>
      </c>
      <c r="J114">
        <v>1.3029E-4</v>
      </c>
      <c r="K114">
        <f t="shared" si="5"/>
        <v>90</v>
      </c>
    </row>
    <row r="115" spans="1:11" x14ac:dyDescent="0.2">
      <c r="A115">
        <f t="shared" si="3"/>
        <v>208</v>
      </c>
      <c r="B115" t="s">
        <v>70</v>
      </c>
      <c r="C115" s="1">
        <v>2.3747295883400001E-9</v>
      </c>
      <c r="D115" s="1">
        <v>1.86569359374E-9</v>
      </c>
      <c r="E115">
        <v>0.10153739724701299</v>
      </c>
      <c r="F115" s="3">
        <f t="shared" si="4"/>
        <v>114</v>
      </c>
      <c r="G115">
        <v>13.007999999999999</v>
      </c>
      <c r="H115">
        <v>2.2943000000000002E-2</v>
      </c>
      <c r="I115">
        <v>4.9756999999999998</v>
      </c>
      <c r="J115">
        <v>4.4764999999999996E-3</v>
      </c>
      <c r="K115">
        <f t="shared" si="5"/>
        <v>146</v>
      </c>
    </row>
    <row r="116" spans="1:11" x14ac:dyDescent="0.2">
      <c r="A116">
        <f t="shared" si="3"/>
        <v>115</v>
      </c>
      <c r="B116" t="s">
        <v>425</v>
      </c>
      <c r="C116" s="1">
        <v>2.9956332238299999E-9</v>
      </c>
      <c r="D116" s="1">
        <v>2.4224696176400001E-9</v>
      </c>
      <c r="E116">
        <v>0.10811725072268299</v>
      </c>
      <c r="F116" s="3">
        <f t="shared" si="4"/>
        <v>115</v>
      </c>
      <c r="G116">
        <v>8.6059000000000001</v>
      </c>
      <c r="H116">
        <v>1.9099000000000001E-2</v>
      </c>
      <c r="I116">
        <v>3.8357000000000001</v>
      </c>
      <c r="J116">
        <v>1.2435E-2</v>
      </c>
      <c r="K116">
        <f t="shared" si="5"/>
        <v>178</v>
      </c>
    </row>
    <row r="117" spans="1:11" x14ac:dyDescent="0.2">
      <c r="A117">
        <f t="shared" si="3"/>
        <v>212</v>
      </c>
      <c r="B117" t="s">
        <v>164</v>
      </c>
      <c r="C117" s="1">
        <v>2.43546732533E-9</v>
      </c>
      <c r="D117" s="1">
        <v>1.9751339130199998E-9</v>
      </c>
      <c r="E117">
        <v>0.108775867939387</v>
      </c>
      <c r="F117" s="3">
        <f t="shared" si="4"/>
        <v>116</v>
      </c>
      <c r="G117">
        <v>12.448</v>
      </c>
      <c r="H117">
        <v>2.3168000000000001E-2</v>
      </c>
      <c r="I117">
        <v>4.7454999999999998</v>
      </c>
      <c r="J117">
        <v>4.3606000000000001E-3</v>
      </c>
      <c r="K117">
        <f t="shared" si="5"/>
        <v>145</v>
      </c>
    </row>
    <row r="118" spans="1:11" x14ac:dyDescent="0.2">
      <c r="A118">
        <f t="shared" si="3"/>
        <v>292</v>
      </c>
      <c r="B118" t="s">
        <v>127</v>
      </c>
      <c r="C118" s="1">
        <v>2.4409163743500002E-9</v>
      </c>
      <c r="D118" s="1">
        <v>1.9828317926000001E-9</v>
      </c>
      <c r="E118">
        <v>0.109156675331674</v>
      </c>
      <c r="F118" s="3">
        <f t="shared" si="4"/>
        <v>117</v>
      </c>
      <c r="G118">
        <v>21.849</v>
      </c>
      <c r="H118">
        <v>3.2975999999999998E-2</v>
      </c>
      <c r="I118">
        <v>5.8834</v>
      </c>
      <c r="J118" s="12">
        <v>1.0259000000000001E-4</v>
      </c>
      <c r="K118">
        <f t="shared" si="5"/>
        <v>82</v>
      </c>
    </row>
    <row r="119" spans="1:11" x14ac:dyDescent="0.2">
      <c r="A119">
        <f t="shared" si="3"/>
        <v>108</v>
      </c>
      <c r="B119" t="s">
        <v>308</v>
      </c>
      <c r="C119" s="1">
        <v>2.2028216738899999E-9</v>
      </c>
      <c r="D119" s="1">
        <v>1.8266840802799999E-9</v>
      </c>
      <c r="E119">
        <v>0.11392556157079101</v>
      </c>
      <c r="F119" s="3">
        <f t="shared" si="4"/>
        <v>118</v>
      </c>
      <c r="G119">
        <v>37.731000000000002</v>
      </c>
      <c r="H119">
        <v>4.9610000000000001E-2</v>
      </c>
      <c r="I119">
        <v>6.7595000000000001</v>
      </c>
      <c r="J119" s="2">
        <v>1.2123E-8</v>
      </c>
      <c r="K119">
        <f t="shared" si="5"/>
        <v>12</v>
      </c>
    </row>
    <row r="120" spans="1:11" x14ac:dyDescent="0.2">
      <c r="A120">
        <f t="shared" si="3"/>
        <v>296</v>
      </c>
      <c r="B120" t="s">
        <v>176</v>
      </c>
      <c r="C120" s="1">
        <v>2.1520653209099998E-9</v>
      </c>
      <c r="D120" s="1">
        <v>1.80237582533E-9</v>
      </c>
      <c r="E120">
        <v>0.116235882089958</v>
      </c>
      <c r="F120" s="3">
        <f t="shared" si="4"/>
        <v>119</v>
      </c>
      <c r="G120">
        <v>20.358000000000001</v>
      </c>
      <c r="H120">
        <v>3.2468999999999998E-2</v>
      </c>
      <c r="I120">
        <v>5.5144000000000002</v>
      </c>
      <c r="J120">
        <v>1.1179E-4</v>
      </c>
      <c r="K120">
        <f t="shared" si="5"/>
        <v>85</v>
      </c>
    </row>
    <row r="121" spans="1:11" x14ac:dyDescent="0.2">
      <c r="A121">
        <f t="shared" si="3"/>
        <v>131</v>
      </c>
      <c r="B121" t="s">
        <v>108</v>
      </c>
      <c r="C121" s="1">
        <v>2.8063792555099999E-9</v>
      </c>
      <c r="D121" s="1">
        <v>2.3552289825799999E-9</v>
      </c>
      <c r="E121">
        <v>0.116718356971837</v>
      </c>
      <c r="F121" s="3">
        <f t="shared" si="4"/>
        <v>120</v>
      </c>
      <c r="G121">
        <v>24.782</v>
      </c>
      <c r="H121">
        <v>3.4833999999999997E-2</v>
      </c>
      <c r="I121">
        <v>6.2594000000000003</v>
      </c>
      <c r="J121" s="2">
        <v>3.7796000000000002E-5</v>
      </c>
      <c r="K121">
        <f t="shared" si="5"/>
        <v>62</v>
      </c>
    </row>
    <row r="122" spans="1:11" x14ac:dyDescent="0.2">
      <c r="A122">
        <f t="shared" si="3"/>
        <v>125</v>
      </c>
      <c r="B122" t="s">
        <v>60</v>
      </c>
      <c r="C122" s="1">
        <v>2.52991369469E-9</v>
      </c>
      <c r="D122" s="1">
        <v>2.18065622662E-9</v>
      </c>
      <c r="E122">
        <v>0.12299150174033401</v>
      </c>
      <c r="F122" s="3">
        <f t="shared" si="4"/>
        <v>121</v>
      </c>
      <c r="G122">
        <v>27.646000000000001</v>
      </c>
      <c r="H122">
        <v>3.8736E-2</v>
      </c>
      <c r="I122">
        <v>6.2904999999999998</v>
      </c>
      <c r="J122" s="2">
        <v>5.5851000000000001E-6</v>
      </c>
      <c r="K122">
        <f t="shared" si="5"/>
        <v>41</v>
      </c>
    </row>
    <row r="123" spans="1:11" x14ac:dyDescent="0.2">
      <c r="A123">
        <f t="shared" si="3"/>
        <v>138</v>
      </c>
      <c r="B123" t="s">
        <v>2</v>
      </c>
      <c r="C123" s="1">
        <v>2.6583343765800002E-9</v>
      </c>
      <c r="D123" s="1">
        <v>2.2940813763100002E-9</v>
      </c>
      <c r="E123">
        <v>0.123273046153103</v>
      </c>
      <c r="F123" s="3">
        <f t="shared" si="4"/>
        <v>122</v>
      </c>
      <c r="G123">
        <v>21.466999999999999</v>
      </c>
      <c r="H123">
        <v>3.6281000000000001E-2</v>
      </c>
      <c r="I123">
        <v>5.1388999999999996</v>
      </c>
      <c r="J123" s="2">
        <v>1.4843E-5</v>
      </c>
      <c r="K123">
        <f t="shared" si="5"/>
        <v>49</v>
      </c>
    </row>
    <row r="124" spans="1:11" x14ac:dyDescent="0.2">
      <c r="A124">
        <f t="shared" si="3"/>
        <v>238</v>
      </c>
      <c r="B124" t="s">
        <v>339</v>
      </c>
      <c r="C124" s="1">
        <v>2.4733584997500001E-9</v>
      </c>
      <c r="D124" s="1">
        <v>2.1507661293300002E-9</v>
      </c>
      <c r="E124">
        <v>0.125074094718957</v>
      </c>
      <c r="F124" s="3">
        <f t="shared" si="4"/>
        <v>123</v>
      </c>
      <c r="G124">
        <v>14.385</v>
      </c>
      <c r="H124">
        <v>2.0323999999999998E-2</v>
      </c>
      <c r="I124">
        <v>6.2850000000000001</v>
      </c>
      <c r="J124">
        <v>1.1051999999999999E-2</v>
      </c>
      <c r="K124">
        <f t="shared" si="5"/>
        <v>173</v>
      </c>
    </row>
    <row r="125" spans="1:11" x14ac:dyDescent="0.2">
      <c r="A125">
        <f t="shared" si="3"/>
        <v>232</v>
      </c>
      <c r="B125" t="s">
        <v>194</v>
      </c>
      <c r="C125" s="1">
        <v>1.9611478997199999E-9</v>
      </c>
      <c r="D125" s="1">
        <v>1.7117227735799999E-9</v>
      </c>
      <c r="E125">
        <v>0.12595637326318199</v>
      </c>
      <c r="F125" s="3">
        <f t="shared" si="4"/>
        <v>124</v>
      </c>
      <c r="G125">
        <v>24.123000000000001</v>
      </c>
      <c r="H125">
        <v>3.2902000000000001E-2</v>
      </c>
      <c r="I125">
        <v>6.4922000000000004</v>
      </c>
      <c r="J125" s="12">
        <v>1.0175000000000001E-4</v>
      </c>
      <c r="K125">
        <f t="shared" si="5"/>
        <v>81</v>
      </c>
    </row>
    <row r="126" spans="1:11" x14ac:dyDescent="0.2">
      <c r="A126">
        <f t="shared" si="3"/>
        <v>438</v>
      </c>
      <c r="B126" t="s">
        <v>210</v>
      </c>
      <c r="C126" s="1">
        <v>2.0222429281300001E-9</v>
      </c>
      <c r="D126" s="1">
        <v>1.766723082E-9</v>
      </c>
      <c r="E126">
        <v>0.12618138379511101</v>
      </c>
      <c r="F126" s="3">
        <f t="shared" si="4"/>
        <v>125</v>
      </c>
      <c r="G126">
        <v>10.670999999999999</v>
      </c>
      <c r="H126">
        <v>1.7881000000000001E-2</v>
      </c>
      <c r="I126">
        <v>5.3284000000000002</v>
      </c>
      <c r="J126">
        <v>2.2615E-2</v>
      </c>
      <c r="K126">
        <f t="shared" si="5"/>
        <v>198</v>
      </c>
    </row>
    <row r="127" spans="1:11" x14ac:dyDescent="0.2">
      <c r="A127">
        <f t="shared" si="3"/>
        <v>154</v>
      </c>
      <c r="B127" t="s">
        <v>72</v>
      </c>
      <c r="C127" s="1">
        <v>2.3095148743800001E-9</v>
      </c>
      <c r="D127" s="1">
        <v>2.0222120596299999E-9</v>
      </c>
      <c r="E127">
        <v>0.12671172759511501</v>
      </c>
      <c r="F127" s="3">
        <f t="shared" si="4"/>
        <v>126</v>
      </c>
      <c r="G127">
        <v>6.4668000000000001</v>
      </c>
      <c r="H127">
        <v>1.1802E-2</v>
      </c>
      <c r="I127">
        <v>4.7187000000000001</v>
      </c>
      <c r="J127">
        <v>8.5283999999999999E-2</v>
      </c>
      <c r="K127">
        <f t="shared" si="5"/>
        <v>260</v>
      </c>
    </row>
    <row r="128" spans="1:11" x14ac:dyDescent="0.2">
      <c r="A128">
        <f t="shared" si="3"/>
        <v>216</v>
      </c>
      <c r="B128" t="s">
        <v>159</v>
      </c>
      <c r="C128" s="1">
        <v>1.8091339113199999E-9</v>
      </c>
      <c r="D128" s="1">
        <v>1.5841196574900001E-9</v>
      </c>
      <c r="E128">
        <v>0.126717922986743</v>
      </c>
      <c r="F128" s="3">
        <f t="shared" si="4"/>
        <v>127</v>
      </c>
      <c r="G128">
        <v>22.725999999999999</v>
      </c>
      <c r="H128">
        <v>3.3667000000000002E-2</v>
      </c>
      <c r="I128">
        <v>5.9675000000000002</v>
      </c>
      <c r="J128" s="2">
        <v>7.0284999999999995E-5</v>
      </c>
      <c r="K128">
        <f t="shared" si="5"/>
        <v>76</v>
      </c>
    </row>
    <row r="129" spans="1:11" x14ac:dyDescent="0.2">
      <c r="A129">
        <f t="shared" si="3"/>
        <v>126</v>
      </c>
      <c r="B129" t="s">
        <v>31</v>
      </c>
      <c r="C129" s="1">
        <v>2.2744383696899998E-9</v>
      </c>
      <c r="D129" s="1">
        <v>2.0783744591700001E-9</v>
      </c>
      <c r="E129">
        <v>0.13690399205964399</v>
      </c>
      <c r="F129" s="3">
        <f t="shared" si="4"/>
        <v>128</v>
      </c>
      <c r="G129">
        <v>5.0175000000000001</v>
      </c>
      <c r="H129">
        <v>1.0784E-2</v>
      </c>
      <c r="I129">
        <v>4.1673</v>
      </c>
      <c r="J129">
        <v>0.1143</v>
      </c>
      <c r="K129">
        <f t="shared" si="5"/>
        <v>274</v>
      </c>
    </row>
    <row r="130" spans="1:11" x14ac:dyDescent="0.2">
      <c r="A130">
        <f t="shared" ref="A130:A193" si="6">VALUE(SUBSTITUTE(B130, "Cluster", ""))</f>
        <v>386</v>
      </c>
      <c r="B130" t="s">
        <v>180</v>
      </c>
      <c r="C130" s="1">
        <v>1.8158529415799999E-9</v>
      </c>
      <c r="D130" s="1">
        <v>1.6668299625099999E-9</v>
      </c>
      <c r="E130">
        <v>0.13798765761751799</v>
      </c>
      <c r="F130" s="3">
        <f t="shared" si="4"/>
        <v>129</v>
      </c>
      <c r="G130">
        <v>10.359</v>
      </c>
      <c r="H130">
        <v>1.8998000000000001E-2</v>
      </c>
      <c r="I130">
        <v>4.6279000000000003</v>
      </c>
      <c r="J130">
        <v>1.2605E-2</v>
      </c>
      <c r="K130">
        <f t="shared" si="5"/>
        <v>179</v>
      </c>
    </row>
    <row r="131" spans="1:11" x14ac:dyDescent="0.2">
      <c r="A131">
        <f t="shared" si="6"/>
        <v>423</v>
      </c>
      <c r="B131" t="s">
        <v>195</v>
      </c>
      <c r="C131" s="1">
        <v>2.14310747669E-9</v>
      </c>
      <c r="D131" s="1">
        <v>1.9979328001199999E-9</v>
      </c>
      <c r="E131">
        <v>0.14171129870502</v>
      </c>
      <c r="F131" s="3">
        <f t="shared" ref="F131:F194" si="7">_xlfn.RANK.AVG(E131, $E$2:$E$462,1)</f>
        <v>130</v>
      </c>
      <c r="G131">
        <v>27.744</v>
      </c>
      <c r="H131">
        <v>3.1185999999999998E-2</v>
      </c>
      <c r="I131">
        <v>7.8259999999999996</v>
      </c>
      <c r="J131">
        <v>1.9689999999999999E-4</v>
      </c>
      <c r="K131">
        <f t="shared" ref="K131:K194" si="8">_xlfn.RANK.AVG(J131, $J$2:$J$462,1)</f>
        <v>96</v>
      </c>
    </row>
    <row r="132" spans="1:11" x14ac:dyDescent="0.2">
      <c r="A132">
        <f t="shared" si="6"/>
        <v>170</v>
      </c>
      <c r="B132" t="s">
        <v>181</v>
      </c>
      <c r="C132" s="1">
        <v>2.43925995746E-9</v>
      </c>
      <c r="D132" s="1">
        <v>2.29022426654E-9</v>
      </c>
      <c r="E132">
        <v>0.14342106025641299</v>
      </c>
      <c r="F132" s="3">
        <f t="shared" si="7"/>
        <v>131</v>
      </c>
      <c r="G132">
        <v>5.4702999999999999</v>
      </c>
      <c r="H132">
        <v>8.6207999999999996E-3</v>
      </c>
      <c r="I132">
        <v>5.4322999999999997</v>
      </c>
      <c r="J132">
        <v>0.15698000000000001</v>
      </c>
      <c r="K132">
        <f t="shared" si="8"/>
        <v>291</v>
      </c>
    </row>
    <row r="133" spans="1:11" x14ac:dyDescent="0.2">
      <c r="A133">
        <f t="shared" si="6"/>
        <v>157</v>
      </c>
      <c r="B133" t="s">
        <v>126</v>
      </c>
      <c r="C133" s="1">
        <v>1.9931420579399998E-9</v>
      </c>
      <c r="D133" s="1">
        <v>1.91214011197E-9</v>
      </c>
      <c r="E133">
        <v>0.14862195485324201</v>
      </c>
      <c r="F133" s="3">
        <f t="shared" si="7"/>
        <v>132</v>
      </c>
      <c r="G133">
        <v>7.4268000000000001</v>
      </c>
      <c r="H133">
        <v>1.4134000000000001E-2</v>
      </c>
      <c r="I133">
        <v>4.0890000000000004</v>
      </c>
      <c r="J133">
        <v>3.4674999999999997E-2</v>
      </c>
      <c r="K133">
        <f t="shared" si="8"/>
        <v>210</v>
      </c>
    </row>
    <row r="134" spans="1:11" x14ac:dyDescent="0.2">
      <c r="A134">
        <f t="shared" si="6"/>
        <v>199</v>
      </c>
      <c r="B134" t="s">
        <v>113</v>
      </c>
      <c r="C134" s="1">
        <v>2.1618232505699999E-9</v>
      </c>
      <c r="D134" s="1">
        <v>2.0808051505899999E-9</v>
      </c>
      <c r="E134">
        <v>0.14941726555660001</v>
      </c>
      <c r="F134" s="3">
        <f t="shared" si="7"/>
        <v>133</v>
      </c>
      <c r="G134">
        <v>3.5386000000000002</v>
      </c>
      <c r="H134">
        <v>9.0156999999999998E-3</v>
      </c>
      <c r="I134">
        <v>3.2783000000000002</v>
      </c>
      <c r="J134">
        <v>0.14022000000000001</v>
      </c>
      <c r="K134">
        <f t="shared" si="8"/>
        <v>286</v>
      </c>
    </row>
    <row r="135" spans="1:11" x14ac:dyDescent="0.2">
      <c r="A135">
        <f t="shared" si="6"/>
        <v>129</v>
      </c>
      <c r="B135" t="s">
        <v>42</v>
      </c>
      <c r="C135" s="1">
        <v>2.9252032570600002E-9</v>
      </c>
      <c r="D135" s="1">
        <v>2.82368127238E-9</v>
      </c>
      <c r="E135">
        <v>0.15011185548206299</v>
      </c>
      <c r="F135" s="3">
        <f t="shared" si="7"/>
        <v>134</v>
      </c>
      <c r="G135">
        <v>25.49</v>
      </c>
      <c r="H135">
        <v>3.6179000000000003E-2</v>
      </c>
      <c r="I135">
        <v>6.2436999999999996</v>
      </c>
      <c r="J135" s="2">
        <v>2.2407000000000001E-5</v>
      </c>
      <c r="K135">
        <f t="shared" si="8"/>
        <v>52</v>
      </c>
    </row>
    <row r="136" spans="1:11" x14ac:dyDescent="0.2">
      <c r="A136">
        <f t="shared" si="6"/>
        <v>295</v>
      </c>
      <c r="B136" t="s">
        <v>186</v>
      </c>
      <c r="C136" s="1">
        <v>1.9658087002099999E-9</v>
      </c>
      <c r="D136" s="1">
        <v>1.9433419797100002E-9</v>
      </c>
      <c r="E136">
        <v>0.15587403205578099</v>
      </c>
      <c r="F136" s="3">
        <f t="shared" si="7"/>
        <v>135</v>
      </c>
      <c r="G136">
        <v>11.474</v>
      </c>
      <c r="H136">
        <v>2.1319000000000001E-2</v>
      </c>
      <c r="I136">
        <v>4.8059000000000003</v>
      </c>
      <c r="J136">
        <v>8.4883000000000007E-3</v>
      </c>
      <c r="K136">
        <f t="shared" si="8"/>
        <v>162</v>
      </c>
    </row>
    <row r="137" spans="1:11" x14ac:dyDescent="0.2">
      <c r="A137">
        <f t="shared" si="6"/>
        <v>429</v>
      </c>
      <c r="B137" t="s">
        <v>76</v>
      </c>
      <c r="C137" s="1">
        <v>1.58444287911E-9</v>
      </c>
      <c r="D137" s="1">
        <v>1.5670472809899999E-9</v>
      </c>
      <c r="E137">
        <v>0.15598407549068</v>
      </c>
      <c r="F137" s="3">
        <f t="shared" si="7"/>
        <v>136</v>
      </c>
      <c r="G137">
        <v>14.997999999999999</v>
      </c>
      <c r="H137">
        <v>2.2747E-2</v>
      </c>
      <c r="I137">
        <v>5.8712999999999997</v>
      </c>
      <c r="J137">
        <v>5.3241E-3</v>
      </c>
      <c r="K137">
        <f t="shared" si="8"/>
        <v>152</v>
      </c>
    </row>
    <row r="138" spans="1:11" x14ac:dyDescent="0.2">
      <c r="A138">
        <f t="shared" si="6"/>
        <v>168</v>
      </c>
      <c r="B138" t="s">
        <v>115</v>
      </c>
      <c r="C138" s="1">
        <v>2.6993726861399999E-9</v>
      </c>
      <c r="D138" s="1">
        <v>2.7167522614800001E-9</v>
      </c>
      <c r="E138">
        <v>0.16020813735319001</v>
      </c>
      <c r="F138" s="3">
        <f t="shared" si="7"/>
        <v>137</v>
      </c>
      <c r="G138">
        <v>23.882000000000001</v>
      </c>
      <c r="H138">
        <v>3.6845000000000003E-2</v>
      </c>
      <c r="I138">
        <v>5.6257999999999999</v>
      </c>
      <c r="J138" s="2">
        <v>1.1004E-5</v>
      </c>
      <c r="K138">
        <f t="shared" si="8"/>
        <v>46</v>
      </c>
    </row>
    <row r="139" spans="1:11" x14ac:dyDescent="0.2">
      <c r="A139">
        <f t="shared" si="6"/>
        <v>93</v>
      </c>
      <c r="B139" t="s">
        <v>18</v>
      </c>
      <c r="C139" s="1">
        <v>1.8032174766400001E-9</v>
      </c>
      <c r="D139" s="1">
        <v>1.8376780474800001E-9</v>
      </c>
      <c r="E139">
        <v>0.16323528740748799</v>
      </c>
      <c r="F139" s="3">
        <f t="shared" si="7"/>
        <v>138</v>
      </c>
      <c r="G139">
        <v>22.428999999999998</v>
      </c>
      <c r="H139">
        <v>3.4481999999999999E-2</v>
      </c>
      <c r="I139">
        <v>5.7301000000000002</v>
      </c>
      <c r="J139" s="2">
        <v>4.5581999999999998E-5</v>
      </c>
      <c r="K139">
        <f t="shared" si="8"/>
        <v>64</v>
      </c>
    </row>
    <row r="140" spans="1:11" x14ac:dyDescent="0.2">
      <c r="A140">
        <f t="shared" si="6"/>
        <v>164</v>
      </c>
      <c r="B140" t="s">
        <v>202</v>
      </c>
      <c r="C140" s="1">
        <v>2.0012856789500001E-9</v>
      </c>
      <c r="D140" s="1">
        <v>2.0740760535099998E-9</v>
      </c>
      <c r="E140">
        <v>0.16729627998938301</v>
      </c>
      <c r="F140" s="3">
        <f t="shared" si="7"/>
        <v>139</v>
      </c>
      <c r="G140">
        <v>7.9531000000000001</v>
      </c>
      <c r="H140">
        <v>1.5304999999999999E-2</v>
      </c>
      <c r="I140">
        <v>4.1792999999999996</v>
      </c>
      <c r="J140">
        <v>2.8532999999999999E-2</v>
      </c>
      <c r="K140">
        <f t="shared" si="8"/>
        <v>207</v>
      </c>
    </row>
    <row r="141" spans="1:11" x14ac:dyDescent="0.2">
      <c r="A141">
        <f t="shared" si="6"/>
        <v>134</v>
      </c>
      <c r="B141" t="s">
        <v>5</v>
      </c>
      <c r="C141" s="1">
        <v>2.2802733801299999E-9</v>
      </c>
      <c r="D141" s="1">
        <v>2.37008879584E-9</v>
      </c>
      <c r="E141">
        <v>0.16799852682861199</v>
      </c>
      <c r="F141" s="3">
        <f t="shared" si="7"/>
        <v>140</v>
      </c>
      <c r="G141">
        <v>24.161999999999999</v>
      </c>
      <c r="H141">
        <v>3.7683000000000001E-2</v>
      </c>
      <c r="I141">
        <v>5.532</v>
      </c>
      <c r="J141" s="2">
        <v>6.3249999999999996E-6</v>
      </c>
      <c r="K141">
        <f t="shared" si="8"/>
        <v>42</v>
      </c>
    </row>
    <row r="142" spans="1:11" x14ac:dyDescent="0.2">
      <c r="A142">
        <f t="shared" si="6"/>
        <v>150</v>
      </c>
      <c r="B142" t="s">
        <v>125</v>
      </c>
      <c r="C142" s="1">
        <v>2.1274067685399998E-9</v>
      </c>
      <c r="D142" s="1">
        <v>2.26284024319E-9</v>
      </c>
      <c r="E142">
        <v>0.17357059409182801</v>
      </c>
      <c r="F142" s="3">
        <f t="shared" si="7"/>
        <v>141</v>
      </c>
      <c r="G142">
        <v>14.742000000000001</v>
      </c>
      <c r="H142">
        <v>3.0665999999999999E-2</v>
      </c>
      <c r="I142">
        <v>3.9379</v>
      </c>
      <c r="J142" s="2">
        <v>9.1106000000000005E-5</v>
      </c>
      <c r="K142">
        <f t="shared" si="8"/>
        <v>79</v>
      </c>
    </row>
    <row r="143" spans="1:11" x14ac:dyDescent="0.2">
      <c r="A143">
        <f t="shared" si="6"/>
        <v>106</v>
      </c>
      <c r="B143" t="s">
        <v>266</v>
      </c>
      <c r="C143" s="1">
        <v>2.1433858612499999E-9</v>
      </c>
      <c r="D143" s="1">
        <v>2.3087597496799999E-9</v>
      </c>
      <c r="E143">
        <v>0.17660754846337401</v>
      </c>
      <c r="F143" s="3">
        <f t="shared" si="7"/>
        <v>142</v>
      </c>
      <c r="G143">
        <v>22.065000000000001</v>
      </c>
      <c r="H143">
        <v>3.5302E-2</v>
      </c>
      <c r="I143">
        <v>5.5688000000000004</v>
      </c>
      <c r="J143" s="2">
        <v>3.7305999999999998E-5</v>
      </c>
      <c r="K143">
        <f t="shared" si="8"/>
        <v>61</v>
      </c>
    </row>
    <row r="144" spans="1:11" x14ac:dyDescent="0.2">
      <c r="A144">
        <f t="shared" si="6"/>
        <v>406</v>
      </c>
      <c r="B144" t="s">
        <v>317</v>
      </c>
      <c r="C144" s="1">
        <v>1.6097622459E-9</v>
      </c>
      <c r="D144" s="1">
        <v>1.73788412016E-9</v>
      </c>
      <c r="E144">
        <v>0.17715099933485401</v>
      </c>
      <c r="F144" s="3">
        <f t="shared" si="7"/>
        <v>143</v>
      </c>
      <c r="G144">
        <v>11.516</v>
      </c>
      <c r="H144">
        <v>1.9810000000000001E-2</v>
      </c>
      <c r="I144">
        <v>5.0861999999999998</v>
      </c>
      <c r="J144">
        <v>1.1788E-2</v>
      </c>
      <c r="K144">
        <f t="shared" si="8"/>
        <v>175</v>
      </c>
    </row>
    <row r="145" spans="1:11" x14ac:dyDescent="0.2">
      <c r="A145">
        <f t="shared" si="6"/>
        <v>113</v>
      </c>
      <c r="B145" t="s">
        <v>297</v>
      </c>
      <c r="C145" s="1">
        <v>2.1653667496E-9</v>
      </c>
      <c r="D145" s="1">
        <v>2.40246257777E-9</v>
      </c>
      <c r="E145">
        <v>0.18371140477131401</v>
      </c>
      <c r="F145" s="3">
        <f t="shared" si="7"/>
        <v>144</v>
      </c>
      <c r="G145">
        <v>1.627</v>
      </c>
      <c r="H145">
        <v>4.3225E-3</v>
      </c>
      <c r="I145">
        <v>3.4739</v>
      </c>
      <c r="J145">
        <v>0.31977</v>
      </c>
      <c r="K145">
        <f t="shared" si="8"/>
        <v>331</v>
      </c>
    </row>
    <row r="146" spans="1:11" x14ac:dyDescent="0.2">
      <c r="A146">
        <f t="shared" si="6"/>
        <v>210</v>
      </c>
      <c r="B146" t="s">
        <v>177</v>
      </c>
      <c r="C146" s="1">
        <v>1.50552175665E-9</v>
      </c>
      <c r="D146" s="1">
        <v>1.70256600824E-9</v>
      </c>
      <c r="E146">
        <v>0.18827623592530299</v>
      </c>
      <c r="F146" s="3">
        <f t="shared" si="7"/>
        <v>145</v>
      </c>
      <c r="G146">
        <v>10.733000000000001</v>
      </c>
      <c r="H146">
        <v>2.2283000000000001E-2</v>
      </c>
      <c r="I146">
        <v>4.2778</v>
      </c>
      <c r="J146">
        <v>6.0587000000000002E-3</v>
      </c>
      <c r="K146">
        <f t="shared" si="8"/>
        <v>154</v>
      </c>
    </row>
    <row r="147" spans="1:11" x14ac:dyDescent="0.2">
      <c r="A147">
        <f t="shared" si="6"/>
        <v>236</v>
      </c>
      <c r="B147" t="s">
        <v>332</v>
      </c>
      <c r="C147" s="1">
        <v>1.76553609375E-9</v>
      </c>
      <c r="D147" s="1">
        <v>2.00231346157E-9</v>
      </c>
      <c r="E147">
        <v>0.18895652125967399</v>
      </c>
      <c r="F147" s="3">
        <f t="shared" si="7"/>
        <v>146</v>
      </c>
      <c r="G147">
        <v>23.388999999999999</v>
      </c>
      <c r="H147">
        <v>3.5075000000000002E-2</v>
      </c>
      <c r="I147">
        <v>5.7948000000000004</v>
      </c>
      <c r="J147" s="2">
        <v>2.7314999999999999E-5</v>
      </c>
      <c r="K147">
        <f t="shared" si="8"/>
        <v>55</v>
      </c>
    </row>
    <row r="148" spans="1:11" x14ac:dyDescent="0.2">
      <c r="A148">
        <f t="shared" si="6"/>
        <v>343</v>
      </c>
      <c r="B148" t="s">
        <v>154</v>
      </c>
      <c r="C148" s="1">
        <v>1.58539357678E-9</v>
      </c>
      <c r="D148" s="1">
        <v>1.8542708932899999E-9</v>
      </c>
      <c r="E148">
        <v>0.196276773624599</v>
      </c>
      <c r="F148" s="3">
        <f t="shared" si="7"/>
        <v>147</v>
      </c>
      <c r="G148">
        <v>1.9698</v>
      </c>
      <c r="H148">
        <v>5.7197999999999997E-3</v>
      </c>
      <c r="I148">
        <v>3.3149999999999999</v>
      </c>
      <c r="J148">
        <v>0.27618999999999999</v>
      </c>
      <c r="K148">
        <f t="shared" si="8"/>
        <v>321</v>
      </c>
    </row>
    <row r="149" spans="1:11" x14ac:dyDescent="0.2">
      <c r="A149">
        <f t="shared" si="6"/>
        <v>171</v>
      </c>
      <c r="B149" t="s">
        <v>217</v>
      </c>
      <c r="C149" s="1">
        <v>2.5033441090199999E-9</v>
      </c>
      <c r="D149" s="1">
        <v>3.0060573212399999E-9</v>
      </c>
      <c r="E149">
        <v>0.20248818996631701</v>
      </c>
      <c r="F149" s="3">
        <f t="shared" si="7"/>
        <v>148</v>
      </c>
      <c r="G149">
        <v>10.888</v>
      </c>
      <c r="H149">
        <v>2.3370999999999999E-2</v>
      </c>
      <c r="I149">
        <v>3.9188999999999998</v>
      </c>
      <c r="J149">
        <v>2.7357000000000002E-3</v>
      </c>
      <c r="K149">
        <f t="shared" si="8"/>
        <v>136</v>
      </c>
    </row>
    <row r="150" spans="1:11" x14ac:dyDescent="0.2">
      <c r="A150">
        <f t="shared" si="6"/>
        <v>300</v>
      </c>
      <c r="B150" t="s">
        <v>178</v>
      </c>
      <c r="C150" s="1">
        <v>1.32668777536E-9</v>
      </c>
      <c r="D150" s="1">
        <v>1.6075889338199999E-9</v>
      </c>
      <c r="E150">
        <v>0.20461042112581099</v>
      </c>
      <c r="F150" s="3">
        <f t="shared" si="7"/>
        <v>149</v>
      </c>
      <c r="G150">
        <v>0.83623999999999998</v>
      </c>
      <c r="H150">
        <v>1.9492000000000001E-3</v>
      </c>
      <c r="I150">
        <v>3.7326999999999999</v>
      </c>
      <c r="J150">
        <v>0.41137000000000001</v>
      </c>
      <c r="K150">
        <f t="shared" si="8"/>
        <v>349</v>
      </c>
    </row>
    <row r="151" spans="1:11" x14ac:dyDescent="0.2">
      <c r="A151">
        <f t="shared" si="6"/>
        <v>363</v>
      </c>
      <c r="B151" t="s">
        <v>150</v>
      </c>
      <c r="C151" s="1">
        <v>1.58029740313E-9</v>
      </c>
      <c r="D151" s="1">
        <v>1.9355747880599999E-9</v>
      </c>
      <c r="E151">
        <v>0.207121793554745</v>
      </c>
      <c r="F151" s="3">
        <f t="shared" si="7"/>
        <v>150</v>
      </c>
      <c r="G151">
        <v>8.5147999999999993</v>
      </c>
      <c r="H151">
        <v>1.7587999999999999E-2</v>
      </c>
      <c r="I151">
        <v>4.0842999999999998</v>
      </c>
      <c r="J151">
        <v>1.8554000000000001E-2</v>
      </c>
      <c r="K151">
        <f t="shared" si="8"/>
        <v>189</v>
      </c>
    </row>
    <row r="152" spans="1:11" x14ac:dyDescent="0.2">
      <c r="A152">
        <f t="shared" si="6"/>
        <v>133</v>
      </c>
      <c r="B152" t="s">
        <v>3</v>
      </c>
      <c r="C152" s="1">
        <v>2.05016972088E-9</v>
      </c>
      <c r="D152" s="1">
        <v>2.5169911987499998E-9</v>
      </c>
      <c r="E152">
        <v>0.20767014151902899</v>
      </c>
      <c r="F152" s="3">
        <f t="shared" si="7"/>
        <v>151</v>
      </c>
      <c r="G152">
        <v>38.491</v>
      </c>
      <c r="H152">
        <v>4.9369999999999997E-2</v>
      </c>
      <c r="I152">
        <v>6.8471000000000002</v>
      </c>
      <c r="J152" s="2">
        <v>9.6545999999999993E-9</v>
      </c>
      <c r="K152">
        <f t="shared" si="8"/>
        <v>10</v>
      </c>
    </row>
    <row r="153" spans="1:11" x14ac:dyDescent="0.2">
      <c r="A153">
        <f t="shared" si="6"/>
        <v>185</v>
      </c>
      <c r="B153" t="s">
        <v>216</v>
      </c>
      <c r="C153" s="1">
        <v>1.8148843416100001E-9</v>
      </c>
      <c r="D153" s="1">
        <v>2.33302445711E-9</v>
      </c>
      <c r="E153">
        <v>0.21831087377643599</v>
      </c>
      <c r="F153" s="3">
        <f t="shared" si="7"/>
        <v>152</v>
      </c>
      <c r="G153">
        <v>11.743</v>
      </c>
      <c r="H153">
        <v>2.0746000000000001E-2</v>
      </c>
      <c r="I153">
        <v>4.9177</v>
      </c>
      <c r="J153">
        <v>8.4796000000000003E-3</v>
      </c>
      <c r="K153">
        <f t="shared" si="8"/>
        <v>161</v>
      </c>
    </row>
    <row r="154" spans="1:11" x14ac:dyDescent="0.2">
      <c r="A154">
        <f t="shared" si="6"/>
        <v>158</v>
      </c>
      <c r="B154" t="s">
        <v>93</v>
      </c>
      <c r="C154" s="1">
        <v>1.68035182354E-9</v>
      </c>
      <c r="D154" s="1">
        <v>2.1836597522E-9</v>
      </c>
      <c r="E154">
        <v>0.220794787822641</v>
      </c>
      <c r="F154" s="3">
        <f t="shared" si="7"/>
        <v>153</v>
      </c>
      <c r="G154">
        <v>12.805</v>
      </c>
      <c r="H154">
        <v>1.8536E-2</v>
      </c>
      <c r="I154">
        <v>5.8356000000000003</v>
      </c>
      <c r="J154">
        <v>1.4116E-2</v>
      </c>
      <c r="K154">
        <f t="shared" si="8"/>
        <v>183</v>
      </c>
    </row>
    <row r="155" spans="1:11" x14ac:dyDescent="0.2">
      <c r="A155">
        <f t="shared" si="6"/>
        <v>144</v>
      </c>
      <c r="B155" t="s">
        <v>37</v>
      </c>
      <c r="C155" s="1">
        <v>1.5445180961500001E-9</v>
      </c>
      <c r="D155" s="1">
        <v>2.0332267672400001E-9</v>
      </c>
      <c r="E155">
        <v>0.22373523724260699</v>
      </c>
      <c r="F155" s="3">
        <f t="shared" si="7"/>
        <v>154</v>
      </c>
      <c r="G155">
        <v>23.478000000000002</v>
      </c>
      <c r="H155">
        <v>3.4407E-2</v>
      </c>
      <c r="I155">
        <v>5.8879000000000001</v>
      </c>
      <c r="J155" s="2">
        <v>3.3565999999999997E-5</v>
      </c>
      <c r="K155">
        <f t="shared" si="8"/>
        <v>59</v>
      </c>
    </row>
    <row r="156" spans="1:11" x14ac:dyDescent="0.2">
      <c r="A156">
        <f t="shared" si="6"/>
        <v>285</v>
      </c>
      <c r="B156" t="s">
        <v>443</v>
      </c>
      <c r="C156" s="1">
        <v>1.2648334464400001E-9</v>
      </c>
      <c r="D156" s="1">
        <v>1.66870506622E-9</v>
      </c>
      <c r="E156">
        <v>0.22423356227067001</v>
      </c>
      <c r="F156" s="3">
        <f t="shared" si="7"/>
        <v>155</v>
      </c>
      <c r="G156">
        <v>26.882000000000001</v>
      </c>
      <c r="H156">
        <v>3.8906000000000003E-2</v>
      </c>
      <c r="I156">
        <v>6.0967000000000002</v>
      </c>
      <c r="J156" s="2">
        <v>5.2258E-6</v>
      </c>
      <c r="K156">
        <f t="shared" si="8"/>
        <v>39</v>
      </c>
    </row>
    <row r="157" spans="1:11" x14ac:dyDescent="0.2">
      <c r="A157">
        <f t="shared" si="6"/>
        <v>424</v>
      </c>
      <c r="B157" t="s">
        <v>196</v>
      </c>
      <c r="C157" s="1">
        <v>1.26692146528E-9</v>
      </c>
      <c r="D157" s="1">
        <v>1.7094950527E-9</v>
      </c>
      <c r="E157">
        <v>0.22931380132918799</v>
      </c>
      <c r="F157" s="3">
        <f t="shared" si="7"/>
        <v>156</v>
      </c>
      <c r="G157">
        <v>19.460999999999999</v>
      </c>
      <c r="H157">
        <v>2.6023000000000001E-2</v>
      </c>
      <c r="I157">
        <v>6.3954000000000004</v>
      </c>
      <c r="J157">
        <v>1.1734E-3</v>
      </c>
      <c r="K157">
        <f t="shared" si="8"/>
        <v>121</v>
      </c>
    </row>
    <row r="158" spans="1:11" x14ac:dyDescent="0.2">
      <c r="A158">
        <f t="shared" si="6"/>
        <v>90</v>
      </c>
      <c r="B158" t="s">
        <v>88</v>
      </c>
      <c r="C158" s="1">
        <v>1.4009707379700001E-9</v>
      </c>
      <c r="D158" s="1">
        <v>1.8973734753899998E-9</v>
      </c>
      <c r="E158">
        <v>0.230143685601434</v>
      </c>
      <c r="F158" s="3">
        <f t="shared" si="7"/>
        <v>157</v>
      </c>
      <c r="G158">
        <v>16.026</v>
      </c>
      <c r="H158">
        <v>2.7793000000000002E-2</v>
      </c>
      <c r="I158">
        <v>5.1026999999999996</v>
      </c>
      <c r="J158">
        <v>8.4478999999999999E-4</v>
      </c>
      <c r="K158">
        <f t="shared" si="8"/>
        <v>114</v>
      </c>
    </row>
    <row r="159" spans="1:11" x14ac:dyDescent="0.2">
      <c r="A159">
        <f t="shared" si="6"/>
        <v>428</v>
      </c>
      <c r="B159" t="s">
        <v>98</v>
      </c>
      <c r="C159" s="1">
        <v>1.1615889428600001E-9</v>
      </c>
      <c r="D159" s="1">
        <v>1.6182989882900001E-9</v>
      </c>
      <c r="E159">
        <v>0.236445274078048</v>
      </c>
      <c r="F159" s="3">
        <f t="shared" si="7"/>
        <v>158</v>
      </c>
      <c r="G159">
        <v>25.658000000000001</v>
      </c>
      <c r="H159">
        <v>3.3003999999999999E-2</v>
      </c>
      <c r="I159">
        <v>6.7224000000000004</v>
      </c>
      <c r="J159" s="13">
        <v>6.7916999999999994E-5</v>
      </c>
      <c r="K159">
        <f t="shared" si="8"/>
        <v>75</v>
      </c>
    </row>
    <row r="160" spans="1:11" x14ac:dyDescent="0.2">
      <c r="A160">
        <f t="shared" si="6"/>
        <v>130</v>
      </c>
      <c r="B160" t="s">
        <v>66</v>
      </c>
      <c r="C160" s="1">
        <v>1.82407275816E-9</v>
      </c>
      <c r="D160" s="1">
        <v>2.6409882041100002E-9</v>
      </c>
      <c r="E160">
        <v>0.24488392231370401</v>
      </c>
      <c r="F160" s="3">
        <f t="shared" si="7"/>
        <v>159</v>
      </c>
      <c r="G160">
        <v>22.623999999999999</v>
      </c>
      <c r="H160">
        <v>3.0498999999999998E-2</v>
      </c>
      <c r="I160">
        <v>6.4828999999999999</v>
      </c>
      <c r="J160">
        <v>2.4248E-4</v>
      </c>
      <c r="K160">
        <f t="shared" si="8"/>
        <v>98</v>
      </c>
    </row>
    <row r="161" spans="1:11" x14ac:dyDescent="0.2">
      <c r="A161">
        <f t="shared" si="6"/>
        <v>435</v>
      </c>
      <c r="B161" t="s">
        <v>153</v>
      </c>
      <c r="C161" s="1">
        <v>1.1314482453799999E-9</v>
      </c>
      <c r="D161" s="1">
        <v>1.7373990296100001E-9</v>
      </c>
      <c r="E161">
        <v>0.25744866533085597</v>
      </c>
      <c r="F161" s="3">
        <f t="shared" si="7"/>
        <v>160</v>
      </c>
      <c r="G161">
        <v>6.6302000000000003</v>
      </c>
      <c r="H161">
        <v>1.4926999999999999E-2</v>
      </c>
      <c r="I161">
        <v>3.7711000000000001</v>
      </c>
      <c r="J161">
        <v>3.9371999999999997E-2</v>
      </c>
      <c r="K161">
        <f t="shared" si="8"/>
        <v>216</v>
      </c>
    </row>
    <row r="162" spans="1:11" x14ac:dyDescent="0.2">
      <c r="A162">
        <f t="shared" si="6"/>
        <v>437</v>
      </c>
      <c r="B162" t="s">
        <v>254</v>
      </c>
      <c r="C162" s="1">
        <v>1.06676183589E-9</v>
      </c>
      <c r="D162" s="1">
        <v>1.6533927231100001E-9</v>
      </c>
      <c r="E162">
        <v>0.259400193940926</v>
      </c>
      <c r="F162" s="3">
        <f t="shared" si="7"/>
        <v>161</v>
      </c>
      <c r="G162">
        <v>11.443</v>
      </c>
      <c r="H162">
        <v>1.9546000000000001E-2</v>
      </c>
      <c r="I162">
        <v>5.1852999999999998</v>
      </c>
      <c r="J162">
        <v>1.3672999999999999E-2</v>
      </c>
      <c r="K162">
        <f t="shared" si="8"/>
        <v>181</v>
      </c>
    </row>
    <row r="163" spans="1:11" x14ac:dyDescent="0.2">
      <c r="A163">
        <f t="shared" si="6"/>
        <v>439</v>
      </c>
      <c r="B163" t="s">
        <v>134</v>
      </c>
      <c r="C163" s="1">
        <v>1.0431594418099999E-9</v>
      </c>
      <c r="D163" s="1">
        <v>1.62230294075E-9</v>
      </c>
      <c r="E163">
        <v>0.26010832004088102</v>
      </c>
      <c r="F163" s="3">
        <f t="shared" si="7"/>
        <v>162</v>
      </c>
      <c r="G163">
        <v>14.254</v>
      </c>
      <c r="H163">
        <v>2.5822999999999999E-2</v>
      </c>
      <c r="I163">
        <v>4.859</v>
      </c>
      <c r="J163">
        <v>1.6783E-3</v>
      </c>
      <c r="K163">
        <f t="shared" si="8"/>
        <v>125</v>
      </c>
    </row>
    <row r="164" spans="1:11" x14ac:dyDescent="0.2">
      <c r="A164">
        <f t="shared" si="6"/>
        <v>430</v>
      </c>
      <c r="B164" t="s">
        <v>299</v>
      </c>
      <c r="C164" s="1">
        <v>1.3532886952800001E-9</v>
      </c>
      <c r="D164" s="1">
        <v>2.1247172932400001E-9</v>
      </c>
      <c r="E164">
        <v>0.26208636849099198</v>
      </c>
      <c r="F164" s="3">
        <f t="shared" si="7"/>
        <v>163</v>
      </c>
      <c r="G164">
        <v>13.515000000000001</v>
      </c>
      <c r="H164">
        <v>2.1649000000000002E-2</v>
      </c>
      <c r="I164">
        <v>5.5869999999999997</v>
      </c>
      <c r="J164">
        <v>7.79E-3</v>
      </c>
      <c r="K164">
        <f t="shared" si="8"/>
        <v>160</v>
      </c>
    </row>
    <row r="165" spans="1:11" x14ac:dyDescent="0.2">
      <c r="A165">
        <f t="shared" si="6"/>
        <v>213</v>
      </c>
      <c r="B165" t="s">
        <v>138</v>
      </c>
      <c r="C165" s="1">
        <v>1.1672924995800001E-9</v>
      </c>
      <c r="D165" s="1">
        <v>1.83751632036E-9</v>
      </c>
      <c r="E165">
        <v>0.26263086894834398</v>
      </c>
      <c r="F165" s="3">
        <f t="shared" si="7"/>
        <v>164</v>
      </c>
      <c r="G165">
        <v>10.454000000000001</v>
      </c>
      <c r="H165">
        <v>1.8214000000000001E-2</v>
      </c>
      <c r="I165">
        <v>5.0373999999999999</v>
      </c>
      <c r="J165">
        <v>1.8987E-2</v>
      </c>
      <c r="K165">
        <f t="shared" si="8"/>
        <v>192</v>
      </c>
    </row>
    <row r="166" spans="1:11" x14ac:dyDescent="0.2">
      <c r="A166">
        <f t="shared" si="6"/>
        <v>85</v>
      </c>
      <c r="B166" t="s">
        <v>139</v>
      </c>
      <c r="C166" s="1">
        <v>1.18979882045E-9</v>
      </c>
      <c r="D166" s="1">
        <v>1.9373444300999999E-9</v>
      </c>
      <c r="E166">
        <v>0.269561730847028</v>
      </c>
      <c r="F166" s="3">
        <f t="shared" si="7"/>
        <v>165</v>
      </c>
      <c r="G166">
        <v>14.378</v>
      </c>
      <c r="H166">
        <v>2.3928999999999999E-2</v>
      </c>
      <c r="I166">
        <v>5.0602999999999998</v>
      </c>
      <c r="J166">
        <v>2.2491999999999998E-3</v>
      </c>
      <c r="K166">
        <f t="shared" si="8"/>
        <v>131</v>
      </c>
    </row>
    <row r="167" spans="1:11" x14ac:dyDescent="0.2">
      <c r="A167">
        <f t="shared" si="6"/>
        <v>293</v>
      </c>
      <c r="B167" t="s">
        <v>201</v>
      </c>
      <c r="C167" s="1">
        <v>1.03465573954E-9</v>
      </c>
      <c r="D167" s="1">
        <v>1.73385347419E-9</v>
      </c>
      <c r="E167">
        <v>0.27534125804454601</v>
      </c>
      <c r="F167" s="3">
        <f t="shared" si="7"/>
        <v>166</v>
      </c>
      <c r="G167">
        <v>15.111000000000001</v>
      </c>
      <c r="H167">
        <v>2.5394E-2</v>
      </c>
      <c r="I167">
        <v>5.1844999999999999</v>
      </c>
      <c r="J167">
        <v>1.7837E-3</v>
      </c>
      <c r="K167">
        <f t="shared" si="8"/>
        <v>127</v>
      </c>
    </row>
    <row r="168" spans="1:11" x14ac:dyDescent="0.2">
      <c r="A168">
        <f t="shared" si="6"/>
        <v>308</v>
      </c>
      <c r="B168" t="s">
        <v>151</v>
      </c>
      <c r="C168" s="1">
        <v>1.19048351687E-9</v>
      </c>
      <c r="D168" s="1">
        <v>2.0054639630600001E-9</v>
      </c>
      <c r="E168">
        <v>0.276383150708994</v>
      </c>
      <c r="F168" s="3">
        <f t="shared" si="7"/>
        <v>167</v>
      </c>
      <c r="G168">
        <v>0.14746999999999999</v>
      </c>
      <c r="H168">
        <v>3.7971000000000001E-4</v>
      </c>
      <c r="I168">
        <v>3.2328999999999999</v>
      </c>
      <c r="J168">
        <v>0.48181000000000002</v>
      </c>
      <c r="K168">
        <f t="shared" si="8"/>
        <v>358</v>
      </c>
    </row>
    <row r="169" spans="1:11" x14ac:dyDescent="0.2">
      <c r="A169">
        <f t="shared" si="6"/>
        <v>257</v>
      </c>
      <c r="B169" t="s">
        <v>364</v>
      </c>
      <c r="C169" s="1">
        <v>1.2902024042600001E-9</v>
      </c>
      <c r="D169" s="1">
        <v>2.1850253469900002E-9</v>
      </c>
      <c r="E169">
        <v>0.27743618790011898</v>
      </c>
      <c r="F169" s="3">
        <f t="shared" si="7"/>
        <v>168</v>
      </c>
      <c r="G169">
        <v>24.576000000000001</v>
      </c>
      <c r="H169">
        <v>3.3091000000000002E-2</v>
      </c>
      <c r="I169">
        <v>6.4950999999999999</v>
      </c>
      <c r="J169" s="2">
        <v>7.7564999999999993E-5</v>
      </c>
      <c r="K169">
        <f t="shared" si="8"/>
        <v>78</v>
      </c>
    </row>
    <row r="170" spans="1:11" x14ac:dyDescent="0.2">
      <c r="A170">
        <f t="shared" si="6"/>
        <v>1</v>
      </c>
      <c r="B170" t="s">
        <v>156</v>
      </c>
      <c r="C170" s="1">
        <v>1.5589787434000001E-9</v>
      </c>
      <c r="D170" s="1">
        <v>2.6454533020300001E-9</v>
      </c>
      <c r="E170">
        <v>0.27782836022703999</v>
      </c>
      <c r="F170" s="3">
        <f t="shared" si="7"/>
        <v>169</v>
      </c>
      <c r="G170">
        <v>-0.56315000000000004</v>
      </c>
      <c r="H170">
        <v>-7.3562999999999996E-3</v>
      </c>
      <c r="I170">
        <v>0.65341000000000005</v>
      </c>
      <c r="J170">
        <v>0.80561000000000005</v>
      </c>
      <c r="K170">
        <f t="shared" si="8"/>
        <v>395</v>
      </c>
    </row>
    <row r="171" spans="1:11" x14ac:dyDescent="0.2">
      <c r="A171">
        <f t="shared" si="6"/>
        <v>107</v>
      </c>
      <c r="B171" t="s">
        <v>315</v>
      </c>
      <c r="C171" s="1">
        <v>1.5173351199000001E-9</v>
      </c>
      <c r="D171" s="1">
        <v>2.6125238528099999E-9</v>
      </c>
      <c r="E171">
        <v>0.28069004426599298</v>
      </c>
      <c r="F171" s="3">
        <f t="shared" si="7"/>
        <v>170</v>
      </c>
      <c r="G171">
        <v>11.667999999999999</v>
      </c>
      <c r="H171">
        <v>2.3612000000000001E-2</v>
      </c>
      <c r="I171">
        <v>4.3108000000000004</v>
      </c>
      <c r="J171">
        <v>3.4023E-3</v>
      </c>
      <c r="K171">
        <f t="shared" si="8"/>
        <v>139</v>
      </c>
    </row>
    <row r="172" spans="1:11" x14ac:dyDescent="0.2">
      <c r="A172">
        <f t="shared" si="6"/>
        <v>434</v>
      </c>
      <c r="B172" t="s">
        <v>417</v>
      </c>
      <c r="C172" s="1">
        <v>1.1536763104399999E-9</v>
      </c>
      <c r="D172" s="1">
        <v>2.03792934911E-9</v>
      </c>
      <c r="E172">
        <v>0.28566215017860802</v>
      </c>
      <c r="F172" s="3">
        <f t="shared" si="7"/>
        <v>171</v>
      </c>
      <c r="G172">
        <v>9.9370999999999992</v>
      </c>
      <c r="H172">
        <v>1.7124E-2</v>
      </c>
      <c r="I172">
        <v>5.1835000000000004</v>
      </c>
      <c r="J172">
        <v>2.7625E-2</v>
      </c>
      <c r="K172">
        <f t="shared" si="8"/>
        <v>205</v>
      </c>
    </row>
    <row r="173" spans="1:11" x14ac:dyDescent="0.2">
      <c r="A173">
        <f t="shared" si="6"/>
        <v>420</v>
      </c>
      <c r="B173" t="s">
        <v>313</v>
      </c>
      <c r="C173" s="1">
        <v>1.2493710610900001E-9</v>
      </c>
      <c r="D173" s="1">
        <v>2.2416834797E-9</v>
      </c>
      <c r="E173">
        <v>0.28864891783555802</v>
      </c>
      <c r="F173" s="3">
        <f t="shared" si="7"/>
        <v>172</v>
      </c>
      <c r="G173">
        <v>8.1119000000000003</v>
      </c>
      <c r="H173">
        <v>1.3013E-2</v>
      </c>
      <c r="I173">
        <v>5.1763000000000003</v>
      </c>
      <c r="J173">
        <v>5.8553000000000001E-2</v>
      </c>
      <c r="K173">
        <f t="shared" si="8"/>
        <v>236</v>
      </c>
    </row>
    <row r="174" spans="1:11" x14ac:dyDescent="0.2">
      <c r="A174">
        <f t="shared" si="6"/>
        <v>364</v>
      </c>
      <c r="B174" t="s">
        <v>119</v>
      </c>
      <c r="C174" s="1">
        <v>1.1224785940900001E-9</v>
      </c>
      <c r="D174" s="1">
        <v>2.1745059741399999E-9</v>
      </c>
      <c r="E174">
        <v>0.302857588312262</v>
      </c>
      <c r="F174" s="3">
        <f t="shared" si="7"/>
        <v>173</v>
      </c>
      <c r="G174">
        <v>11.712999999999999</v>
      </c>
      <c r="H174">
        <v>1.9831000000000001E-2</v>
      </c>
      <c r="I174">
        <v>5.1489000000000003</v>
      </c>
      <c r="J174">
        <v>1.1464E-2</v>
      </c>
      <c r="K174">
        <f t="shared" si="8"/>
        <v>174</v>
      </c>
    </row>
    <row r="175" spans="1:11" x14ac:dyDescent="0.2">
      <c r="A175">
        <f t="shared" si="6"/>
        <v>174</v>
      </c>
      <c r="B175" t="s">
        <v>49</v>
      </c>
      <c r="C175" s="1">
        <v>1.3960658480800001E-9</v>
      </c>
      <c r="D175" s="1">
        <v>2.7339724461100001E-9</v>
      </c>
      <c r="E175">
        <v>0.304802841270569</v>
      </c>
      <c r="F175" s="3">
        <f t="shared" si="7"/>
        <v>174</v>
      </c>
      <c r="G175">
        <v>3.3163</v>
      </c>
      <c r="H175">
        <v>5.7803999999999998E-3</v>
      </c>
      <c r="I175">
        <v>4.9356</v>
      </c>
      <c r="J175">
        <v>0.25081999999999999</v>
      </c>
      <c r="K175">
        <f t="shared" si="8"/>
        <v>314</v>
      </c>
    </row>
    <row r="176" spans="1:11" x14ac:dyDescent="0.2">
      <c r="A176">
        <f t="shared" si="6"/>
        <v>163</v>
      </c>
      <c r="B176" t="s">
        <v>97</v>
      </c>
      <c r="C176" s="1">
        <v>1.07531301135E-9</v>
      </c>
      <c r="D176" s="1">
        <v>2.1280523644900001E-9</v>
      </c>
      <c r="E176">
        <v>0.30667272640050602</v>
      </c>
      <c r="F176" s="3">
        <f t="shared" si="7"/>
        <v>175</v>
      </c>
      <c r="G176">
        <v>5.1818999999999997</v>
      </c>
      <c r="H176">
        <v>9.7272999999999995E-3</v>
      </c>
      <c r="I176">
        <v>4.5221</v>
      </c>
      <c r="J176">
        <v>0.12592999999999999</v>
      </c>
      <c r="K176">
        <f t="shared" si="8"/>
        <v>277</v>
      </c>
    </row>
    <row r="177" spans="1:11" x14ac:dyDescent="0.2">
      <c r="A177">
        <f t="shared" si="6"/>
        <v>301</v>
      </c>
      <c r="B177" t="s">
        <v>94</v>
      </c>
      <c r="C177" s="1">
        <v>9.5534900487699993E-10</v>
      </c>
      <c r="D177" s="1">
        <v>1.8980884339499998E-9</v>
      </c>
      <c r="E177">
        <v>0.30736907320468299</v>
      </c>
      <c r="F177" s="3">
        <f t="shared" si="7"/>
        <v>176</v>
      </c>
      <c r="G177">
        <v>2.6808999999999998</v>
      </c>
      <c r="H177">
        <v>6.5957999999999998E-3</v>
      </c>
      <c r="I177">
        <v>3.3586999999999998</v>
      </c>
      <c r="J177">
        <v>0.21239</v>
      </c>
      <c r="K177">
        <f t="shared" si="8"/>
        <v>303</v>
      </c>
    </row>
    <row r="178" spans="1:11" x14ac:dyDescent="0.2">
      <c r="A178">
        <f t="shared" si="6"/>
        <v>128</v>
      </c>
      <c r="B178" t="s">
        <v>16</v>
      </c>
      <c r="C178" s="1">
        <v>1.08135970672E-9</v>
      </c>
      <c r="D178" s="1">
        <v>2.2123533314099999E-9</v>
      </c>
      <c r="E178">
        <v>0.312497826065949</v>
      </c>
      <c r="F178" s="3">
        <f t="shared" si="7"/>
        <v>177</v>
      </c>
      <c r="G178">
        <v>22.876999999999999</v>
      </c>
      <c r="H178">
        <v>3.2101999999999999E-2</v>
      </c>
      <c r="I178">
        <v>6.3098999999999998</v>
      </c>
      <c r="J178">
        <v>1.4473000000000001E-4</v>
      </c>
      <c r="K178">
        <f t="shared" si="8"/>
        <v>91</v>
      </c>
    </row>
    <row r="179" spans="1:11" x14ac:dyDescent="0.2">
      <c r="A179">
        <f t="shared" si="6"/>
        <v>440</v>
      </c>
      <c r="B179" t="s">
        <v>306</v>
      </c>
      <c r="C179" s="1">
        <v>8.3432999752499997E-10</v>
      </c>
      <c r="D179" s="1">
        <v>1.76855336082E-9</v>
      </c>
      <c r="E179">
        <v>0.31854960467464999</v>
      </c>
      <c r="F179" s="3">
        <f t="shared" si="7"/>
        <v>178</v>
      </c>
      <c r="G179">
        <v>8.7569999999999997</v>
      </c>
      <c r="H179">
        <v>1.3594E-2</v>
      </c>
      <c r="I179">
        <v>5.7461000000000002</v>
      </c>
      <c r="J179">
        <v>6.3767000000000004E-2</v>
      </c>
      <c r="K179">
        <f t="shared" si="8"/>
        <v>249</v>
      </c>
    </row>
    <row r="180" spans="1:11" x14ac:dyDescent="0.2">
      <c r="A180">
        <f t="shared" si="6"/>
        <v>446</v>
      </c>
      <c r="B180" t="s">
        <v>184</v>
      </c>
      <c r="C180" s="1">
        <v>9.7283574044900002E-10</v>
      </c>
      <c r="D180" s="1">
        <v>2.0678519366600002E-9</v>
      </c>
      <c r="E180">
        <v>0.31901421875205499</v>
      </c>
      <c r="F180" s="3">
        <f t="shared" si="7"/>
        <v>179</v>
      </c>
      <c r="G180">
        <v>8.4791000000000007</v>
      </c>
      <c r="H180">
        <v>1.7547E-2</v>
      </c>
      <c r="I180">
        <v>4.0963000000000003</v>
      </c>
      <c r="J180">
        <v>1.9238999999999999E-2</v>
      </c>
      <c r="K180">
        <f t="shared" si="8"/>
        <v>193</v>
      </c>
    </row>
    <row r="181" spans="1:11" x14ac:dyDescent="0.2">
      <c r="A181">
        <f t="shared" si="6"/>
        <v>294</v>
      </c>
      <c r="B181" t="s">
        <v>251</v>
      </c>
      <c r="C181" s="1">
        <v>9.0727507174799999E-10</v>
      </c>
      <c r="D181" s="1">
        <v>1.9980217785199999E-9</v>
      </c>
      <c r="E181">
        <v>0.32488322074516701</v>
      </c>
      <c r="F181" s="3">
        <f t="shared" si="7"/>
        <v>180</v>
      </c>
      <c r="G181">
        <v>26.181000000000001</v>
      </c>
      <c r="H181">
        <v>3.7524000000000002E-2</v>
      </c>
      <c r="I181">
        <v>6.1299000000000001</v>
      </c>
      <c r="J181" s="2">
        <v>9.7932999999999999E-6</v>
      </c>
      <c r="K181">
        <f t="shared" si="8"/>
        <v>44</v>
      </c>
    </row>
    <row r="182" spans="1:11" x14ac:dyDescent="0.2">
      <c r="A182">
        <f t="shared" si="6"/>
        <v>299</v>
      </c>
      <c r="B182" t="s">
        <v>391</v>
      </c>
      <c r="C182" s="1">
        <v>8.7263972282699996E-10</v>
      </c>
      <c r="D182" s="1">
        <v>1.93158124332E-9</v>
      </c>
      <c r="E182">
        <v>0.32571561413519501</v>
      </c>
      <c r="F182" s="3">
        <f t="shared" si="7"/>
        <v>181</v>
      </c>
      <c r="G182">
        <v>7.8258999999999999</v>
      </c>
      <c r="H182">
        <v>1.5565000000000001E-2</v>
      </c>
      <c r="I182">
        <v>4.2809999999999997</v>
      </c>
      <c r="J182">
        <v>3.3779999999999998E-2</v>
      </c>
      <c r="K182">
        <f t="shared" si="8"/>
        <v>209</v>
      </c>
    </row>
    <row r="183" spans="1:11" x14ac:dyDescent="0.2">
      <c r="A183">
        <f t="shared" si="6"/>
        <v>433</v>
      </c>
      <c r="B183" t="s">
        <v>62</v>
      </c>
      <c r="C183" s="1">
        <v>6.5820080473299998E-10</v>
      </c>
      <c r="D183" s="1">
        <v>1.4811205332099999E-9</v>
      </c>
      <c r="E183">
        <v>0.32837894205222401</v>
      </c>
      <c r="F183" s="3">
        <f t="shared" si="7"/>
        <v>182</v>
      </c>
      <c r="G183">
        <v>11.263</v>
      </c>
      <c r="H183">
        <v>2.2834E-2</v>
      </c>
      <c r="I183">
        <v>4.2396000000000003</v>
      </c>
      <c r="J183">
        <v>3.9500000000000004E-3</v>
      </c>
      <c r="K183">
        <f t="shared" si="8"/>
        <v>143</v>
      </c>
    </row>
    <row r="184" spans="1:11" x14ac:dyDescent="0.2">
      <c r="A184">
        <f t="shared" si="6"/>
        <v>51</v>
      </c>
      <c r="B184" t="s">
        <v>274</v>
      </c>
      <c r="C184" s="1">
        <v>7.4750605518599998E-10</v>
      </c>
      <c r="D184" s="1">
        <v>1.7332972059300001E-9</v>
      </c>
      <c r="E184">
        <v>0.333138763434983</v>
      </c>
      <c r="F184" s="3">
        <f t="shared" si="7"/>
        <v>183</v>
      </c>
      <c r="G184">
        <v>0.56469000000000003</v>
      </c>
      <c r="H184">
        <v>2.5536000000000001E-3</v>
      </c>
      <c r="I184">
        <v>1.9044000000000001</v>
      </c>
      <c r="J184">
        <v>0.38341999999999998</v>
      </c>
      <c r="K184">
        <f t="shared" si="8"/>
        <v>344</v>
      </c>
    </row>
    <row r="185" spans="1:11" x14ac:dyDescent="0.2">
      <c r="A185">
        <f t="shared" si="6"/>
        <v>116</v>
      </c>
      <c r="B185" t="s">
        <v>314</v>
      </c>
      <c r="C185" s="1">
        <v>8.9565337446900003E-10</v>
      </c>
      <c r="D185" s="1">
        <v>2.10397322585E-9</v>
      </c>
      <c r="E185">
        <v>0.33516462134831798</v>
      </c>
      <c r="F185" s="3">
        <f t="shared" si="7"/>
        <v>184</v>
      </c>
      <c r="G185">
        <v>10.933999999999999</v>
      </c>
      <c r="H185">
        <v>2.0317000000000002E-2</v>
      </c>
      <c r="I185">
        <v>4.7061000000000002</v>
      </c>
      <c r="J185">
        <v>1.0088E-2</v>
      </c>
      <c r="K185">
        <f t="shared" si="8"/>
        <v>170</v>
      </c>
    </row>
    <row r="186" spans="1:11" x14ac:dyDescent="0.2">
      <c r="A186">
        <f t="shared" si="6"/>
        <v>267</v>
      </c>
      <c r="B186" t="s">
        <v>273</v>
      </c>
      <c r="C186" s="1">
        <v>7.0114221269699999E-10</v>
      </c>
      <c r="D186" s="1">
        <v>1.78323428406E-9</v>
      </c>
      <c r="E186">
        <v>0.34709116691888697</v>
      </c>
      <c r="F186" s="3">
        <f t="shared" si="7"/>
        <v>185</v>
      </c>
      <c r="G186">
        <v>25.725000000000001</v>
      </c>
      <c r="H186">
        <v>3.7547999999999998E-2</v>
      </c>
      <c r="I186">
        <v>6.0640999999999998</v>
      </c>
      <c r="J186" s="2">
        <v>1.1144E-5</v>
      </c>
      <c r="K186">
        <f t="shared" si="8"/>
        <v>47</v>
      </c>
    </row>
    <row r="187" spans="1:11" x14ac:dyDescent="0.2">
      <c r="A187">
        <f t="shared" si="6"/>
        <v>111</v>
      </c>
      <c r="B187" t="s">
        <v>368</v>
      </c>
      <c r="C187" s="1">
        <v>8.3209843720300005E-10</v>
      </c>
      <c r="D187" s="1">
        <v>2.1407037990000001E-9</v>
      </c>
      <c r="E187">
        <v>0.34874785395123098</v>
      </c>
      <c r="F187" s="3">
        <f t="shared" si="7"/>
        <v>186</v>
      </c>
      <c r="G187">
        <v>6.6040999999999999</v>
      </c>
      <c r="H187">
        <v>1.2531E-2</v>
      </c>
      <c r="I187">
        <v>4.5883000000000003</v>
      </c>
      <c r="J187">
        <v>7.5038999999999995E-2</v>
      </c>
      <c r="K187">
        <f t="shared" si="8"/>
        <v>255</v>
      </c>
    </row>
    <row r="188" spans="1:11" x14ac:dyDescent="0.2">
      <c r="A188">
        <f t="shared" si="6"/>
        <v>447</v>
      </c>
      <c r="B188" t="s">
        <v>167</v>
      </c>
      <c r="C188" s="1">
        <v>7.52206624717E-10</v>
      </c>
      <c r="D188" s="1">
        <v>1.94119310694E-9</v>
      </c>
      <c r="E188">
        <v>0.34919412996985899</v>
      </c>
      <c r="F188" s="3">
        <f t="shared" si="7"/>
        <v>187</v>
      </c>
      <c r="G188">
        <v>9.8503000000000007</v>
      </c>
      <c r="H188">
        <v>1.9362000000000001E-2</v>
      </c>
      <c r="I188">
        <v>4.3897000000000004</v>
      </c>
      <c r="J188">
        <v>1.2426E-2</v>
      </c>
      <c r="K188">
        <f t="shared" si="8"/>
        <v>177</v>
      </c>
    </row>
    <row r="189" spans="1:11" x14ac:dyDescent="0.2">
      <c r="A189">
        <f t="shared" si="6"/>
        <v>219</v>
      </c>
      <c r="B189" t="s">
        <v>234</v>
      </c>
      <c r="C189" s="1">
        <v>5.96458893693E-10</v>
      </c>
      <c r="D189" s="1">
        <v>1.59778453851E-9</v>
      </c>
      <c r="E189">
        <v>0.354461208303602</v>
      </c>
      <c r="F189" s="3">
        <f t="shared" si="7"/>
        <v>188</v>
      </c>
      <c r="G189">
        <v>11.554</v>
      </c>
      <c r="H189">
        <v>1.9306E-2</v>
      </c>
      <c r="I189">
        <v>4.9591000000000003</v>
      </c>
      <c r="J189">
        <v>9.9150999999999996E-3</v>
      </c>
      <c r="K189">
        <f t="shared" si="8"/>
        <v>167</v>
      </c>
    </row>
    <row r="190" spans="1:11" x14ac:dyDescent="0.2">
      <c r="A190">
        <f t="shared" si="6"/>
        <v>114</v>
      </c>
      <c r="B190" t="s">
        <v>328</v>
      </c>
      <c r="C190" s="1">
        <v>8.8817127326900001E-10</v>
      </c>
      <c r="D190" s="1">
        <v>2.4449701507299998E-9</v>
      </c>
      <c r="E190">
        <v>0.35820359152046199</v>
      </c>
      <c r="F190" s="3">
        <f t="shared" si="7"/>
        <v>189</v>
      </c>
      <c r="G190">
        <v>-0.32502999999999999</v>
      </c>
      <c r="H190">
        <v>-7.1993999999999997E-4</v>
      </c>
      <c r="I190">
        <v>4.0282999999999998</v>
      </c>
      <c r="J190">
        <v>0.53215000000000001</v>
      </c>
      <c r="K190">
        <f t="shared" si="8"/>
        <v>366</v>
      </c>
    </row>
    <row r="191" spans="1:11" x14ac:dyDescent="0.2">
      <c r="A191">
        <f t="shared" si="6"/>
        <v>151</v>
      </c>
      <c r="B191" t="s">
        <v>144</v>
      </c>
      <c r="C191" s="1">
        <v>7.8180349979699996E-10</v>
      </c>
      <c r="D191" s="1">
        <v>2.1538305102099999E-9</v>
      </c>
      <c r="E191">
        <v>0.35830885425429698</v>
      </c>
      <c r="F191" s="3">
        <f t="shared" si="7"/>
        <v>190</v>
      </c>
      <c r="G191">
        <v>7.26</v>
      </c>
      <c r="H191">
        <v>1.8093999999999999E-2</v>
      </c>
      <c r="I191">
        <v>3.3473999999999999</v>
      </c>
      <c r="J191">
        <v>1.5055000000000001E-2</v>
      </c>
      <c r="K191">
        <f t="shared" si="8"/>
        <v>184</v>
      </c>
    </row>
    <row r="192" spans="1:11" x14ac:dyDescent="0.2">
      <c r="A192">
        <f t="shared" si="6"/>
        <v>209</v>
      </c>
      <c r="B192" t="s">
        <v>104</v>
      </c>
      <c r="C192" s="1">
        <v>6.4325050694800001E-10</v>
      </c>
      <c r="D192" s="1">
        <v>1.8177887784599999E-9</v>
      </c>
      <c r="E192">
        <v>0.36172030093441199</v>
      </c>
      <c r="F192" s="3">
        <f t="shared" si="7"/>
        <v>191</v>
      </c>
      <c r="G192">
        <v>5.95</v>
      </c>
      <c r="H192">
        <v>1.4541E-2</v>
      </c>
      <c r="I192">
        <v>3.5146999999999999</v>
      </c>
      <c r="J192">
        <v>4.5252000000000001E-2</v>
      </c>
      <c r="K192">
        <f t="shared" si="8"/>
        <v>223</v>
      </c>
    </row>
    <row r="193" spans="1:11" x14ac:dyDescent="0.2">
      <c r="A193">
        <f t="shared" si="6"/>
        <v>309</v>
      </c>
      <c r="B193" t="s">
        <v>393</v>
      </c>
      <c r="C193" s="1">
        <v>5.0713883825200004E-10</v>
      </c>
      <c r="D193" s="1">
        <v>1.5203716258999999E-9</v>
      </c>
      <c r="E193">
        <v>0.36935489016254103</v>
      </c>
      <c r="F193" s="3">
        <f t="shared" si="7"/>
        <v>192</v>
      </c>
      <c r="G193">
        <v>12.558</v>
      </c>
      <c r="H193">
        <v>2.5488E-2</v>
      </c>
      <c r="I193">
        <v>4.3249000000000004</v>
      </c>
      <c r="J193">
        <v>1.8479E-3</v>
      </c>
      <c r="K193">
        <f t="shared" si="8"/>
        <v>128</v>
      </c>
    </row>
    <row r="194" spans="1:11" x14ac:dyDescent="0.2">
      <c r="A194">
        <f t="shared" ref="A194:A257" si="9">VALUE(SUBSTITUTE(B194, "Cluster", ""))</f>
        <v>180</v>
      </c>
      <c r="B194" t="s">
        <v>174</v>
      </c>
      <c r="C194" s="1">
        <v>7.1446414918500005E-10</v>
      </c>
      <c r="D194" s="1">
        <v>2.2093174958700001E-9</v>
      </c>
      <c r="E194">
        <v>0.373201156684695</v>
      </c>
      <c r="F194" s="3">
        <f t="shared" si="7"/>
        <v>193</v>
      </c>
      <c r="G194">
        <v>4.4360999999999997</v>
      </c>
      <c r="H194">
        <v>1.0004000000000001E-2</v>
      </c>
      <c r="I194">
        <v>3.7547000000000001</v>
      </c>
      <c r="J194">
        <v>0.11872000000000001</v>
      </c>
      <c r="K194">
        <f t="shared" si="8"/>
        <v>275</v>
      </c>
    </row>
    <row r="195" spans="1:11" x14ac:dyDescent="0.2">
      <c r="A195">
        <f t="shared" si="9"/>
        <v>176</v>
      </c>
      <c r="B195" t="s">
        <v>68</v>
      </c>
      <c r="C195" s="1">
        <v>8.5401451292500004E-10</v>
      </c>
      <c r="D195" s="1">
        <v>2.6534879551899999E-9</v>
      </c>
      <c r="E195">
        <v>0.37378467787409497</v>
      </c>
      <c r="F195" s="3">
        <f t="shared" ref="F195:F258" si="10">_xlfn.RANK.AVG(E195, $E$2:$E$462,1)</f>
        <v>194</v>
      </c>
      <c r="G195">
        <v>6.9463999999999997</v>
      </c>
      <c r="H195">
        <v>1.4001E-2</v>
      </c>
      <c r="I195">
        <v>4.1387</v>
      </c>
      <c r="J195">
        <v>4.6644999999999999E-2</v>
      </c>
      <c r="K195">
        <f t="shared" ref="K195:K258" si="11">_xlfn.RANK.AVG(J195, $J$2:$J$462,1)</f>
        <v>226</v>
      </c>
    </row>
    <row r="196" spans="1:11" x14ac:dyDescent="0.2">
      <c r="A196">
        <f t="shared" si="9"/>
        <v>427</v>
      </c>
      <c r="B196" t="s">
        <v>224</v>
      </c>
      <c r="C196" s="1">
        <v>4.9503684060999996E-10</v>
      </c>
      <c r="D196" s="1">
        <v>1.5701377819700001E-9</v>
      </c>
      <c r="E196">
        <v>0.37627361559544398</v>
      </c>
      <c r="F196" s="3">
        <f t="shared" si="10"/>
        <v>195</v>
      </c>
      <c r="G196">
        <v>21.66</v>
      </c>
      <c r="H196">
        <v>2.8392000000000001E-2</v>
      </c>
      <c r="I196">
        <v>6.5242000000000004</v>
      </c>
      <c r="J196">
        <v>4.5125999999999999E-4</v>
      </c>
      <c r="K196">
        <f t="shared" si="11"/>
        <v>106</v>
      </c>
    </row>
    <row r="197" spans="1:11" x14ac:dyDescent="0.2">
      <c r="A197">
        <f t="shared" si="9"/>
        <v>419</v>
      </c>
      <c r="B197" t="s">
        <v>173</v>
      </c>
      <c r="C197" s="1">
        <v>4.9609871118199996E-10</v>
      </c>
      <c r="D197" s="1">
        <v>1.58763015924E-9</v>
      </c>
      <c r="E197">
        <v>0.37733882806049501</v>
      </c>
      <c r="F197" s="3">
        <f t="shared" si="10"/>
        <v>196</v>
      </c>
      <c r="G197">
        <v>9.5608000000000004</v>
      </c>
      <c r="H197">
        <v>1.295E-2</v>
      </c>
      <c r="I197">
        <v>6.2465999999999999</v>
      </c>
      <c r="J197">
        <v>6.2950999999999993E-2</v>
      </c>
      <c r="K197">
        <f t="shared" si="11"/>
        <v>246</v>
      </c>
    </row>
    <row r="198" spans="1:11" x14ac:dyDescent="0.2">
      <c r="A198">
        <f t="shared" si="9"/>
        <v>444</v>
      </c>
      <c r="B198" t="s">
        <v>199</v>
      </c>
      <c r="C198" s="1">
        <v>4.4108631741099998E-10</v>
      </c>
      <c r="D198" s="1">
        <v>1.5332337669899999E-9</v>
      </c>
      <c r="E198">
        <v>0.38679444555069697</v>
      </c>
      <c r="F198" s="3">
        <f t="shared" si="10"/>
        <v>197</v>
      </c>
      <c r="G198">
        <v>10.448</v>
      </c>
      <c r="H198">
        <v>2.0424999999999999E-2</v>
      </c>
      <c r="I198">
        <v>4.4527999999999999</v>
      </c>
      <c r="J198">
        <v>9.4830999999999995E-3</v>
      </c>
      <c r="K198">
        <f t="shared" si="11"/>
        <v>166</v>
      </c>
    </row>
    <row r="199" spans="1:11" x14ac:dyDescent="0.2">
      <c r="A199">
        <f t="shared" si="9"/>
        <v>172</v>
      </c>
      <c r="B199" t="s">
        <v>158</v>
      </c>
      <c r="C199" s="1">
        <v>7.1094556814000005E-10</v>
      </c>
      <c r="D199" s="1">
        <v>2.53162307458E-9</v>
      </c>
      <c r="E199">
        <v>0.38942193235197597</v>
      </c>
      <c r="F199" s="3">
        <f t="shared" si="10"/>
        <v>198</v>
      </c>
      <c r="G199">
        <v>8.4651999999999994</v>
      </c>
      <c r="H199">
        <v>1.4246999999999999E-2</v>
      </c>
      <c r="I199">
        <v>5.2469000000000001</v>
      </c>
      <c r="J199">
        <v>5.3344000000000003E-2</v>
      </c>
      <c r="K199">
        <f t="shared" si="11"/>
        <v>233</v>
      </c>
    </row>
    <row r="200" spans="1:11" x14ac:dyDescent="0.2">
      <c r="A200">
        <f t="shared" si="9"/>
        <v>91</v>
      </c>
      <c r="B200" t="s">
        <v>41</v>
      </c>
      <c r="C200" s="1">
        <v>5.4067245488799999E-10</v>
      </c>
      <c r="D200" s="1">
        <v>1.9646493881199998E-9</v>
      </c>
      <c r="E200">
        <v>0.39158110905924398</v>
      </c>
      <c r="F200" s="3">
        <f t="shared" si="10"/>
        <v>199</v>
      </c>
      <c r="G200">
        <v>15.436</v>
      </c>
      <c r="H200">
        <v>2.8022999999999999E-2</v>
      </c>
      <c r="I200">
        <v>4.8189000000000002</v>
      </c>
      <c r="J200">
        <v>6.8128999999999998E-4</v>
      </c>
      <c r="K200">
        <f t="shared" si="11"/>
        <v>111</v>
      </c>
    </row>
    <row r="201" spans="1:11" x14ac:dyDescent="0.2">
      <c r="A201">
        <f t="shared" si="9"/>
        <v>314</v>
      </c>
      <c r="B201" t="s">
        <v>399</v>
      </c>
      <c r="C201" s="1">
        <v>7.2580638280300005E-10</v>
      </c>
      <c r="D201" s="1">
        <v>2.6716334042000001E-9</v>
      </c>
      <c r="E201">
        <v>0.392937347609918</v>
      </c>
      <c r="F201" s="3">
        <f t="shared" si="10"/>
        <v>200</v>
      </c>
      <c r="G201">
        <v>9.8590999999999998E-2</v>
      </c>
      <c r="H201">
        <v>5.7616000000000004E-4</v>
      </c>
      <c r="I201">
        <v>1.3741000000000001</v>
      </c>
      <c r="J201">
        <v>0.47139999999999999</v>
      </c>
      <c r="K201">
        <f t="shared" si="11"/>
        <v>355</v>
      </c>
    </row>
    <row r="202" spans="1:11" x14ac:dyDescent="0.2">
      <c r="A202">
        <f t="shared" si="9"/>
        <v>100</v>
      </c>
      <c r="B202" t="s">
        <v>383</v>
      </c>
      <c r="C202" s="1">
        <v>5.9316314457100004E-10</v>
      </c>
      <c r="D202" s="1">
        <v>2.2085178410200002E-9</v>
      </c>
      <c r="E202">
        <v>0.39412655288713699</v>
      </c>
      <c r="F202" s="3">
        <f t="shared" si="10"/>
        <v>201</v>
      </c>
      <c r="G202">
        <v>8.3625000000000007</v>
      </c>
      <c r="H202">
        <v>1.7625999999999999E-2</v>
      </c>
      <c r="I202">
        <v>4.2022000000000004</v>
      </c>
      <c r="J202">
        <v>2.3306E-2</v>
      </c>
      <c r="K202">
        <f t="shared" si="11"/>
        <v>201</v>
      </c>
    </row>
    <row r="203" spans="1:11" x14ac:dyDescent="0.2">
      <c r="A203">
        <f t="shared" si="9"/>
        <v>37</v>
      </c>
      <c r="B203" t="s">
        <v>311</v>
      </c>
      <c r="C203" s="1">
        <v>4.06437695234E-10</v>
      </c>
      <c r="D203" s="1">
        <v>1.5604125348800001E-9</v>
      </c>
      <c r="E203">
        <v>0.39725135766172198</v>
      </c>
      <c r="F203" s="3">
        <f t="shared" si="10"/>
        <v>202</v>
      </c>
      <c r="G203">
        <v>-2.1291000000000002</v>
      </c>
      <c r="H203">
        <v>-6.7330000000000003E-3</v>
      </c>
      <c r="I203">
        <v>2.7911999999999999</v>
      </c>
      <c r="J203">
        <v>0.77719000000000005</v>
      </c>
      <c r="K203">
        <f t="shared" si="11"/>
        <v>390</v>
      </c>
    </row>
    <row r="204" spans="1:11" x14ac:dyDescent="0.2">
      <c r="A204">
        <f t="shared" si="9"/>
        <v>162</v>
      </c>
      <c r="B204" t="s">
        <v>329</v>
      </c>
      <c r="C204" s="1">
        <v>4.8314070902500005E-10</v>
      </c>
      <c r="D204" s="1">
        <v>1.8798509807299998E-9</v>
      </c>
      <c r="E204">
        <v>0.39858548391182103</v>
      </c>
      <c r="F204" s="3">
        <f t="shared" si="10"/>
        <v>203</v>
      </c>
      <c r="G204">
        <v>13.247</v>
      </c>
      <c r="H204">
        <v>2.1388000000000001E-2</v>
      </c>
      <c r="I204">
        <v>5.2393999999999998</v>
      </c>
      <c r="J204">
        <v>5.7356999999999998E-3</v>
      </c>
      <c r="K204">
        <f t="shared" si="11"/>
        <v>153</v>
      </c>
    </row>
    <row r="205" spans="1:11" x14ac:dyDescent="0.2">
      <c r="A205">
        <f t="shared" si="9"/>
        <v>118</v>
      </c>
      <c r="B205" t="s">
        <v>175</v>
      </c>
      <c r="C205" s="1">
        <v>5.9110650773499999E-10</v>
      </c>
      <c r="D205" s="1">
        <v>2.3980434327499999E-9</v>
      </c>
      <c r="E205">
        <v>0.40264940946158401</v>
      </c>
      <c r="F205" s="3">
        <f t="shared" si="10"/>
        <v>204</v>
      </c>
      <c r="G205">
        <v>11.829000000000001</v>
      </c>
      <c r="H205">
        <v>2.3628E-2</v>
      </c>
      <c r="I205">
        <v>4.2247000000000003</v>
      </c>
      <c r="J205">
        <v>2.5592000000000002E-3</v>
      </c>
      <c r="K205">
        <f t="shared" si="11"/>
        <v>134</v>
      </c>
    </row>
    <row r="206" spans="1:11" x14ac:dyDescent="0.2">
      <c r="A206">
        <f t="shared" si="9"/>
        <v>87</v>
      </c>
      <c r="B206" t="s">
        <v>140</v>
      </c>
      <c r="C206" s="1">
        <v>4.5675769013999999E-10</v>
      </c>
      <c r="D206" s="1">
        <v>2.06933111533E-9</v>
      </c>
      <c r="E206">
        <v>0.412652420499797</v>
      </c>
      <c r="F206" s="3">
        <f t="shared" si="10"/>
        <v>205</v>
      </c>
      <c r="G206">
        <v>11.61</v>
      </c>
      <c r="H206">
        <v>2.1978999999999999E-2</v>
      </c>
      <c r="I206">
        <v>4.6601999999999997</v>
      </c>
      <c r="J206">
        <v>6.3692000000000002E-3</v>
      </c>
      <c r="K206">
        <f t="shared" si="11"/>
        <v>156</v>
      </c>
    </row>
    <row r="207" spans="1:11" x14ac:dyDescent="0.2">
      <c r="A207">
        <f t="shared" si="9"/>
        <v>136</v>
      </c>
      <c r="B207" t="s">
        <v>28</v>
      </c>
      <c r="C207" s="1">
        <v>5.4613064726399999E-10</v>
      </c>
      <c r="D207" s="1">
        <v>2.5010677816400001E-9</v>
      </c>
      <c r="E207">
        <v>0.41357470593689299</v>
      </c>
      <c r="F207" s="3">
        <f t="shared" si="10"/>
        <v>206</v>
      </c>
      <c r="G207">
        <v>18.010000000000002</v>
      </c>
      <c r="H207">
        <v>3.3777000000000001E-2</v>
      </c>
      <c r="I207">
        <v>4.4740000000000002</v>
      </c>
      <c r="J207" s="2">
        <v>2.8583000000000001E-5</v>
      </c>
      <c r="K207">
        <f t="shared" si="11"/>
        <v>57</v>
      </c>
    </row>
    <row r="208" spans="1:11" x14ac:dyDescent="0.2">
      <c r="A208">
        <f t="shared" si="9"/>
        <v>92</v>
      </c>
      <c r="B208" t="s">
        <v>40</v>
      </c>
      <c r="C208" s="1">
        <v>4.4692208565399999E-10</v>
      </c>
      <c r="D208" s="1">
        <v>2.05039837768E-9</v>
      </c>
      <c r="E208">
        <v>0.413726860242284</v>
      </c>
      <c r="F208" s="3">
        <f t="shared" si="10"/>
        <v>207</v>
      </c>
      <c r="G208">
        <v>23.954000000000001</v>
      </c>
      <c r="H208">
        <v>3.8157999999999997E-2</v>
      </c>
      <c r="I208">
        <v>5.5807000000000002</v>
      </c>
      <c r="J208" s="13">
        <v>8.9020000000000005E-6</v>
      </c>
      <c r="K208">
        <f t="shared" si="11"/>
        <v>43</v>
      </c>
    </row>
    <row r="209" spans="1:11" x14ac:dyDescent="0.2">
      <c r="A209">
        <f t="shared" si="9"/>
        <v>86</v>
      </c>
      <c r="B209" t="s">
        <v>135</v>
      </c>
      <c r="C209" s="1">
        <v>3.84061545308E-10</v>
      </c>
      <c r="D209" s="1">
        <v>1.99871944046E-9</v>
      </c>
      <c r="E209">
        <v>0.42381086495989301</v>
      </c>
      <c r="F209" s="3">
        <f t="shared" si="10"/>
        <v>208</v>
      </c>
      <c r="G209">
        <v>17.149999999999999</v>
      </c>
      <c r="H209">
        <v>2.8448999999999999E-2</v>
      </c>
      <c r="I209">
        <v>5.3593000000000002</v>
      </c>
      <c r="J209">
        <v>6.8879E-4</v>
      </c>
      <c r="K209">
        <f t="shared" si="11"/>
        <v>112</v>
      </c>
    </row>
    <row r="210" spans="1:11" x14ac:dyDescent="0.2">
      <c r="A210">
        <f t="shared" si="9"/>
        <v>98</v>
      </c>
      <c r="B210" t="s">
        <v>289</v>
      </c>
      <c r="C210" s="1">
        <v>3.6702592523099997E-10</v>
      </c>
      <c r="D210" s="1">
        <v>1.92673693252E-9</v>
      </c>
      <c r="E210">
        <v>0.42446222186973498</v>
      </c>
      <c r="F210" s="3">
        <f t="shared" si="10"/>
        <v>209</v>
      </c>
      <c r="G210">
        <v>15.444000000000001</v>
      </c>
      <c r="H210">
        <v>2.6755000000000001E-2</v>
      </c>
      <c r="I210">
        <v>4.9858000000000002</v>
      </c>
      <c r="J210">
        <v>9.7773000000000001E-4</v>
      </c>
      <c r="K210">
        <f t="shared" si="11"/>
        <v>120</v>
      </c>
    </row>
    <row r="211" spans="1:11" x14ac:dyDescent="0.2">
      <c r="A211">
        <f t="shared" si="9"/>
        <v>59</v>
      </c>
      <c r="B211" t="s">
        <v>307</v>
      </c>
      <c r="C211" s="1">
        <v>3.4426330957399999E-10</v>
      </c>
      <c r="D211" s="1">
        <v>1.91991077481E-9</v>
      </c>
      <c r="E211">
        <v>0.42884630751362701</v>
      </c>
      <c r="F211" s="3">
        <f t="shared" si="10"/>
        <v>210</v>
      </c>
      <c r="G211">
        <v>-1.1872000000000001E-2</v>
      </c>
      <c r="H211" s="1">
        <v>-4.8999000000000003E-5</v>
      </c>
      <c r="I211">
        <v>2.1202000000000001</v>
      </c>
      <c r="J211">
        <v>0.50222999999999995</v>
      </c>
      <c r="K211">
        <f t="shared" si="11"/>
        <v>362</v>
      </c>
    </row>
    <row r="212" spans="1:11" x14ac:dyDescent="0.2">
      <c r="A212">
        <f t="shared" si="9"/>
        <v>181</v>
      </c>
      <c r="B212" t="s">
        <v>352</v>
      </c>
      <c r="C212" s="1">
        <v>3.4116081889399999E-10</v>
      </c>
      <c r="D212" s="1">
        <v>2.0170376519799999E-9</v>
      </c>
      <c r="E212">
        <v>0.43284344260055002</v>
      </c>
      <c r="F212" s="3">
        <f t="shared" si="10"/>
        <v>211</v>
      </c>
      <c r="G212">
        <v>-0.23544000000000001</v>
      </c>
      <c r="H212">
        <v>-4.4852E-4</v>
      </c>
      <c r="I212">
        <v>4.5381999999999998</v>
      </c>
      <c r="J212">
        <v>0.52068999999999999</v>
      </c>
      <c r="K212">
        <f t="shared" si="11"/>
        <v>365</v>
      </c>
    </row>
    <row r="213" spans="1:11" x14ac:dyDescent="0.2">
      <c r="A213">
        <f t="shared" si="9"/>
        <v>169</v>
      </c>
      <c r="B213" t="s">
        <v>84</v>
      </c>
      <c r="C213" s="1">
        <v>4.36980153888E-10</v>
      </c>
      <c r="D213" s="1">
        <v>2.6322413577299999E-9</v>
      </c>
      <c r="E213">
        <v>0.43407427625028899</v>
      </c>
      <c r="F213" s="3">
        <f t="shared" si="10"/>
        <v>212</v>
      </c>
      <c r="G213">
        <v>7.0758999999999999</v>
      </c>
      <c r="H213">
        <v>1.2409999999999999E-2</v>
      </c>
      <c r="I213">
        <v>4.9478</v>
      </c>
      <c r="J213">
        <v>7.6355999999999993E-2</v>
      </c>
      <c r="K213">
        <f t="shared" si="11"/>
        <v>256</v>
      </c>
    </row>
    <row r="214" spans="1:11" x14ac:dyDescent="0.2">
      <c r="A214">
        <f t="shared" si="9"/>
        <v>218</v>
      </c>
      <c r="B214" t="s">
        <v>47</v>
      </c>
      <c r="C214" s="1">
        <v>2.2115634707299999E-10</v>
      </c>
      <c r="D214" s="1">
        <v>1.40409559667E-9</v>
      </c>
      <c r="E214">
        <v>0.43742223552216802</v>
      </c>
      <c r="F214" s="3">
        <f t="shared" si="10"/>
        <v>213</v>
      </c>
      <c r="G214">
        <v>10.603</v>
      </c>
      <c r="H214">
        <v>1.6868999999999999E-2</v>
      </c>
      <c r="I214">
        <v>5.3215000000000003</v>
      </c>
      <c r="J214">
        <v>2.3165999999999999E-2</v>
      </c>
      <c r="K214">
        <f t="shared" si="11"/>
        <v>200</v>
      </c>
    </row>
    <row r="215" spans="1:11" x14ac:dyDescent="0.2">
      <c r="A215">
        <f t="shared" si="9"/>
        <v>445</v>
      </c>
      <c r="B215" t="s">
        <v>350</v>
      </c>
      <c r="C215" s="1">
        <v>3.3188981009200002E-10</v>
      </c>
      <c r="D215" s="1">
        <v>2.36694244917E-9</v>
      </c>
      <c r="E215">
        <v>0.444243562502255</v>
      </c>
      <c r="F215" s="3">
        <f t="shared" si="10"/>
        <v>214</v>
      </c>
      <c r="G215">
        <v>5.3190999999999997</v>
      </c>
      <c r="H215">
        <v>1.4704999999999999E-2</v>
      </c>
      <c r="I215">
        <v>3.0768</v>
      </c>
      <c r="J215">
        <v>4.1937000000000002E-2</v>
      </c>
      <c r="K215">
        <f t="shared" si="11"/>
        <v>218</v>
      </c>
    </row>
    <row r="216" spans="1:11" x14ac:dyDescent="0.2">
      <c r="A216">
        <f t="shared" si="9"/>
        <v>83</v>
      </c>
      <c r="B216" t="s">
        <v>282</v>
      </c>
      <c r="C216" s="1">
        <v>2.89967878727E-10</v>
      </c>
      <c r="D216" s="1">
        <v>2.2793252101000001E-9</v>
      </c>
      <c r="E216">
        <v>0.44938450528169499</v>
      </c>
      <c r="F216" s="3">
        <f t="shared" si="10"/>
        <v>215</v>
      </c>
      <c r="G216">
        <v>11.327999999999999</v>
      </c>
      <c r="H216">
        <v>2.3118E-2</v>
      </c>
      <c r="I216">
        <v>3.9725999999999999</v>
      </c>
      <c r="J216">
        <v>2.1794000000000002E-3</v>
      </c>
      <c r="K216">
        <f t="shared" si="11"/>
        <v>130</v>
      </c>
    </row>
    <row r="217" spans="1:11" x14ac:dyDescent="0.2">
      <c r="A217">
        <f t="shared" si="9"/>
        <v>425</v>
      </c>
      <c r="B217" t="s">
        <v>370</v>
      </c>
      <c r="C217" s="1">
        <v>2.3556423069900002E-10</v>
      </c>
      <c r="D217" s="1">
        <v>1.9863769828100001E-9</v>
      </c>
      <c r="E217">
        <v>0.45280013715846101</v>
      </c>
      <c r="F217" s="3">
        <f t="shared" si="10"/>
        <v>216</v>
      </c>
      <c r="G217">
        <v>18.446999999999999</v>
      </c>
      <c r="H217">
        <v>2.2876000000000001E-2</v>
      </c>
      <c r="I217">
        <v>6.875</v>
      </c>
      <c r="J217">
        <v>3.6507000000000002E-3</v>
      </c>
      <c r="K217">
        <f t="shared" si="11"/>
        <v>142</v>
      </c>
    </row>
    <row r="218" spans="1:11" x14ac:dyDescent="0.2">
      <c r="A218">
        <f t="shared" si="9"/>
        <v>235</v>
      </c>
      <c r="B218" t="s">
        <v>172</v>
      </c>
      <c r="C218" s="1">
        <v>2.0593358063200001E-10</v>
      </c>
      <c r="D218" s="1">
        <v>2.0335747869899998E-9</v>
      </c>
      <c r="E218">
        <v>0.459669341193857</v>
      </c>
      <c r="F218" s="3">
        <f t="shared" si="10"/>
        <v>217</v>
      </c>
      <c r="G218">
        <v>2.4394999999999998</v>
      </c>
      <c r="H218">
        <v>5.9781000000000001E-3</v>
      </c>
      <c r="I218">
        <v>3.3517999999999999</v>
      </c>
      <c r="J218">
        <v>0.23336999999999999</v>
      </c>
      <c r="K218">
        <f t="shared" si="11"/>
        <v>309</v>
      </c>
    </row>
    <row r="219" spans="1:11" x14ac:dyDescent="0.2">
      <c r="A219">
        <f t="shared" si="9"/>
        <v>88</v>
      </c>
      <c r="B219" t="s">
        <v>55</v>
      </c>
      <c r="C219" s="1">
        <v>1.5277715362000001E-10</v>
      </c>
      <c r="D219" s="1">
        <v>1.8465708186999999E-9</v>
      </c>
      <c r="E219">
        <v>0.46703088666065801</v>
      </c>
      <c r="F219" s="3">
        <f t="shared" si="10"/>
        <v>218</v>
      </c>
      <c r="G219">
        <v>16.617000000000001</v>
      </c>
      <c r="H219">
        <v>2.7047999999999999E-2</v>
      </c>
      <c r="I219">
        <v>5.34</v>
      </c>
      <c r="J219">
        <v>9.3167E-4</v>
      </c>
      <c r="K219">
        <f t="shared" si="11"/>
        <v>118</v>
      </c>
    </row>
    <row r="220" spans="1:11" x14ac:dyDescent="0.2">
      <c r="A220">
        <f t="shared" si="9"/>
        <v>347</v>
      </c>
      <c r="B220" t="s">
        <v>323</v>
      </c>
      <c r="C220" s="1">
        <v>1.43272461976E-10</v>
      </c>
      <c r="D220" s="1">
        <v>1.85444271815E-9</v>
      </c>
      <c r="E220">
        <v>0.46920873787279599</v>
      </c>
      <c r="F220" s="3">
        <f t="shared" si="10"/>
        <v>219</v>
      </c>
      <c r="G220">
        <v>5.8874000000000004</v>
      </c>
      <c r="H220">
        <v>1.172E-2</v>
      </c>
      <c r="I220">
        <v>4.6346999999999996</v>
      </c>
      <c r="J220">
        <v>0.10199999999999999</v>
      </c>
      <c r="K220">
        <f t="shared" si="11"/>
        <v>268</v>
      </c>
    </row>
    <row r="221" spans="1:11" x14ac:dyDescent="0.2">
      <c r="A221">
        <f t="shared" si="9"/>
        <v>436</v>
      </c>
      <c r="B221" t="s">
        <v>229</v>
      </c>
      <c r="C221" s="1">
        <v>8.2951648777600004E-11</v>
      </c>
      <c r="D221" s="1">
        <v>1.6110267351800001E-9</v>
      </c>
      <c r="E221">
        <v>0.47946756420000802</v>
      </c>
      <c r="F221" s="3">
        <f t="shared" si="10"/>
        <v>220</v>
      </c>
      <c r="G221">
        <v>11.967000000000001</v>
      </c>
      <c r="H221">
        <v>2.0128E-2</v>
      </c>
      <c r="I221">
        <v>5.1421999999999999</v>
      </c>
      <c r="J221">
        <v>9.9819000000000001E-3</v>
      </c>
      <c r="K221">
        <f t="shared" si="11"/>
        <v>169</v>
      </c>
    </row>
    <row r="222" spans="1:11" x14ac:dyDescent="0.2">
      <c r="A222">
        <f t="shared" si="9"/>
        <v>214</v>
      </c>
      <c r="B222" t="s">
        <v>245</v>
      </c>
      <c r="C222" s="1">
        <v>7.0381600011900001E-11</v>
      </c>
      <c r="D222" s="1">
        <v>1.7875840735699999E-9</v>
      </c>
      <c r="E222">
        <v>0.48429671438724903</v>
      </c>
      <c r="F222" s="3">
        <f t="shared" si="10"/>
        <v>221</v>
      </c>
      <c r="G222">
        <v>8.2439999999999998</v>
      </c>
      <c r="H222">
        <v>1.3479E-2</v>
      </c>
      <c r="I222">
        <v>5.3235999999999999</v>
      </c>
      <c r="J222">
        <v>6.0754000000000002E-2</v>
      </c>
      <c r="K222">
        <f t="shared" si="11"/>
        <v>245</v>
      </c>
    </row>
    <row r="223" spans="1:11" x14ac:dyDescent="0.2">
      <c r="A223">
        <f t="shared" si="9"/>
        <v>94</v>
      </c>
      <c r="B223" t="s">
        <v>101</v>
      </c>
      <c r="C223" s="1">
        <v>6.3316488807700001E-11</v>
      </c>
      <c r="D223" s="1">
        <v>1.9091509462200001E-9</v>
      </c>
      <c r="E223">
        <v>0.48677160926610002</v>
      </c>
      <c r="F223" s="3">
        <f t="shared" si="10"/>
        <v>222</v>
      </c>
      <c r="G223">
        <v>20.2</v>
      </c>
      <c r="H223">
        <v>3.1852999999999999E-2</v>
      </c>
      <c r="I223">
        <v>5.4798999999999998</v>
      </c>
      <c r="J223">
        <v>1.1425E-4</v>
      </c>
      <c r="K223">
        <f t="shared" si="11"/>
        <v>87</v>
      </c>
    </row>
    <row r="224" spans="1:11" x14ac:dyDescent="0.2">
      <c r="A224">
        <f t="shared" si="9"/>
        <v>346</v>
      </c>
      <c r="B224" t="s">
        <v>272</v>
      </c>
      <c r="C224" s="1">
        <v>4.0553202609999998E-11</v>
      </c>
      <c r="D224" s="1">
        <v>1.67957394616E-9</v>
      </c>
      <c r="E224">
        <v>0.49036850067777699</v>
      </c>
      <c r="F224" s="3">
        <f t="shared" si="10"/>
        <v>223</v>
      </c>
      <c r="G224">
        <v>2.3664000000000001</v>
      </c>
      <c r="H224">
        <v>6.7577999999999996E-3</v>
      </c>
      <c r="I224">
        <v>3.1189</v>
      </c>
      <c r="J224">
        <v>0.22402</v>
      </c>
      <c r="K224">
        <f t="shared" si="11"/>
        <v>307</v>
      </c>
    </row>
    <row r="225" spans="1:11" x14ac:dyDescent="0.2">
      <c r="A225">
        <f t="shared" si="9"/>
        <v>441</v>
      </c>
      <c r="B225" t="s">
        <v>426</v>
      </c>
      <c r="C225" s="1">
        <v>1.19642161721E-11</v>
      </c>
      <c r="D225" s="1">
        <v>1.8346659168699999E-9</v>
      </c>
      <c r="E225">
        <v>0.497398437606767</v>
      </c>
      <c r="F225" s="3">
        <f t="shared" si="10"/>
        <v>224</v>
      </c>
      <c r="G225">
        <v>8.4125999999999994</v>
      </c>
      <c r="H225">
        <v>1.3264E-2</v>
      </c>
      <c r="I225">
        <v>5.6490999999999998</v>
      </c>
      <c r="J225">
        <v>6.8231E-2</v>
      </c>
      <c r="K225">
        <f t="shared" si="11"/>
        <v>251</v>
      </c>
    </row>
    <row r="226" spans="1:11" x14ac:dyDescent="0.2">
      <c r="A226">
        <f t="shared" si="9"/>
        <v>193</v>
      </c>
      <c r="B226" t="s">
        <v>256</v>
      </c>
      <c r="C226" s="1">
        <v>-5.8199251575700002E-12</v>
      </c>
      <c r="D226" s="1">
        <v>2.0284073892999998E-9</v>
      </c>
      <c r="E226">
        <v>0.50114464729359098</v>
      </c>
      <c r="F226" s="3">
        <f t="shared" si="10"/>
        <v>225</v>
      </c>
      <c r="G226">
        <v>4.8304999999999998</v>
      </c>
      <c r="H226">
        <v>8.9108E-3</v>
      </c>
      <c r="I226">
        <v>4.6683000000000003</v>
      </c>
      <c r="J226">
        <v>0.15040999999999999</v>
      </c>
      <c r="K226">
        <f t="shared" si="11"/>
        <v>289</v>
      </c>
    </row>
    <row r="227" spans="1:11" x14ac:dyDescent="0.2">
      <c r="A227">
        <f t="shared" si="9"/>
        <v>195</v>
      </c>
      <c r="B227" t="s">
        <v>220</v>
      </c>
      <c r="C227" s="1">
        <v>-7.8992263003699993E-12</v>
      </c>
      <c r="D227" s="1">
        <v>2.0637636970800002E-9</v>
      </c>
      <c r="E227">
        <v>0.50152698085708103</v>
      </c>
      <c r="F227" s="3">
        <f t="shared" si="10"/>
        <v>226</v>
      </c>
      <c r="G227">
        <v>3.6284000000000001</v>
      </c>
      <c r="H227">
        <v>7.2931999999999997E-3</v>
      </c>
      <c r="I227">
        <v>4.2248000000000001</v>
      </c>
      <c r="J227">
        <v>0.19522</v>
      </c>
      <c r="K227">
        <f t="shared" si="11"/>
        <v>298</v>
      </c>
    </row>
    <row r="228" spans="1:11" x14ac:dyDescent="0.2">
      <c r="A228">
        <f t="shared" si="9"/>
        <v>161</v>
      </c>
      <c r="B228" t="s">
        <v>240</v>
      </c>
      <c r="C228" s="1">
        <v>-1.1778690315E-11</v>
      </c>
      <c r="D228" s="1">
        <v>2.0064950590400002E-9</v>
      </c>
      <c r="E228">
        <v>0.502341889936472</v>
      </c>
      <c r="F228" s="3">
        <f t="shared" si="10"/>
        <v>227</v>
      </c>
      <c r="G228">
        <v>5.8305999999999996</v>
      </c>
      <c r="H228">
        <v>1.2003E-2</v>
      </c>
      <c r="I228">
        <v>3.9447000000000001</v>
      </c>
      <c r="J228">
        <v>6.9704000000000002E-2</v>
      </c>
      <c r="K228">
        <f t="shared" si="11"/>
        <v>253</v>
      </c>
    </row>
    <row r="229" spans="1:11" x14ac:dyDescent="0.2">
      <c r="A229">
        <f t="shared" si="9"/>
        <v>97</v>
      </c>
      <c r="B229" t="s">
        <v>360</v>
      </c>
      <c r="C229" s="1">
        <v>-3.9156070459200002E-11</v>
      </c>
      <c r="D229" s="1">
        <v>2.39748484542E-9</v>
      </c>
      <c r="E229">
        <v>0.50651529357640301</v>
      </c>
      <c r="F229" s="3">
        <f t="shared" si="10"/>
        <v>228</v>
      </c>
      <c r="G229">
        <v>5.9414999999999996</v>
      </c>
      <c r="H229">
        <v>1.3986999999999999E-2</v>
      </c>
      <c r="I229">
        <v>3.5154999999999998</v>
      </c>
      <c r="J229">
        <v>4.5518999999999997E-2</v>
      </c>
      <c r="K229">
        <f t="shared" si="11"/>
        <v>224</v>
      </c>
    </row>
    <row r="230" spans="1:11" x14ac:dyDescent="0.2">
      <c r="A230">
        <f t="shared" si="9"/>
        <v>220</v>
      </c>
      <c r="B230" t="s">
        <v>380</v>
      </c>
      <c r="C230" s="1">
        <v>-2.9295382657399997E-11</v>
      </c>
      <c r="D230" s="1">
        <v>1.7749137748099999E-9</v>
      </c>
      <c r="E230">
        <v>0.50658434021297305</v>
      </c>
      <c r="F230" s="3">
        <f t="shared" si="10"/>
        <v>229</v>
      </c>
      <c r="G230">
        <v>14.654</v>
      </c>
      <c r="H230">
        <v>2.2645999999999999E-2</v>
      </c>
      <c r="I230">
        <v>5.6851000000000003</v>
      </c>
      <c r="J230">
        <v>4.9797000000000001E-3</v>
      </c>
      <c r="K230">
        <f t="shared" si="11"/>
        <v>148</v>
      </c>
    </row>
    <row r="231" spans="1:11" x14ac:dyDescent="0.2">
      <c r="A231">
        <f t="shared" si="9"/>
        <v>160</v>
      </c>
      <c r="B231" t="s">
        <v>208</v>
      </c>
      <c r="C231" s="1">
        <v>-1.40983248926E-10</v>
      </c>
      <c r="D231" s="1">
        <v>2.1371141528200001E-9</v>
      </c>
      <c r="E231">
        <v>0.52629874050622405</v>
      </c>
      <c r="F231" s="3">
        <f t="shared" si="10"/>
        <v>230</v>
      </c>
      <c r="G231">
        <v>0.86226999999999998</v>
      </c>
      <c r="H231">
        <v>1.9072E-3</v>
      </c>
      <c r="I231">
        <v>3.6456</v>
      </c>
      <c r="J231">
        <v>0.40651999999999999</v>
      </c>
      <c r="K231">
        <f t="shared" si="11"/>
        <v>348</v>
      </c>
    </row>
    <row r="232" spans="1:11" x14ac:dyDescent="0.2">
      <c r="A232">
        <f t="shared" si="9"/>
        <v>112</v>
      </c>
      <c r="B232" t="s">
        <v>325</v>
      </c>
      <c r="C232" s="1">
        <v>-1.90524508621E-10</v>
      </c>
      <c r="D232" s="1">
        <v>2.1841935657099999E-9</v>
      </c>
      <c r="E232">
        <v>0.53475516258310696</v>
      </c>
      <c r="F232" s="3">
        <f t="shared" si="10"/>
        <v>231</v>
      </c>
      <c r="G232">
        <v>15.718</v>
      </c>
      <c r="H232">
        <v>2.3767E-2</v>
      </c>
      <c r="I232">
        <v>5.7944000000000004</v>
      </c>
      <c r="J232">
        <v>3.3416000000000001E-3</v>
      </c>
      <c r="K232">
        <f t="shared" si="11"/>
        <v>138</v>
      </c>
    </row>
    <row r="233" spans="1:11" x14ac:dyDescent="0.2">
      <c r="A233">
        <f t="shared" si="9"/>
        <v>408</v>
      </c>
      <c r="B233" t="s">
        <v>358</v>
      </c>
      <c r="C233" s="1">
        <v>-2.0835993167E-10</v>
      </c>
      <c r="D233" s="1">
        <v>1.8926869277299999E-9</v>
      </c>
      <c r="E233">
        <v>0.54382974938117801</v>
      </c>
      <c r="F233" s="3">
        <f t="shared" si="10"/>
        <v>232</v>
      </c>
      <c r="G233">
        <v>4.3887</v>
      </c>
      <c r="H233">
        <v>1.3095000000000001E-2</v>
      </c>
      <c r="I233">
        <v>2.6846999999999999</v>
      </c>
      <c r="J233">
        <v>5.1067000000000001E-2</v>
      </c>
      <c r="K233">
        <f t="shared" si="11"/>
        <v>231</v>
      </c>
    </row>
    <row r="234" spans="1:11" x14ac:dyDescent="0.2">
      <c r="A234">
        <f t="shared" si="9"/>
        <v>215</v>
      </c>
      <c r="B234" t="s">
        <v>166</v>
      </c>
      <c r="C234" s="1">
        <v>-2.8797174567400001E-10</v>
      </c>
      <c r="D234" s="1">
        <v>1.82566058817E-9</v>
      </c>
      <c r="E234">
        <v>0.56266744325618401</v>
      </c>
      <c r="F234" s="3">
        <f t="shared" si="10"/>
        <v>233</v>
      </c>
      <c r="G234">
        <v>2.0215000000000001</v>
      </c>
      <c r="H234">
        <v>4.4190999999999996E-3</v>
      </c>
      <c r="I234">
        <v>3.9820000000000002</v>
      </c>
      <c r="J234">
        <v>0.30585000000000001</v>
      </c>
      <c r="K234">
        <f t="shared" si="11"/>
        <v>327</v>
      </c>
    </row>
    <row r="235" spans="1:11" x14ac:dyDescent="0.2">
      <c r="A235">
        <f t="shared" si="9"/>
        <v>298</v>
      </c>
      <c r="B235" t="s">
        <v>192</v>
      </c>
      <c r="C235" s="1">
        <v>-3.0056219354899999E-10</v>
      </c>
      <c r="D235" s="1">
        <v>1.7868631955400001E-9</v>
      </c>
      <c r="E235">
        <v>0.56678962793062904</v>
      </c>
      <c r="F235" s="3">
        <f t="shared" si="10"/>
        <v>234</v>
      </c>
      <c r="G235">
        <v>6.9516</v>
      </c>
      <c r="H235">
        <v>1.4383999999999999E-2</v>
      </c>
      <c r="I235">
        <v>4.2088000000000001</v>
      </c>
      <c r="J235">
        <v>4.9312000000000002E-2</v>
      </c>
      <c r="K235">
        <f t="shared" si="11"/>
        <v>230</v>
      </c>
    </row>
    <row r="236" spans="1:11" x14ac:dyDescent="0.2">
      <c r="A236">
        <f t="shared" si="9"/>
        <v>3</v>
      </c>
      <c r="B236" t="s">
        <v>300</v>
      </c>
      <c r="C236" s="1">
        <v>-5.1321385494299995E-10</v>
      </c>
      <c r="D236" s="1">
        <v>2.9379772805600001E-9</v>
      </c>
      <c r="E236">
        <v>0.56933552574674895</v>
      </c>
      <c r="F236" s="3">
        <f t="shared" si="10"/>
        <v>235</v>
      </c>
      <c r="G236">
        <v>-1.1823999999999999</v>
      </c>
      <c r="H236">
        <v>-1.8710999999999998E-2</v>
      </c>
      <c r="I236">
        <v>0.56659000000000004</v>
      </c>
      <c r="J236">
        <v>0.98153999999999997</v>
      </c>
      <c r="K236">
        <f t="shared" si="11"/>
        <v>421</v>
      </c>
    </row>
    <row r="237" spans="1:11" x14ac:dyDescent="0.2">
      <c r="A237">
        <f t="shared" si="9"/>
        <v>159</v>
      </c>
      <c r="B237" t="s">
        <v>145</v>
      </c>
      <c r="C237" s="1">
        <v>-3.3333150152800002E-10</v>
      </c>
      <c r="D237" s="1">
        <v>1.80776412015E-9</v>
      </c>
      <c r="E237">
        <v>0.57314578196166899</v>
      </c>
      <c r="F237" s="3">
        <f t="shared" si="10"/>
        <v>236</v>
      </c>
      <c r="G237">
        <v>9.6479999999999997</v>
      </c>
      <c r="H237">
        <v>1.495E-2</v>
      </c>
      <c r="I237">
        <v>5.6204000000000001</v>
      </c>
      <c r="J237">
        <v>4.3038E-2</v>
      </c>
      <c r="K237">
        <f t="shared" si="11"/>
        <v>221</v>
      </c>
    </row>
    <row r="238" spans="1:11" x14ac:dyDescent="0.2">
      <c r="A238">
        <f t="shared" si="9"/>
        <v>60</v>
      </c>
      <c r="B238" t="s">
        <v>362</v>
      </c>
      <c r="C238" s="1">
        <v>-4.1672252951399999E-10</v>
      </c>
      <c r="D238" s="1">
        <v>1.87391432058E-9</v>
      </c>
      <c r="E238">
        <v>0.58799126396537704</v>
      </c>
      <c r="F238" s="3">
        <f t="shared" si="10"/>
        <v>237</v>
      </c>
      <c r="G238">
        <v>-0.83786000000000005</v>
      </c>
      <c r="H238">
        <v>-3.0745999999999998E-3</v>
      </c>
      <c r="I238">
        <v>2.3803000000000001</v>
      </c>
      <c r="J238">
        <v>0.63758000000000004</v>
      </c>
      <c r="K238">
        <f t="shared" si="11"/>
        <v>378</v>
      </c>
    </row>
    <row r="239" spans="1:11" x14ac:dyDescent="0.2">
      <c r="A239">
        <f t="shared" si="9"/>
        <v>211</v>
      </c>
      <c r="B239" t="s">
        <v>278</v>
      </c>
      <c r="C239" s="1">
        <v>-4.5888898863799998E-10</v>
      </c>
      <c r="D239" s="1">
        <v>1.9911501169199998E-9</v>
      </c>
      <c r="E239">
        <v>0.59113449361834003</v>
      </c>
      <c r="F239" s="3">
        <f t="shared" si="10"/>
        <v>238</v>
      </c>
      <c r="G239">
        <v>3.4946999999999999</v>
      </c>
      <c r="H239">
        <v>8.5628000000000006E-3</v>
      </c>
      <c r="I239">
        <v>3.5438000000000001</v>
      </c>
      <c r="J239">
        <v>0.16203999999999999</v>
      </c>
      <c r="K239">
        <f t="shared" si="11"/>
        <v>294</v>
      </c>
    </row>
    <row r="240" spans="1:11" x14ac:dyDescent="0.2">
      <c r="A240">
        <f t="shared" si="9"/>
        <v>152</v>
      </c>
      <c r="B240" t="s">
        <v>116</v>
      </c>
      <c r="C240" s="1">
        <v>-4.8144669408299997E-10</v>
      </c>
      <c r="D240" s="1">
        <v>1.9843151641299999E-9</v>
      </c>
      <c r="E240">
        <v>0.59585247852384904</v>
      </c>
      <c r="F240" s="3">
        <f t="shared" si="10"/>
        <v>239</v>
      </c>
      <c r="G240">
        <v>12.101000000000001</v>
      </c>
      <c r="H240">
        <v>2.8801E-2</v>
      </c>
      <c r="I240">
        <v>3.883</v>
      </c>
      <c r="J240">
        <v>9.1688000000000002E-4</v>
      </c>
      <c r="K240">
        <f t="shared" si="11"/>
        <v>117</v>
      </c>
    </row>
    <row r="241" spans="1:11" x14ac:dyDescent="0.2">
      <c r="A241">
        <f t="shared" si="9"/>
        <v>57</v>
      </c>
      <c r="B241" t="s">
        <v>416</v>
      </c>
      <c r="C241" s="1">
        <v>-4.02891890194E-10</v>
      </c>
      <c r="D241" s="1">
        <v>1.6233935093100001E-9</v>
      </c>
      <c r="E241">
        <v>0.59800197460889504</v>
      </c>
      <c r="F241" s="3">
        <f t="shared" si="10"/>
        <v>240</v>
      </c>
      <c r="G241">
        <v>2.2021999999999999</v>
      </c>
      <c r="H241">
        <v>6.8779000000000002E-3</v>
      </c>
      <c r="I241">
        <v>2.8090999999999999</v>
      </c>
      <c r="J241">
        <v>0.21654000000000001</v>
      </c>
      <c r="K241">
        <f t="shared" si="11"/>
        <v>305</v>
      </c>
    </row>
    <row r="242" spans="1:11" x14ac:dyDescent="0.2">
      <c r="A242">
        <f t="shared" si="9"/>
        <v>95</v>
      </c>
      <c r="B242" t="s">
        <v>89</v>
      </c>
      <c r="C242" s="1">
        <v>-4.9308736910600002E-10</v>
      </c>
      <c r="D242" s="1">
        <v>1.98475800772E-9</v>
      </c>
      <c r="E242">
        <v>0.59810185413362704</v>
      </c>
      <c r="F242" s="3">
        <f t="shared" si="10"/>
        <v>241</v>
      </c>
      <c r="G242">
        <v>12.423999999999999</v>
      </c>
      <c r="H242">
        <v>2.4063999999999999E-2</v>
      </c>
      <c r="I242">
        <v>4.5316000000000001</v>
      </c>
      <c r="J242">
        <v>3.0609999999999999E-3</v>
      </c>
      <c r="K242">
        <f t="shared" si="11"/>
        <v>137</v>
      </c>
    </row>
    <row r="243" spans="1:11" x14ac:dyDescent="0.2">
      <c r="A243">
        <f t="shared" si="9"/>
        <v>371</v>
      </c>
      <c r="B243" t="s">
        <v>221</v>
      </c>
      <c r="C243" s="1">
        <v>-5.87175038179E-10</v>
      </c>
      <c r="D243" s="1">
        <v>2.35845772021E-9</v>
      </c>
      <c r="E243">
        <v>0.59830633680602996</v>
      </c>
      <c r="F243" s="3">
        <f t="shared" si="10"/>
        <v>242</v>
      </c>
      <c r="G243">
        <v>10.823</v>
      </c>
      <c r="H243">
        <v>2.0931000000000002E-2</v>
      </c>
      <c r="I243">
        <v>4.4276</v>
      </c>
      <c r="J243">
        <v>7.2585000000000002E-3</v>
      </c>
      <c r="K243">
        <f t="shared" si="11"/>
        <v>157</v>
      </c>
    </row>
    <row r="244" spans="1:11" x14ac:dyDescent="0.2">
      <c r="A244">
        <f t="shared" si="9"/>
        <v>443</v>
      </c>
      <c r="B244" t="s">
        <v>437</v>
      </c>
      <c r="C244" s="1">
        <v>-4.9853372541900005E-10</v>
      </c>
      <c r="D244" s="1">
        <v>1.8089464489100001E-9</v>
      </c>
      <c r="E244">
        <v>0.608569815181777</v>
      </c>
      <c r="F244" s="3">
        <f t="shared" si="10"/>
        <v>243</v>
      </c>
      <c r="G244">
        <v>5.1260000000000003</v>
      </c>
      <c r="H244">
        <v>9.4681000000000001E-3</v>
      </c>
      <c r="I244">
        <v>4.6313000000000004</v>
      </c>
      <c r="J244">
        <v>0.13419</v>
      </c>
      <c r="K244">
        <f t="shared" si="11"/>
        <v>282</v>
      </c>
    </row>
    <row r="245" spans="1:11" x14ac:dyDescent="0.2">
      <c r="A245">
        <f t="shared" si="9"/>
        <v>48</v>
      </c>
      <c r="B245" t="s">
        <v>163</v>
      </c>
      <c r="C245" s="1">
        <v>-5.6920082790700003E-10</v>
      </c>
      <c r="D245" s="1">
        <v>1.72290236103E-9</v>
      </c>
      <c r="E245">
        <v>0.629441018975747</v>
      </c>
      <c r="F245" s="3">
        <f t="shared" si="10"/>
        <v>244</v>
      </c>
      <c r="G245">
        <v>-0.30656</v>
      </c>
      <c r="H245">
        <v>-1.2421000000000001E-3</v>
      </c>
      <c r="I245">
        <v>2.1392000000000002</v>
      </c>
      <c r="J245">
        <v>0.55696999999999997</v>
      </c>
      <c r="K245">
        <f t="shared" si="11"/>
        <v>369</v>
      </c>
    </row>
    <row r="246" spans="1:11" x14ac:dyDescent="0.2">
      <c r="A246">
        <f t="shared" si="9"/>
        <v>89</v>
      </c>
      <c r="B246" t="s">
        <v>103</v>
      </c>
      <c r="C246" s="1">
        <v>-6.6155693767999998E-10</v>
      </c>
      <c r="D246" s="1">
        <v>1.92290521168E-9</v>
      </c>
      <c r="E246">
        <v>0.63459202067802001</v>
      </c>
      <c r="F246" s="3">
        <f t="shared" si="10"/>
        <v>245</v>
      </c>
      <c r="G246">
        <v>10.73</v>
      </c>
      <c r="H246">
        <v>1.8106000000000001E-2</v>
      </c>
      <c r="I246">
        <v>5.1973000000000003</v>
      </c>
      <c r="J246">
        <v>1.9491000000000001E-2</v>
      </c>
      <c r="K246">
        <f t="shared" si="11"/>
        <v>194</v>
      </c>
    </row>
    <row r="247" spans="1:11" x14ac:dyDescent="0.2">
      <c r="A247">
        <f t="shared" si="9"/>
        <v>329</v>
      </c>
      <c r="B247" t="s">
        <v>253</v>
      </c>
      <c r="C247" s="1">
        <v>-6.0836013665199997E-10</v>
      </c>
      <c r="D247" s="1">
        <v>1.7018581187500001E-9</v>
      </c>
      <c r="E247">
        <v>0.63962933103512898</v>
      </c>
      <c r="F247" s="3">
        <f t="shared" si="10"/>
        <v>246</v>
      </c>
      <c r="G247">
        <v>11.695</v>
      </c>
      <c r="H247">
        <v>1.7849E-2</v>
      </c>
      <c r="I247">
        <v>5.7366000000000001</v>
      </c>
      <c r="J247">
        <v>2.0749E-2</v>
      </c>
      <c r="K247">
        <f t="shared" si="11"/>
        <v>195</v>
      </c>
    </row>
    <row r="248" spans="1:11" x14ac:dyDescent="0.2">
      <c r="A248">
        <f t="shared" si="9"/>
        <v>182</v>
      </c>
      <c r="B248" t="s">
        <v>203</v>
      </c>
      <c r="C248" s="1">
        <v>-7.3451375733200005E-10</v>
      </c>
      <c r="D248" s="1">
        <v>1.96625670395E-9</v>
      </c>
      <c r="E248">
        <v>0.64563394334548296</v>
      </c>
      <c r="F248" s="3">
        <f t="shared" si="10"/>
        <v>247</v>
      </c>
      <c r="G248">
        <v>1.6247</v>
      </c>
      <c r="H248">
        <v>3.5341999999999999E-3</v>
      </c>
      <c r="I248">
        <v>3.9401999999999999</v>
      </c>
      <c r="J248">
        <v>0.34005000000000002</v>
      </c>
      <c r="K248">
        <f t="shared" si="11"/>
        <v>336</v>
      </c>
    </row>
    <row r="249" spans="1:11" x14ac:dyDescent="0.2">
      <c r="A249">
        <f t="shared" si="9"/>
        <v>52</v>
      </c>
      <c r="B249" t="s">
        <v>377</v>
      </c>
      <c r="C249" s="1">
        <v>-7.5582613591599997E-10</v>
      </c>
      <c r="D249" s="1">
        <v>1.9844382603699999E-9</v>
      </c>
      <c r="E249">
        <v>0.648352598869675</v>
      </c>
      <c r="F249" s="3">
        <f t="shared" si="10"/>
        <v>248</v>
      </c>
      <c r="G249">
        <v>2.8742000000000001</v>
      </c>
      <c r="H249">
        <v>9.8481000000000003E-3</v>
      </c>
      <c r="I249">
        <v>2.5337999999999998</v>
      </c>
      <c r="J249">
        <v>0.12834000000000001</v>
      </c>
      <c r="K249">
        <f t="shared" si="11"/>
        <v>279</v>
      </c>
    </row>
    <row r="250" spans="1:11" x14ac:dyDescent="0.2">
      <c r="A250">
        <f t="shared" si="9"/>
        <v>127</v>
      </c>
      <c r="B250" t="s">
        <v>26</v>
      </c>
      <c r="C250" s="1">
        <v>-7.5152764900200004E-10</v>
      </c>
      <c r="D250" s="1">
        <v>1.9613655343100001E-9</v>
      </c>
      <c r="E250">
        <v>0.649201479918186</v>
      </c>
      <c r="F250" s="3">
        <f t="shared" si="10"/>
        <v>249</v>
      </c>
      <c r="G250">
        <v>9.5568000000000008</v>
      </c>
      <c r="H250">
        <v>1.9230000000000001E-2</v>
      </c>
      <c r="I250">
        <v>4.5587</v>
      </c>
      <c r="J250">
        <v>1.8034000000000001E-2</v>
      </c>
      <c r="K250">
        <f t="shared" si="11"/>
        <v>187</v>
      </c>
    </row>
    <row r="251" spans="1:11" x14ac:dyDescent="0.2">
      <c r="A251">
        <f t="shared" si="9"/>
        <v>393</v>
      </c>
      <c r="B251" t="s">
        <v>438</v>
      </c>
      <c r="C251" s="1">
        <v>-8.0029794473199996E-10</v>
      </c>
      <c r="D251" s="1">
        <v>1.98339785024E-9</v>
      </c>
      <c r="E251">
        <v>0.65670921009790095</v>
      </c>
      <c r="F251" s="3">
        <f t="shared" si="10"/>
        <v>250</v>
      </c>
      <c r="G251">
        <v>13.651999999999999</v>
      </c>
      <c r="H251">
        <v>1.8674E-2</v>
      </c>
      <c r="I251">
        <v>6.3743999999999996</v>
      </c>
      <c r="J251">
        <v>1.6118E-2</v>
      </c>
      <c r="K251">
        <f t="shared" si="11"/>
        <v>186</v>
      </c>
    </row>
    <row r="252" spans="1:11" x14ac:dyDescent="0.2">
      <c r="A252">
        <f t="shared" si="9"/>
        <v>246</v>
      </c>
      <c r="B252" t="s">
        <v>128</v>
      </c>
      <c r="C252" s="1">
        <v>-8.2094979605100003E-10</v>
      </c>
      <c r="D252" s="1">
        <v>2.0232264383500002E-9</v>
      </c>
      <c r="E252">
        <v>0.65754151137194305</v>
      </c>
      <c r="F252" s="3">
        <f t="shared" si="10"/>
        <v>251</v>
      </c>
      <c r="G252">
        <v>7.2938999999999998</v>
      </c>
      <c r="H252">
        <v>1.3583E-2</v>
      </c>
      <c r="I252">
        <v>4.6712999999999996</v>
      </c>
      <c r="J252">
        <v>5.9221000000000003E-2</v>
      </c>
      <c r="K252">
        <f t="shared" si="11"/>
        <v>241</v>
      </c>
    </row>
    <row r="253" spans="1:11" x14ac:dyDescent="0.2">
      <c r="A253">
        <f t="shared" si="9"/>
        <v>187</v>
      </c>
      <c r="B253" t="s">
        <v>95</v>
      </c>
      <c r="C253" s="1">
        <v>-9.1336319653099996E-10</v>
      </c>
      <c r="D253" s="1">
        <v>2.2373620749699999E-9</v>
      </c>
      <c r="E253">
        <v>0.65844838743788003</v>
      </c>
      <c r="F253" s="3">
        <f t="shared" si="10"/>
        <v>252</v>
      </c>
      <c r="G253">
        <v>7.4452999999999996</v>
      </c>
      <c r="H253">
        <v>1.1983000000000001E-2</v>
      </c>
      <c r="I253">
        <v>5.3967000000000001</v>
      </c>
      <c r="J253">
        <v>8.3866999999999997E-2</v>
      </c>
      <c r="K253">
        <f t="shared" si="11"/>
        <v>259</v>
      </c>
    </row>
    <row r="254" spans="1:11" x14ac:dyDescent="0.2">
      <c r="A254">
        <f t="shared" si="9"/>
        <v>442</v>
      </c>
      <c r="B254" t="s">
        <v>450</v>
      </c>
      <c r="C254" s="1">
        <v>-7.8432576491599999E-10</v>
      </c>
      <c r="D254" s="1">
        <v>1.87101159395E-9</v>
      </c>
      <c r="E254">
        <v>0.662464565711124</v>
      </c>
      <c r="F254" s="3">
        <f t="shared" si="10"/>
        <v>253</v>
      </c>
      <c r="G254">
        <v>6.0011000000000001</v>
      </c>
      <c r="H254">
        <v>1.0156E-2</v>
      </c>
      <c r="I254">
        <v>5.2253999999999996</v>
      </c>
      <c r="J254">
        <v>0.12540000000000001</v>
      </c>
      <c r="K254">
        <f t="shared" si="11"/>
        <v>276</v>
      </c>
    </row>
    <row r="255" spans="1:11" x14ac:dyDescent="0.2">
      <c r="A255">
        <f t="shared" si="9"/>
        <v>173</v>
      </c>
      <c r="B255" t="s">
        <v>214</v>
      </c>
      <c r="C255" s="1">
        <v>-9.1133806034700001E-10</v>
      </c>
      <c r="D255" s="1">
        <v>2.1501752291199999E-9</v>
      </c>
      <c r="E255">
        <v>0.664160069314365</v>
      </c>
      <c r="F255" s="3">
        <f t="shared" si="10"/>
        <v>254</v>
      </c>
      <c r="G255">
        <v>4.2690999999999999</v>
      </c>
      <c r="H255">
        <v>8.8664999999999994E-3</v>
      </c>
      <c r="I255">
        <v>3.9658000000000002</v>
      </c>
      <c r="J255">
        <v>0.14087</v>
      </c>
      <c r="K255">
        <f t="shared" si="11"/>
        <v>287</v>
      </c>
    </row>
    <row r="256" spans="1:11" x14ac:dyDescent="0.2">
      <c r="A256">
        <f t="shared" si="9"/>
        <v>84</v>
      </c>
      <c r="B256" t="s">
        <v>230</v>
      </c>
      <c r="C256" s="1">
        <v>-1.0192011206999999E-9</v>
      </c>
      <c r="D256" s="1">
        <v>2.3468978111999998E-9</v>
      </c>
      <c r="E256">
        <v>0.66795594285422599</v>
      </c>
      <c r="F256" s="3">
        <f t="shared" si="10"/>
        <v>255</v>
      </c>
      <c r="G256">
        <v>8.7443000000000008</v>
      </c>
      <c r="H256">
        <v>1.4522E-2</v>
      </c>
      <c r="I256">
        <v>5.2663000000000002</v>
      </c>
      <c r="J256">
        <v>4.8425999999999997E-2</v>
      </c>
      <c r="K256">
        <f t="shared" si="11"/>
        <v>228</v>
      </c>
    </row>
    <row r="257" spans="1:11" x14ac:dyDescent="0.2">
      <c r="A257">
        <f t="shared" si="9"/>
        <v>47</v>
      </c>
      <c r="B257" t="s">
        <v>252</v>
      </c>
      <c r="C257" s="1">
        <v>-7.6353138959599996E-10</v>
      </c>
      <c r="D257" s="1">
        <v>1.72935584389E-9</v>
      </c>
      <c r="E257">
        <v>0.67057881872535696</v>
      </c>
      <c r="F257" s="3">
        <f t="shared" si="10"/>
        <v>256</v>
      </c>
      <c r="G257">
        <v>-0.51387000000000005</v>
      </c>
      <c r="H257">
        <v>-1.6753E-3</v>
      </c>
      <c r="I257">
        <v>2.6878000000000002</v>
      </c>
      <c r="J257">
        <v>0.57581000000000004</v>
      </c>
      <c r="K257">
        <f t="shared" si="11"/>
        <v>373</v>
      </c>
    </row>
    <row r="258" spans="1:11" x14ac:dyDescent="0.2">
      <c r="A258">
        <f t="shared" ref="A258:A321" si="12">VALUE(SUBSTITUTE(B258, "Cluster", ""))</f>
        <v>53</v>
      </c>
      <c r="B258" t="s">
        <v>445</v>
      </c>
      <c r="C258" s="1">
        <v>-9.0313205659699999E-10</v>
      </c>
      <c r="D258" s="1">
        <v>1.9889015789799999E-9</v>
      </c>
      <c r="E258">
        <v>0.67511647998131097</v>
      </c>
      <c r="F258" s="3">
        <f t="shared" si="10"/>
        <v>257</v>
      </c>
      <c r="G258">
        <v>1.0181</v>
      </c>
      <c r="H258">
        <v>3.5550999999999998E-3</v>
      </c>
      <c r="I258">
        <v>2.4824999999999999</v>
      </c>
      <c r="J258">
        <v>0.34087000000000001</v>
      </c>
      <c r="K258">
        <f t="shared" si="11"/>
        <v>337</v>
      </c>
    </row>
    <row r="259" spans="1:11" x14ac:dyDescent="0.2">
      <c r="A259">
        <f t="shared" si="12"/>
        <v>186</v>
      </c>
      <c r="B259" t="s">
        <v>193</v>
      </c>
      <c r="C259" s="1">
        <v>-1.0251853067999999E-9</v>
      </c>
      <c r="D259" s="1">
        <v>2.1749141626800001E-9</v>
      </c>
      <c r="E259">
        <v>0.68131107860794604</v>
      </c>
      <c r="F259" s="3">
        <f t="shared" ref="F259:F322" si="13">_xlfn.RANK.AVG(E259, $E$2:$E$462,1)</f>
        <v>258</v>
      </c>
      <c r="G259">
        <v>3.0146000000000002</v>
      </c>
      <c r="H259">
        <v>6.0645999999999999E-3</v>
      </c>
      <c r="I259">
        <v>4.4394</v>
      </c>
      <c r="J259">
        <v>0.24856</v>
      </c>
      <c r="K259">
        <f t="shared" ref="K259:K322" si="14">_xlfn.RANK.AVG(J259, $J$2:$J$462,1)</f>
        <v>313</v>
      </c>
    </row>
    <row r="260" spans="1:11" x14ac:dyDescent="0.2">
      <c r="A260">
        <f t="shared" si="12"/>
        <v>96</v>
      </c>
      <c r="B260" t="s">
        <v>43</v>
      </c>
      <c r="C260" s="1">
        <v>-9.8138109051999993E-10</v>
      </c>
      <c r="D260" s="1">
        <v>2.02361931295E-9</v>
      </c>
      <c r="E260">
        <v>0.68614880887074203</v>
      </c>
      <c r="F260" s="3">
        <f t="shared" si="13"/>
        <v>259</v>
      </c>
      <c r="G260">
        <v>6.1738999999999997</v>
      </c>
      <c r="H260">
        <v>1.3442000000000001E-2</v>
      </c>
      <c r="I260">
        <v>3.9430999999999998</v>
      </c>
      <c r="J260">
        <v>5.8715999999999997E-2</v>
      </c>
      <c r="K260">
        <f t="shared" si="14"/>
        <v>238</v>
      </c>
    </row>
    <row r="261" spans="1:11" x14ac:dyDescent="0.2">
      <c r="A261">
        <f t="shared" si="12"/>
        <v>38</v>
      </c>
      <c r="B261" t="s">
        <v>244</v>
      </c>
      <c r="C261" s="1">
        <v>-8.0729584926299998E-10</v>
      </c>
      <c r="D261" s="1">
        <v>1.6497370359200001E-9</v>
      </c>
      <c r="E261">
        <v>0.68770239892143403</v>
      </c>
      <c r="F261" s="3">
        <f t="shared" si="13"/>
        <v>260</v>
      </c>
      <c r="G261">
        <v>-2.5049000000000001</v>
      </c>
      <c r="H261">
        <v>-8.4604999999999993E-3</v>
      </c>
      <c r="I261">
        <v>2.5836999999999999</v>
      </c>
      <c r="J261">
        <v>0.83384000000000003</v>
      </c>
      <c r="K261">
        <f t="shared" si="14"/>
        <v>397</v>
      </c>
    </row>
    <row r="262" spans="1:11" x14ac:dyDescent="0.2">
      <c r="A262">
        <f t="shared" si="12"/>
        <v>344</v>
      </c>
      <c r="B262" t="s">
        <v>281</v>
      </c>
      <c r="C262" s="1">
        <v>-8.0095865130599998E-10</v>
      </c>
      <c r="D262" s="1">
        <v>1.59746449081E-9</v>
      </c>
      <c r="E262">
        <v>0.69195296796394501</v>
      </c>
      <c r="F262" s="3">
        <f t="shared" si="13"/>
        <v>261</v>
      </c>
      <c r="G262">
        <v>7.7962999999999996</v>
      </c>
      <c r="H262">
        <v>1.5996E-2</v>
      </c>
      <c r="I262">
        <v>4.3093000000000004</v>
      </c>
      <c r="J262">
        <v>3.5222999999999997E-2</v>
      </c>
      <c r="K262">
        <f t="shared" si="14"/>
        <v>211</v>
      </c>
    </row>
    <row r="263" spans="1:11" x14ac:dyDescent="0.2">
      <c r="A263">
        <f t="shared" si="12"/>
        <v>58</v>
      </c>
      <c r="B263" t="s">
        <v>442</v>
      </c>
      <c r="C263" s="1">
        <v>-1.0494363679799999E-9</v>
      </c>
      <c r="D263" s="1">
        <v>2.0217598714800001E-9</v>
      </c>
      <c r="E263">
        <v>0.69814428984850596</v>
      </c>
      <c r="F263" s="3">
        <f t="shared" si="13"/>
        <v>262</v>
      </c>
      <c r="G263">
        <v>1.3603000000000001</v>
      </c>
      <c r="H263">
        <v>4.9874000000000003E-3</v>
      </c>
      <c r="I263">
        <v>2.4300000000000002</v>
      </c>
      <c r="J263">
        <v>0.28781000000000001</v>
      </c>
      <c r="K263">
        <f t="shared" si="14"/>
        <v>323</v>
      </c>
    </row>
    <row r="264" spans="1:11" x14ac:dyDescent="0.2">
      <c r="A264">
        <f t="shared" si="12"/>
        <v>452</v>
      </c>
      <c r="B264" t="s">
        <v>384</v>
      </c>
      <c r="C264" s="1">
        <v>-1.4993738381399999E-9</v>
      </c>
      <c r="D264" s="1">
        <v>2.82885829533E-9</v>
      </c>
      <c r="E264">
        <v>0.70195370858095996</v>
      </c>
      <c r="F264" s="3">
        <f t="shared" si="13"/>
        <v>263</v>
      </c>
      <c r="G264">
        <v>2.2660999999999998</v>
      </c>
      <c r="H264">
        <v>5.1251999999999999E-3</v>
      </c>
      <c r="I264">
        <v>3.6448999999999998</v>
      </c>
      <c r="J264">
        <v>0.26706999999999997</v>
      </c>
      <c r="K264">
        <f t="shared" si="14"/>
        <v>318</v>
      </c>
    </row>
    <row r="265" spans="1:11" x14ac:dyDescent="0.2">
      <c r="A265">
        <f t="shared" si="12"/>
        <v>348</v>
      </c>
      <c r="B265" t="s">
        <v>52</v>
      </c>
      <c r="C265" s="1">
        <v>-9.9098027514700003E-10</v>
      </c>
      <c r="D265" s="1">
        <v>1.81171029668E-9</v>
      </c>
      <c r="E265">
        <v>0.70780584505076205</v>
      </c>
      <c r="F265" s="3">
        <f t="shared" si="13"/>
        <v>264</v>
      </c>
      <c r="G265">
        <v>0.79049000000000003</v>
      </c>
      <c r="H265">
        <v>2.1297999999999998E-3</v>
      </c>
      <c r="I265">
        <v>3.7446000000000002</v>
      </c>
      <c r="J265">
        <v>0.41639999999999999</v>
      </c>
      <c r="K265">
        <f t="shared" si="14"/>
        <v>350</v>
      </c>
    </row>
    <row r="266" spans="1:11" x14ac:dyDescent="0.2">
      <c r="A266">
        <f t="shared" si="12"/>
        <v>345</v>
      </c>
      <c r="B266" t="s">
        <v>204</v>
      </c>
      <c r="C266" s="1">
        <v>-9.6225370881700004E-10</v>
      </c>
      <c r="D266" s="1">
        <v>1.6746722136099999E-9</v>
      </c>
      <c r="E266">
        <v>0.71721645944082801</v>
      </c>
      <c r="F266" s="3">
        <f t="shared" si="13"/>
        <v>265</v>
      </c>
      <c r="G266">
        <v>0.99751000000000001</v>
      </c>
      <c r="H266">
        <v>2.7675E-3</v>
      </c>
      <c r="I266">
        <v>3.2225000000000001</v>
      </c>
      <c r="J266">
        <v>0.37846000000000002</v>
      </c>
      <c r="K266">
        <f t="shared" si="14"/>
        <v>342</v>
      </c>
    </row>
    <row r="267" spans="1:11" x14ac:dyDescent="0.2">
      <c r="A267">
        <f t="shared" si="12"/>
        <v>409</v>
      </c>
      <c r="B267" t="s">
        <v>215</v>
      </c>
      <c r="C267" s="1">
        <v>-9.7284186086699999E-10</v>
      </c>
      <c r="D267" s="1">
        <v>1.6646487560900001E-9</v>
      </c>
      <c r="E267">
        <v>0.72052865516314601</v>
      </c>
      <c r="F267" s="3">
        <f t="shared" si="13"/>
        <v>266</v>
      </c>
      <c r="G267">
        <v>6.0273000000000003</v>
      </c>
      <c r="H267">
        <v>1.6801E-2</v>
      </c>
      <c r="I267">
        <v>2.9956</v>
      </c>
      <c r="J267">
        <v>2.2117999999999999E-2</v>
      </c>
      <c r="K267">
        <f t="shared" si="14"/>
        <v>197</v>
      </c>
    </row>
    <row r="268" spans="1:11" x14ac:dyDescent="0.2">
      <c r="A268">
        <f t="shared" si="12"/>
        <v>191</v>
      </c>
      <c r="B268" t="s">
        <v>432</v>
      </c>
      <c r="C268" s="1">
        <v>-1.2267914750199999E-9</v>
      </c>
      <c r="D268" s="1">
        <v>2.0490183729600001E-9</v>
      </c>
      <c r="E268">
        <v>0.72532071099724005</v>
      </c>
      <c r="F268" s="3">
        <f t="shared" si="13"/>
        <v>267</v>
      </c>
      <c r="G268">
        <v>-0.97336999999999996</v>
      </c>
      <c r="H268">
        <v>-2.0336999999999998E-3</v>
      </c>
      <c r="I268">
        <v>4.0274000000000001</v>
      </c>
      <c r="J268">
        <v>0.59548999999999996</v>
      </c>
      <c r="K268">
        <f t="shared" si="14"/>
        <v>375</v>
      </c>
    </row>
    <row r="269" spans="1:11" x14ac:dyDescent="0.2">
      <c r="A269">
        <f t="shared" si="12"/>
        <v>42</v>
      </c>
      <c r="B269" t="s">
        <v>179</v>
      </c>
      <c r="C269" s="1">
        <v>-9.2049815856600005E-10</v>
      </c>
      <c r="D269" s="1">
        <v>1.5188492677499999E-9</v>
      </c>
      <c r="E269">
        <v>0.72775912798464404</v>
      </c>
      <c r="F269" s="3">
        <f t="shared" si="13"/>
        <v>268</v>
      </c>
      <c r="G269">
        <v>3.5413000000000001</v>
      </c>
      <c r="H269">
        <v>8.8222000000000005E-3</v>
      </c>
      <c r="I269">
        <v>3.4948000000000001</v>
      </c>
      <c r="J269">
        <v>0.15547</v>
      </c>
      <c r="K269">
        <f t="shared" si="14"/>
        <v>290</v>
      </c>
    </row>
    <row r="270" spans="1:11" x14ac:dyDescent="0.2">
      <c r="A270">
        <f t="shared" si="12"/>
        <v>350</v>
      </c>
      <c r="B270" t="s">
        <v>255</v>
      </c>
      <c r="C270" s="1">
        <v>-1.1783605609400001E-9</v>
      </c>
      <c r="D270" s="1">
        <v>1.93795359509E-9</v>
      </c>
      <c r="E270">
        <v>0.72842076939219902</v>
      </c>
      <c r="F270" s="3">
        <f t="shared" si="13"/>
        <v>269</v>
      </c>
      <c r="G270">
        <v>9.2152999999999992</v>
      </c>
      <c r="H270">
        <v>1.8519999999999998E-2</v>
      </c>
      <c r="I270">
        <v>4.6410999999999998</v>
      </c>
      <c r="J270">
        <v>2.3549E-2</v>
      </c>
      <c r="K270">
        <f t="shared" si="14"/>
        <v>202</v>
      </c>
    </row>
    <row r="271" spans="1:11" x14ac:dyDescent="0.2">
      <c r="A271">
        <f t="shared" si="12"/>
        <v>276</v>
      </c>
      <c r="B271" t="s">
        <v>170</v>
      </c>
      <c r="C271" s="1">
        <v>-1.26421870551E-9</v>
      </c>
      <c r="D271" s="1">
        <v>2.0538039851300001E-9</v>
      </c>
      <c r="E271">
        <v>0.73090416585460205</v>
      </c>
      <c r="F271" s="3">
        <f t="shared" si="13"/>
        <v>270</v>
      </c>
      <c r="G271">
        <v>15.285</v>
      </c>
      <c r="H271">
        <v>2.4421999999999999E-2</v>
      </c>
      <c r="I271">
        <v>5.3456000000000001</v>
      </c>
      <c r="J271">
        <v>2.1253000000000001E-3</v>
      </c>
      <c r="K271">
        <f t="shared" si="14"/>
        <v>129</v>
      </c>
    </row>
    <row r="272" spans="1:11" x14ac:dyDescent="0.2">
      <c r="A272">
        <f t="shared" si="12"/>
        <v>381</v>
      </c>
      <c r="B272" t="s">
        <v>207</v>
      </c>
      <c r="C272" s="1">
        <v>-1.43386104324E-9</v>
      </c>
      <c r="D272" s="1">
        <v>2.3021203186400002E-9</v>
      </c>
      <c r="E272">
        <v>0.73330636756941203</v>
      </c>
      <c r="F272" s="3">
        <f t="shared" si="13"/>
        <v>271</v>
      </c>
      <c r="G272">
        <v>2.9428000000000001</v>
      </c>
      <c r="H272">
        <v>6.4857999999999999E-3</v>
      </c>
      <c r="I272">
        <v>3.6615000000000002</v>
      </c>
      <c r="J272">
        <v>0.21079000000000001</v>
      </c>
      <c r="K272">
        <f t="shared" si="14"/>
        <v>302</v>
      </c>
    </row>
    <row r="273" spans="1:11" x14ac:dyDescent="0.2">
      <c r="A273">
        <f t="shared" si="12"/>
        <v>39</v>
      </c>
      <c r="B273" t="s">
        <v>303</v>
      </c>
      <c r="C273" s="1">
        <v>-1.09557882215E-9</v>
      </c>
      <c r="D273" s="1">
        <v>1.7271575869300001E-9</v>
      </c>
      <c r="E273">
        <v>0.737065549567127</v>
      </c>
      <c r="F273" s="3">
        <f t="shared" si="13"/>
        <v>272</v>
      </c>
      <c r="G273">
        <v>-1.6403000000000001</v>
      </c>
      <c r="H273">
        <v>-7.4355999999999997E-3</v>
      </c>
      <c r="I273">
        <v>1.9835</v>
      </c>
      <c r="J273">
        <v>0.79586000000000001</v>
      </c>
      <c r="K273">
        <f t="shared" si="14"/>
        <v>393</v>
      </c>
    </row>
    <row r="274" spans="1:11" x14ac:dyDescent="0.2">
      <c r="A274">
        <f t="shared" si="12"/>
        <v>297</v>
      </c>
      <c r="B274" t="s">
        <v>354</v>
      </c>
      <c r="C274" s="1">
        <v>-1.11162637183E-9</v>
      </c>
      <c r="D274" s="1">
        <v>1.73580404936E-9</v>
      </c>
      <c r="E274">
        <v>0.739046977177923</v>
      </c>
      <c r="F274" s="3">
        <f t="shared" si="13"/>
        <v>273</v>
      </c>
      <c r="G274">
        <v>1.0501</v>
      </c>
      <c r="H274">
        <v>9.5127000000000007E-3</v>
      </c>
      <c r="I274">
        <v>0.94301000000000001</v>
      </c>
      <c r="J274">
        <v>0.13274</v>
      </c>
      <c r="K274">
        <f t="shared" si="14"/>
        <v>281</v>
      </c>
    </row>
    <row r="275" spans="1:11" x14ac:dyDescent="0.2">
      <c r="A275">
        <f t="shared" si="12"/>
        <v>56</v>
      </c>
      <c r="B275" t="s">
        <v>287</v>
      </c>
      <c r="C275" s="1">
        <v>-1.1407824807000001E-9</v>
      </c>
      <c r="D275" s="1">
        <v>1.7809034711399999E-9</v>
      </c>
      <c r="E275">
        <v>0.739096971241894</v>
      </c>
      <c r="F275" s="3">
        <f t="shared" si="13"/>
        <v>274</v>
      </c>
      <c r="G275">
        <v>1.0803</v>
      </c>
      <c r="H275">
        <v>2.8985999999999999E-3</v>
      </c>
      <c r="I275">
        <v>3.1962000000000002</v>
      </c>
      <c r="J275">
        <v>0.36768000000000001</v>
      </c>
      <c r="K275">
        <f t="shared" si="14"/>
        <v>341</v>
      </c>
    </row>
    <row r="276" spans="1:11" x14ac:dyDescent="0.2">
      <c r="A276">
        <f t="shared" si="12"/>
        <v>449</v>
      </c>
      <c r="B276" t="s">
        <v>275</v>
      </c>
      <c r="C276" s="1">
        <v>-1.9982004074900002E-9</v>
      </c>
      <c r="D276" s="1">
        <v>3.1052427464300001E-9</v>
      </c>
      <c r="E276">
        <v>0.74004770901778405</v>
      </c>
      <c r="F276" s="3">
        <f t="shared" si="13"/>
        <v>275</v>
      </c>
      <c r="G276">
        <v>3.9704999999999999</v>
      </c>
      <c r="H276">
        <v>7.6858999999999999E-3</v>
      </c>
      <c r="I276">
        <v>4.3826999999999998</v>
      </c>
      <c r="J276">
        <v>0.18249000000000001</v>
      </c>
      <c r="K276">
        <f t="shared" si="14"/>
        <v>296</v>
      </c>
    </row>
    <row r="277" spans="1:11" x14ac:dyDescent="0.2">
      <c r="A277">
        <f t="shared" si="12"/>
        <v>388</v>
      </c>
      <c r="B277" t="s">
        <v>267</v>
      </c>
      <c r="C277" s="1">
        <v>-1.8642719149399998E-9</v>
      </c>
      <c r="D277" s="1">
        <v>2.8594691901499999E-9</v>
      </c>
      <c r="E277">
        <v>0.74278790825885399</v>
      </c>
      <c r="F277" s="3">
        <f t="shared" si="13"/>
        <v>276</v>
      </c>
      <c r="G277">
        <v>9.5663999999999998</v>
      </c>
      <c r="H277">
        <v>1.8862E-2</v>
      </c>
      <c r="I277">
        <v>4.2796000000000003</v>
      </c>
      <c r="J277">
        <v>1.2704999999999999E-2</v>
      </c>
      <c r="K277">
        <f t="shared" si="14"/>
        <v>180</v>
      </c>
    </row>
    <row r="278" spans="1:11" x14ac:dyDescent="0.2">
      <c r="A278">
        <f t="shared" si="12"/>
        <v>142</v>
      </c>
      <c r="B278" t="s">
        <v>81</v>
      </c>
      <c r="C278" s="1">
        <v>-1.2872311907899999E-9</v>
      </c>
      <c r="D278" s="1">
        <v>1.9677987686599999E-9</v>
      </c>
      <c r="E278">
        <v>0.74349169857803699</v>
      </c>
      <c r="F278" s="3">
        <f t="shared" si="13"/>
        <v>277</v>
      </c>
      <c r="G278">
        <v>10.956</v>
      </c>
      <c r="H278">
        <v>2.266E-2</v>
      </c>
      <c r="I278">
        <v>4.2728000000000002</v>
      </c>
      <c r="J278">
        <v>5.1771999999999999E-3</v>
      </c>
      <c r="K278">
        <f t="shared" si="14"/>
        <v>150</v>
      </c>
    </row>
    <row r="279" spans="1:11" x14ac:dyDescent="0.2">
      <c r="A279">
        <f t="shared" si="12"/>
        <v>333</v>
      </c>
      <c r="B279" t="s">
        <v>102</v>
      </c>
      <c r="C279" s="1">
        <v>-1.34141778851E-9</v>
      </c>
      <c r="D279" s="1">
        <v>2.0442229179000002E-9</v>
      </c>
      <c r="E279">
        <v>0.744152072534081</v>
      </c>
      <c r="F279" s="3">
        <f t="shared" si="13"/>
        <v>278</v>
      </c>
      <c r="G279">
        <v>1.8340000000000001</v>
      </c>
      <c r="H279">
        <v>3.8075000000000001E-3</v>
      </c>
      <c r="I279">
        <v>4.4080000000000004</v>
      </c>
      <c r="J279">
        <v>0.33867999999999998</v>
      </c>
      <c r="K279">
        <f t="shared" si="14"/>
        <v>335</v>
      </c>
    </row>
    <row r="280" spans="1:11" x14ac:dyDescent="0.2">
      <c r="A280">
        <f t="shared" si="12"/>
        <v>46</v>
      </c>
      <c r="B280" t="s">
        <v>228</v>
      </c>
      <c r="C280" s="1">
        <v>-1.18644187049E-9</v>
      </c>
      <c r="D280" s="1">
        <v>1.7880236351300001E-9</v>
      </c>
      <c r="E280">
        <v>0.74651059897637495</v>
      </c>
      <c r="F280" s="3">
        <f t="shared" si="13"/>
        <v>279</v>
      </c>
      <c r="G280">
        <v>-6.2683000000000003E-2</v>
      </c>
      <c r="H280">
        <v>-2.1206999999999999E-4</v>
      </c>
      <c r="I280">
        <v>2.5785</v>
      </c>
      <c r="J280">
        <v>0.50970000000000004</v>
      </c>
      <c r="K280">
        <f t="shared" si="14"/>
        <v>363</v>
      </c>
    </row>
    <row r="281" spans="1:11" x14ac:dyDescent="0.2">
      <c r="A281">
        <f t="shared" si="12"/>
        <v>451</v>
      </c>
      <c r="B281" t="s">
        <v>346</v>
      </c>
      <c r="C281" s="1">
        <v>-2.1190858006100001E-9</v>
      </c>
      <c r="D281" s="1">
        <v>3.1009814089900001E-9</v>
      </c>
      <c r="E281">
        <v>0.75281021831858297</v>
      </c>
      <c r="F281" s="3">
        <f t="shared" si="13"/>
        <v>280</v>
      </c>
      <c r="G281">
        <v>-0.75609000000000004</v>
      </c>
      <c r="H281">
        <v>-1.5598999999999999E-3</v>
      </c>
      <c r="I281">
        <v>4.1620999999999997</v>
      </c>
      <c r="J281">
        <v>0.57206999999999997</v>
      </c>
      <c r="K281">
        <f t="shared" si="14"/>
        <v>372</v>
      </c>
    </row>
    <row r="282" spans="1:11" x14ac:dyDescent="0.2">
      <c r="A282">
        <f t="shared" si="12"/>
        <v>0</v>
      </c>
      <c r="B282" t="s">
        <v>381</v>
      </c>
      <c r="C282" s="1">
        <v>-1.6591857767600001E-9</v>
      </c>
      <c r="D282" s="1">
        <v>2.3776643388899999E-9</v>
      </c>
      <c r="E282">
        <v>0.75735564749268103</v>
      </c>
      <c r="F282" s="3">
        <f t="shared" si="13"/>
        <v>281</v>
      </c>
      <c r="G282">
        <v>-0.77817000000000003</v>
      </c>
      <c r="H282">
        <v>-9.8390999999999999E-3</v>
      </c>
      <c r="I282">
        <v>0.65646000000000004</v>
      </c>
      <c r="J282">
        <v>0.88205999999999996</v>
      </c>
      <c r="K282">
        <f t="shared" si="14"/>
        <v>402</v>
      </c>
    </row>
    <row r="283" spans="1:11" x14ac:dyDescent="0.2">
      <c r="A283">
        <f t="shared" si="12"/>
        <v>189</v>
      </c>
      <c r="B283" t="s">
        <v>122</v>
      </c>
      <c r="C283" s="1">
        <v>-1.4489608614900001E-9</v>
      </c>
      <c r="D283" s="1">
        <v>2.0390175388700002E-9</v>
      </c>
      <c r="E283">
        <v>0.761339248126646</v>
      </c>
      <c r="F283" s="3">
        <f t="shared" si="13"/>
        <v>282</v>
      </c>
      <c r="G283">
        <v>5.9051</v>
      </c>
      <c r="H283">
        <v>1.3037E-2</v>
      </c>
      <c r="I283">
        <v>3.8132000000000001</v>
      </c>
      <c r="J283">
        <v>6.0748999999999997E-2</v>
      </c>
      <c r="K283">
        <f t="shared" si="14"/>
        <v>244</v>
      </c>
    </row>
    <row r="284" spans="1:11" x14ac:dyDescent="0.2">
      <c r="A284">
        <f t="shared" si="12"/>
        <v>165</v>
      </c>
      <c r="B284" t="s">
        <v>286</v>
      </c>
      <c r="C284" s="1">
        <v>-1.6611106861699999E-9</v>
      </c>
      <c r="D284" s="1">
        <v>2.29750343518E-9</v>
      </c>
      <c r="E284">
        <v>0.76516215738667304</v>
      </c>
      <c r="F284" s="3">
        <f t="shared" si="13"/>
        <v>283</v>
      </c>
      <c r="G284">
        <v>5.0519999999999996</v>
      </c>
      <c r="H284">
        <v>9.7137999999999999E-3</v>
      </c>
      <c r="I284">
        <v>4.5137</v>
      </c>
      <c r="J284">
        <v>0.13153000000000001</v>
      </c>
      <c r="K284">
        <f t="shared" si="14"/>
        <v>280</v>
      </c>
    </row>
    <row r="285" spans="1:11" x14ac:dyDescent="0.2">
      <c r="A285">
        <f t="shared" si="12"/>
        <v>184</v>
      </c>
      <c r="B285" t="s">
        <v>298</v>
      </c>
      <c r="C285" s="1">
        <v>-1.56293049433E-9</v>
      </c>
      <c r="D285" s="1">
        <v>2.1352103485799999E-9</v>
      </c>
      <c r="E285">
        <v>0.76790950144673698</v>
      </c>
      <c r="F285" s="3">
        <f t="shared" si="13"/>
        <v>284</v>
      </c>
      <c r="G285">
        <v>-5.8692000000000002</v>
      </c>
      <c r="H285">
        <v>-1.5172E-2</v>
      </c>
      <c r="I285">
        <v>3.4626000000000001</v>
      </c>
      <c r="J285">
        <v>0.95494999999999997</v>
      </c>
      <c r="K285">
        <f t="shared" si="14"/>
        <v>413</v>
      </c>
    </row>
    <row r="286" spans="1:11" x14ac:dyDescent="0.2">
      <c r="A286">
        <f t="shared" si="12"/>
        <v>54</v>
      </c>
      <c r="B286" t="s">
        <v>441</v>
      </c>
      <c r="C286" s="1">
        <v>-1.37078695622E-9</v>
      </c>
      <c r="D286" s="1">
        <v>1.8673371324299999E-9</v>
      </c>
      <c r="E286">
        <v>0.76855198574108197</v>
      </c>
      <c r="F286" s="3">
        <f t="shared" si="13"/>
        <v>285</v>
      </c>
      <c r="G286">
        <v>1.7709999999999999</v>
      </c>
      <c r="H286">
        <v>5.3896999999999999E-3</v>
      </c>
      <c r="I286">
        <v>2.8774000000000002</v>
      </c>
      <c r="J286">
        <v>0.26912000000000003</v>
      </c>
      <c r="K286">
        <f t="shared" si="14"/>
        <v>319</v>
      </c>
    </row>
    <row r="287" spans="1:11" x14ac:dyDescent="0.2">
      <c r="A287">
        <f t="shared" si="12"/>
        <v>101</v>
      </c>
      <c r="B287" t="s">
        <v>344</v>
      </c>
      <c r="C287" s="1">
        <v>-1.8159373295000001E-9</v>
      </c>
      <c r="D287" s="1">
        <v>2.4187805230899998E-9</v>
      </c>
      <c r="E287">
        <v>0.77360314702327704</v>
      </c>
      <c r="F287" s="3">
        <f t="shared" si="13"/>
        <v>286</v>
      </c>
      <c r="G287">
        <v>3.9998999999999998</v>
      </c>
      <c r="H287">
        <v>9.4693999999999993E-3</v>
      </c>
      <c r="I287">
        <v>3.5061</v>
      </c>
      <c r="J287">
        <v>0.12698000000000001</v>
      </c>
      <c r="K287">
        <f t="shared" si="14"/>
        <v>278</v>
      </c>
    </row>
    <row r="288" spans="1:11" x14ac:dyDescent="0.2">
      <c r="A288">
        <f t="shared" si="12"/>
        <v>104</v>
      </c>
      <c r="B288" t="s">
        <v>327</v>
      </c>
      <c r="C288" s="1">
        <v>-1.4888549380300001E-9</v>
      </c>
      <c r="D288" s="1">
        <v>1.92249454095E-9</v>
      </c>
      <c r="E288">
        <v>0.78066441490194105</v>
      </c>
      <c r="F288" s="3">
        <f t="shared" si="13"/>
        <v>287</v>
      </c>
      <c r="G288">
        <v>3.3572000000000002</v>
      </c>
      <c r="H288">
        <v>7.3261999999999997E-3</v>
      </c>
      <c r="I288">
        <v>3.9192</v>
      </c>
      <c r="J288">
        <v>0.19583999999999999</v>
      </c>
      <c r="K288">
        <f t="shared" si="14"/>
        <v>299</v>
      </c>
    </row>
    <row r="289" spans="1:11" x14ac:dyDescent="0.2">
      <c r="A289">
        <f t="shared" si="12"/>
        <v>453</v>
      </c>
      <c r="B289" t="s">
        <v>406</v>
      </c>
      <c r="C289" s="1">
        <v>-2.3521902445900002E-9</v>
      </c>
      <c r="D289" s="1">
        <v>2.9379930094499998E-9</v>
      </c>
      <c r="E289">
        <v>0.788321630976204</v>
      </c>
      <c r="F289" s="3">
        <f t="shared" si="13"/>
        <v>288</v>
      </c>
      <c r="G289">
        <v>-2.4218000000000002</v>
      </c>
      <c r="H289">
        <v>-5.2598999999999996E-3</v>
      </c>
      <c r="I289">
        <v>4.0129000000000001</v>
      </c>
      <c r="J289">
        <v>0.72690999999999995</v>
      </c>
      <c r="K289">
        <f t="shared" si="14"/>
        <v>387</v>
      </c>
    </row>
    <row r="290" spans="1:11" x14ac:dyDescent="0.2">
      <c r="A290">
        <f t="shared" si="12"/>
        <v>360</v>
      </c>
      <c r="B290" t="s">
        <v>157</v>
      </c>
      <c r="C290" s="1">
        <v>-1.65272862789E-9</v>
      </c>
      <c r="D290" s="1">
        <v>2.0305727524700002E-9</v>
      </c>
      <c r="E290">
        <v>0.792155293455298</v>
      </c>
      <c r="F290" s="3">
        <f t="shared" si="13"/>
        <v>289</v>
      </c>
      <c r="G290">
        <v>4.0534999999999997</v>
      </c>
      <c r="H290">
        <v>6.8412000000000004E-3</v>
      </c>
      <c r="I290">
        <v>5.1376999999999997</v>
      </c>
      <c r="J290">
        <v>0.21507000000000001</v>
      </c>
      <c r="K290">
        <f t="shared" si="14"/>
        <v>304</v>
      </c>
    </row>
    <row r="291" spans="1:11" x14ac:dyDescent="0.2">
      <c r="A291">
        <f t="shared" si="12"/>
        <v>35</v>
      </c>
      <c r="B291" t="s">
        <v>340</v>
      </c>
      <c r="C291" s="1">
        <v>-1.1100861890200001E-9</v>
      </c>
      <c r="D291" s="1">
        <v>1.36284354322E-9</v>
      </c>
      <c r="E291">
        <v>0.79233124411031497</v>
      </c>
      <c r="F291" s="3">
        <f t="shared" si="13"/>
        <v>290</v>
      </c>
      <c r="G291">
        <v>0.97336</v>
      </c>
      <c r="H291">
        <v>2.4042999999999998E-3</v>
      </c>
      <c r="I291">
        <v>3.5381</v>
      </c>
      <c r="J291">
        <v>0.39162000000000002</v>
      </c>
      <c r="K291">
        <f t="shared" si="14"/>
        <v>345</v>
      </c>
    </row>
    <row r="292" spans="1:11" x14ac:dyDescent="0.2">
      <c r="A292">
        <f t="shared" si="12"/>
        <v>327</v>
      </c>
      <c r="B292" t="s">
        <v>395</v>
      </c>
      <c r="C292" s="1">
        <v>-1.60900567512E-9</v>
      </c>
      <c r="D292" s="1">
        <v>1.95981450828E-9</v>
      </c>
      <c r="E292">
        <v>0.794176569992187</v>
      </c>
      <c r="F292" s="3">
        <f t="shared" si="13"/>
        <v>291</v>
      </c>
      <c r="G292">
        <v>8.0896000000000008</v>
      </c>
      <c r="H292">
        <v>1.3781E-2</v>
      </c>
      <c r="I292">
        <v>5.1997999999999998</v>
      </c>
      <c r="J292">
        <v>5.9895999999999998E-2</v>
      </c>
      <c r="K292">
        <f t="shared" si="14"/>
        <v>242</v>
      </c>
    </row>
    <row r="293" spans="1:11" x14ac:dyDescent="0.2">
      <c r="A293">
        <f t="shared" si="12"/>
        <v>392</v>
      </c>
      <c r="B293" t="s">
        <v>363</v>
      </c>
      <c r="C293" s="1">
        <v>-2.2876756092999998E-9</v>
      </c>
      <c r="D293" s="1">
        <v>2.6781980741400001E-9</v>
      </c>
      <c r="E293">
        <v>0.80349864876180799</v>
      </c>
      <c r="F293" s="3">
        <f t="shared" si="13"/>
        <v>292</v>
      </c>
      <c r="G293">
        <v>1.0935999999999999</v>
      </c>
      <c r="H293">
        <v>1.6054000000000001E-3</v>
      </c>
      <c r="I293">
        <v>5.7621000000000002</v>
      </c>
      <c r="J293">
        <v>0.42474000000000001</v>
      </c>
      <c r="K293">
        <f t="shared" si="14"/>
        <v>351</v>
      </c>
    </row>
    <row r="294" spans="1:11" x14ac:dyDescent="0.2">
      <c r="A294">
        <f t="shared" si="12"/>
        <v>353</v>
      </c>
      <c r="B294" t="s">
        <v>205</v>
      </c>
      <c r="C294" s="1">
        <v>-2.7457137929599998E-9</v>
      </c>
      <c r="D294" s="1">
        <v>3.19117020356E-9</v>
      </c>
      <c r="E294">
        <v>0.80521837925861806</v>
      </c>
      <c r="F294" s="3">
        <f t="shared" si="13"/>
        <v>293</v>
      </c>
      <c r="G294">
        <v>5.3201000000000001</v>
      </c>
      <c r="H294">
        <v>9.2452000000000003E-3</v>
      </c>
      <c r="I294">
        <v>4.8243999999999998</v>
      </c>
      <c r="J294">
        <v>0.13508000000000001</v>
      </c>
      <c r="K294">
        <f t="shared" si="14"/>
        <v>283</v>
      </c>
    </row>
    <row r="295" spans="1:11" x14ac:dyDescent="0.2">
      <c r="A295">
        <f t="shared" si="12"/>
        <v>34</v>
      </c>
      <c r="B295" t="s">
        <v>411</v>
      </c>
      <c r="C295" s="1">
        <v>-1.1825210570700001E-9</v>
      </c>
      <c r="D295" s="1">
        <v>1.3592456917499999E-9</v>
      </c>
      <c r="E295">
        <v>0.80784523561621502</v>
      </c>
      <c r="F295" s="3">
        <f t="shared" si="13"/>
        <v>294</v>
      </c>
      <c r="G295">
        <v>8.5102000000000008E-3</v>
      </c>
      <c r="H295" s="1">
        <v>2.0985999999999999E-5</v>
      </c>
      <c r="I295">
        <v>3.4845999999999999</v>
      </c>
      <c r="J295">
        <v>0.49902999999999997</v>
      </c>
      <c r="K295">
        <f t="shared" si="14"/>
        <v>361</v>
      </c>
    </row>
    <row r="296" spans="1:11" x14ac:dyDescent="0.2">
      <c r="A296">
        <f t="shared" si="12"/>
        <v>143</v>
      </c>
      <c r="B296" t="s">
        <v>85</v>
      </c>
      <c r="C296" s="1">
        <v>-1.74477145124E-9</v>
      </c>
      <c r="D296" s="1">
        <v>1.94910495231E-9</v>
      </c>
      <c r="E296">
        <v>0.81465067996005402</v>
      </c>
      <c r="F296" s="3">
        <f t="shared" si="13"/>
        <v>295</v>
      </c>
      <c r="G296">
        <v>7.1814999999999998</v>
      </c>
      <c r="H296">
        <v>1.1383000000000001E-2</v>
      </c>
      <c r="I296">
        <v>5.6093999999999999</v>
      </c>
      <c r="J296">
        <v>0.10024</v>
      </c>
      <c r="K296">
        <f t="shared" si="14"/>
        <v>266</v>
      </c>
    </row>
    <row r="297" spans="1:11" x14ac:dyDescent="0.2">
      <c r="A297">
        <f t="shared" si="12"/>
        <v>192</v>
      </c>
      <c r="B297" t="s">
        <v>238</v>
      </c>
      <c r="C297" s="1">
        <v>-1.89115993586E-9</v>
      </c>
      <c r="D297" s="1">
        <v>2.0144679771500001E-9</v>
      </c>
      <c r="E297">
        <v>0.82608039982733195</v>
      </c>
      <c r="F297" s="3">
        <f t="shared" si="13"/>
        <v>296</v>
      </c>
      <c r="G297">
        <v>5.4494999999999996</v>
      </c>
      <c r="H297">
        <v>1.3351E-2</v>
      </c>
      <c r="I297">
        <v>3.4813999999999998</v>
      </c>
      <c r="J297">
        <v>5.8770000000000003E-2</v>
      </c>
      <c r="K297">
        <f t="shared" si="14"/>
        <v>239</v>
      </c>
    </row>
    <row r="298" spans="1:11" x14ac:dyDescent="0.2">
      <c r="A298">
        <f t="shared" si="12"/>
        <v>61</v>
      </c>
      <c r="B298" t="s">
        <v>456</v>
      </c>
      <c r="C298" s="1">
        <v>-2.0175526601000001E-9</v>
      </c>
      <c r="D298" s="1">
        <v>2.1074052310299998E-9</v>
      </c>
      <c r="E298">
        <v>0.83080807018581304</v>
      </c>
      <c r="F298" s="3">
        <f t="shared" si="13"/>
        <v>297</v>
      </c>
      <c r="G298">
        <v>-0.91012000000000004</v>
      </c>
      <c r="H298">
        <v>-3.7096999999999998E-3</v>
      </c>
      <c r="I298">
        <v>2.1276000000000002</v>
      </c>
      <c r="J298">
        <v>0.66557999999999995</v>
      </c>
      <c r="K298">
        <f t="shared" si="14"/>
        <v>379</v>
      </c>
    </row>
    <row r="299" spans="1:11" x14ac:dyDescent="0.2">
      <c r="A299">
        <f t="shared" si="12"/>
        <v>359</v>
      </c>
      <c r="B299" t="s">
        <v>209</v>
      </c>
      <c r="C299" s="1">
        <v>-2.1111997270699999E-9</v>
      </c>
      <c r="D299" s="1">
        <v>2.1613587092E-9</v>
      </c>
      <c r="E299">
        <v>0.83566414101060804</v>
      </c>
      <c r="F299" s="3">
        <f t="shared" si="13"/>
        <v>298</v>
      </c>
      <c r="G299">
        <v>8.3109999999999999</v>
      </c>
      <c r="H299">
        <v>1.3728000000000001E-2</v>
      </c>
      <c r="I299">
        <v>4.8265000000000002</v>
      </c>
      <c r="J299">
        <v>4.2549999999999998E-2</v>
      </c>
      <c r="K299">
        <f t="shared" si="14"/>
        <v>220</v>
      </c>
    </row>
    <row r="300" spans="1:11" x14ac:dyDescent="0.2">
      <c r="A300">
        <f t="shared" si="12"/>
        <v>40</v>
      </c>
      <c r="B300" t="s">
        <v>276</v>
      </c>
      <c r="C300" s="1">
        <v>-1.53676452092E-9</v>
      </c>
      <c r="D300" s="1">
        <v>1.56853533658E-9</v>
      </c>
      <c r="E300">
        <v>0.83639397554697503</v>
      </c>
      <c r="F300" s="3">
        <f t="shared" si="13"/>
        <v>299</v>
      </c>
      <c r="G300">
        <v>1.5039</v>
      </c>
      <c r="H300">
        <v>4.6426999999999996E-3</v>
      </c>
      <c r="I300">
        <v>2.8624000000000001</v>
      </c>
      <c r="J300">
        <v>0.29965999999999998</v>
      </c>
      <c r="K300">
        <f t="shared" si="14"/>
        <v>325</v>
      </c>
    </row>
    <row r="301" spans="1:11" x14ac:dyDescent="0.2">
      <c r="A301">
        <f t="shared" si="12"/>
        <v>145</v>
      </c>
      <c r="B301" t="s">
        <v>74</v>
      </c>
      <c r="C301" s="1">
        <v>-2.1123994885499998E-9</v>
      </c>
      <c r="D301" s="1">
        <v>2.1560367960599999E-9</v>
      </c>
      <c r="E301">
        <v>0.83639779987285301</v>
      </c>
      <c r="F301" s="3">
        <f t="shared" si="13"/>
        <v>300</v>
      </c>
      <c r="G301">
        <v>2.2281</v>
      </c>
      <c r="H301">
        <v>3.7978E-3</v>
      </c>
      <c r="I301">
        <v>5.0185000000000004</v>
      </c>
      <c r="J301">
        <v>0.32852999999999999</v>
      </c>
      <c r="K301">
        <f t="shared" si="14"/>
        <v>334</v>
      </c>
    </row>
    <row r="302" spans="1:11" x14ac:dyDescent="0.2">
      <c r="A302">
        <f t="shared" si="12"/>
        <v>454</v>
      </c>
      <c r="B302" t="s">
        <v>249</v>
      </c>
      <c r="C302" s="1">
        <v>-2.6604273250699998E-9</v>
      </c>
      <c r="D302" s="1">
        <v>2.55509997161E-9</v>
      </c>
      <c r="E302">
        <v>0.851113829069714</v>
      </c>
      <c r="F302" s="3">
        <f t="shared" si="13"/>
        <v>301</v>
      </c>
      <c r="G302">
        <v>6.1756000000000002</v>
      </c>
      <c r="H302">
        <v>1.0704E-2</v>
      </c>
      <c r="I302">
        <v>5.0275999999999996</v>
      </c>
      <c r="J302">
        <v>0.10967</v>
      </c>
      <c r="K302">
        <f t="shared" si="14"/>
        <v>272</v>
      </c>
    </row>
    <row r="303" spans="1:11" x14ac:dyDescent="0.2">
      <c r="A303">
        <f t="shared" si="12"/>
        <v>341</v>
      </c>
      <c r="B303" t="s">
        <v>415</v>
      </c>
      <c r="C303" s="1">
        <v>-1.8346372881099999E-9</v>
      </c>
      <c r="D303" s="1">
        <v>1.76113517491E-9</v>
      </c>
      <c r="E303">
        <v>0.85123287102904099</v>
      </c>
      <c r="F303" s="3">
        <f t="shared" si="13"/>
        <v>302</v>
      </c>
      <c r="G303">
        <v>3.2928000000000002</v>
      </c>
      <c r="H303">
        <v>7.0762999999999998E-3</v>
      </c>
      <c r="I303">
        <v>3.8077000000000001</v>
      </c>
      <c r="J303">
        <v>0.19359000000000001</v>
      </c>
      <c r="K303">
        <f t="shared" si="14"/>
        <v>297</v>
      </c>
    </row>
    <row r="304" spans="1:11" x14ac:dyDescent="0.2">
      <c r="A304">
        <f t="shared" si="12"/>
        <v>183</v>
      </c>
      <c r="B304" t="s">
        <v>147</v>
      </c>
      <c r="C304" s="1">
        <v>-1.8962077866299999E-9</v>
      </c>
      <c r="D304" s="1">
        <v>1.73591023713E-9</v>
      </c>
      <c r="E304">
        <v>0.86265861295150603</v>
      </c>
      <c r="F304" s="3">
        <f t="shared" si="13"/>
        <v>303</v>
      </c>
      <c r="G304">
        <v>1.165</v>
      </c>
      <c r="H304">
        <v>2.1708999999999999E-3</v>
      </c>
      <c r="I304">
        <v>4.6043000000000003</v>
      </c>
      <c r="J304">
        <v>0.40011999999999998</v>
      </c>
      <c r="K304">
        <f t="shared" si="14"/>
        <v>347</v>
      </c>
    </row>
    <row r="305" spans="1:11" x14ac:dyDescent="0.2">
      <c r="A305">
        <f t="shared" si="12"/>
        <v>328</v>
      </c>
      <c r="B305" t="s">
        <v>265</v>
      </c>
      <c r="C305" s="1">
        <v>-1.7825332508900001E-9</v>
      </c>
      <c r="D305" s="1">
        <v>1.6301102415900001E-9</v>
      </c>
      <c r="E305">
        <v>0.86291387213953297</v>
      </c>
      <c r="F305" s="3">
        <f t="shared" si="13"/>
        <v>304</v>
      </c>
      <c r="G305">
        <v>11.641999999999999</v>
      </c>
      <c r="H305">
        <v>2.0039999999999999E-2</v>
      </c>
      <c r="I305">
        <v>4.9554</v>
      </c>
      <c r="J305">
        <v>9.4093000000000006E-3</v>
      </c>
      <c r="K305">
        <f t="shared" si="14"/>
        <v>165</v>
      </c>
    </row>
    <row r="306" spans="1:11" x14ac:dyDescent="0.2">
      <c r="A306">
        <f t="shared" si="12"/>
        <v>352</v>
      </c>
      <c r="B306" t="s">
        <v>356</v>
      </c>
      <c r="C306" s="1">
        <v>-2.4852181790800002E-9</v>
      </c>
      <c r="D306" s="1">
        <v>2.26543846942E-9</v>
      </c>
      <c r="E306">
        <v>0.86368240849698197</v>
      </c>
      <c r="F306" s="3">
        <f t="shared" si="13"/>
        <v>305</v>
      </c>
      <c r="G306">
        <v>14.696</v>
      </c>
      <c r="H306">
        <v>2.4310999999999999E-2</v>
      </c>
      <c r="I306">
        <v>5.2621000000000002</v>
      </c>
      <c r="J306">
        <v>2.6159999999999998E-3</v>
      </c>
      <c r="K306">
        <f t="shared" si="14"/>
        <v>135</v>
      </c>
    </row>
    <row r="307" spans="1:11" x14ac:dyDescent="0.2">
      <c r="A307">
        <f t="shared" si="12"/>
        <v>99</v>
      </c>
      <c r="B307" t="s">
        <v>345</v>
      </c>
      <c r="C307" s="1">
        <v>-2.27215817556E-9</v>
      </c>
      <c r="D307" s="1">
        <v>2.0673894304800001E-9</v>
      </c>
      <c r="E307">
        <v>0.86412621964908198</v>
      </c>
      <c r="F307" s="3">
        <f t="shared" si="13"/>
        <v>306</v>
      </c>
      <c r="G307">
        <v>12.49</v>
      </c>
      <c r="H307">
        <v>2.2842000000000001E-2</v>
      </c>
      <c r="I307">
        <v>4.8856000000000002</v>
      </c>
      <c r="J307">
        <v>5.2919999999999998E-3</v>
      </c>
      <c r="K307">
        <f t="shared" si="14"/>
        <v>151</v>
      </c>
    </row>
    <row r="308" spans="1:11" x14ac:dyDescent="0.2">
      <c r="A308">
        <f t="shared" si="12"/>
        <v>105</v>
      </c>
      <c r="B308" t="s">
        <v>263</v>
      </c>
      <c r="C308" s="1">
        <v>-2.3776320570199998E-9</v>
      </c>
      <c r="D308" s="1">
        <v>2.12492873848E-9</v>
      </c>
      <c r="E308">
        <v>0.86841354705413898</v>
      </c>
      <c r="F308" s="3">
        <f t="shared" si="13"/>
        <v>307</v>
      </c>
      <c r="G308">
        <v>7.7027999999999999</v>
      </c>
      <c r="H308">
        <v>1.5069000000000001E-2</v>
      </c>
      <c r="I308">
        <v>4.4596</v>
      </c>
      <c r="J308">
        <v>4.2072999999999999E-2</v>
      </c>
      <c r="K308">
        <f t="shared" si="14"/>
        <v>219</v>
      </c>
    </row>
    <row r="309" spans="1:11" x14ac:dyDescent="0.2">
      <c r="A309">
        <f t="shared" si="12"/>
        <v>55</v>
      </c>
      <c r="B309" t="s">
        <v>454</v>
      </c>
      <c r="C309" s="1">
        <v>-2.0958037792400001E-9</v>
      </c>
      <c r="D309" s="1">
        <v>1.8663549125799999E-9</v>
      </c>
      <c r="E309">
        <v>0.86926841939132404</v>
      </c>
      <c r="F309" s="3">
        <f t="shared" si="13"/>
        <v>308</v>
      </c>
      <c r="G309">
        <v>1.2162999999999999</v>
      </c>
      <c r="H309">
        <v>4.0378999999999996E-3</v>
      </c>
      <c r="I309">
        <v>2.6337999999999999</v>
      </c>
      <c r="J309">
        <v>0.32212000000000002</v>
      </c>
      <c r="K309">
        <f t="shared" si="14"/>
        <v>332</v>
      </c>
    </row>
    <row r="310" spans="1:11" x14ac:dyDescent="0.2">
      <c r="A310">
        <f t="shared" si="12"/>
        <v>338</v>
      </c>
      <c r="B310" t="s">
        <v>439</v>
      </c>
      <c r="C310" s="1">
        <v>-1.9558392436600001E-9</v>
      </c>
      <c r="D310" s="1">
        <v>1.72855435449E-9</v>
      </c>
      <c r="E310">
        <v>0.871075213665502</v>
      </c>
      <c r="F310" s="3">
        <f t="shared" si="13"/>
        <v>309</v>
      </c>
      <c r="G310">
        <v>-3.6263999999999998</v>
      </c>
      <c r="H310">
        <v>-9.3524999999999997E-3</v>
      </c>
      <c r="I310">
        <v>3.3370000000000002</v>
      </c>
      <c r="J310">
        <v>0.86141000000000001</v>
      </c>
      <c r="K310">
        <f t="shared" si="14"/>
        <v>399</v>
      </c>
    </row>
    <row r="311" spans="1:11" x14ac:dyDescent="0.2">
      <c r="A311">
        <f t="shared" si="12"/>
        <v>11</v>
      </c>
      <c r="B311" t="s">
        <v>379</v>
      </c>
      <c r="C311" s="1">
        <v>-2.5644674223400001E-9</v>
      </c>
      <c r="D311" s="1">
        <v>2.2564915969000001E-9</v>
      </c>
      <c r="E311">
        <v>0.87212304754814696</v>
      </c>
      <c r="F311" s="3">
        <f t="shared" si="13"/>
        <v>310</v>
      </c>
      <c r="G311">
        <v>-4.194</v>
      </c>
      <c r="H311">
        <v>-2.7380000000000002E-2</v>
      </c>
      <c r="I311">
        <v>1.2928999999999999</v>
      </c>
      <c r="J311">
        <v>0.99941000000000002</v>
      </c>
      <c r="K311">
        <f t="shared" si="14"/>
        <v>440</v>
      </c>
    </row>
    <row r="312" spans="1:11" x14ac:dyDescent="0.2">
      <c r="A312">
        <f t="shared" si="12"/>
        <v>175</v>
      </c>
      <c r="B312" t="s">
        <v>123</v>
      </c>
      <c r="C312" s="1">
        <v>-2.2862114097699999E-9</v>
      </c>
      <c r="D312" s="1">
        <v>1.9788175903900002E-9</v>
      </c>
      <c r="E312">
        <v>0.87602483333585401</v>
      </c>
      <c r="F312" s="3">
        <f t="shared" si="13"/>
        <v>311</v>
      </c>
      <c r="G312">
        <v>9.1462000000000003</v>
      </c>
      <c r="H312">
        <v>1.5970999999999999E-2</v>
      </c>
      <c r="I312">
        <v>5.0824999999999996</v>
      </c>
      <c r="J312">
        <v>3.5977000000000002E-2</v>
      </c>
      <c r="K312">
        <f t="shared" si="14"/>
        <v>212</v>
      </c>
    </row>
    <row r="313" spans="1:11" x14ac:dyDescent="0.2">
      <c r="A313">
        <f t="shared" si="12"/>
        <v>41</v>
      </c>
      <c r="B313" t="s">
        <v>200</v>
      </c>
      <c r="C313" s="1">
        <v>-1.52397809809E-9</v>
      </c>
      <c r="D313" s="1">
        <v>1.3074040343899999E-9</v>
      </c>
      <c r="E313">
        <v>0.87812240821530596</v>
      </c>
      <c r="F313" s="3">
        <f t="shared" si="13"/>
        <v>312</v>
      </c>
      <c r="G313">
        <v>5.4961000000000002</v>
      </c>
      <c r="H313">
        <v>1.3636000000000001E-2</v>
      </c>
      <c r="I313">
        <v>3.5394999999999999</v>
      </c>
      <c r="J313">
        <v>6.0248000000000003E-2</v>
      </c>
      <c r="K313">
        <f t="shared" si="14"/>
        <v>243</v>
      </c>
    </row>
    <row r="314" spans="1:11" x14ac:dyDescent="0.2">
      <c r="A314">
        <f t="shared" si="12"/>
        <v>374</v>
      </c>
      <c r="B314" t="s">
        <v>333</v>
      </c>
      <c r="C314" s="1">
        <v>-2.8579177356300001E-9</v>
      </c>
      <c r="D314" s="1">
        <v>2.4483966445299999E-9</v>
      </c>
      <c r="E314">
        <v>0.87844749351335605</v>
      </c>
      <c r="F314" s="3">
        <f t="shared" si="13"/>
        <v>313</v>
      </c>
      <c r="G314">
        <v>8.5911000000000008</v>
      </c>
      <c r="H314">
        <v>1.4526000000000001E-2</v>
      </c>
      <c r="I314">
        <v>5.0876000000000001</v>
      </c>
      <c r="J314">
        <v>4.5656000000000002E-2</v>
      </c>
      <c r="K314">
        <f t="shared" si="14"/>
        <v>225</v>
      </c>
    </row>
    <row r="315" spans="1:11" x14ac:dyDescent="0.2">
      <c r="A315">
        <f t="shared" si="12"/>
        <v>198</v>
      </c>
      <c r="B315" t="s">
        <v>372</v>
      </c>
      <c r="C315" s="1">
        <v>-2.0597113088799999E-9</v>
      </c>
      <c r="D315" s="1">
        <v>1.7383215259399999E-9</v>
      </c>
      <c r="E315">
        <v>0.88196856416937597</v>
      </c>
      <c r="F315" s="3">
        <f t="shared" si="13"/>
        <v>314</v>
      </c>
      <c r="G315">
        <v>2.0186000000000002</v>
      </c>
      <c r="H315">
        <v>4.4873999999999999E-3</v>
      </c>
      <c r="I315">
        <v>3.8814000000000002</v>
      </c>
      <c r="J315">
        <v>0.30151</v>
      </c>
      <c r="K315">
        <f t="shared" si="14"/>
        <v>326</v>
      </c>
    </row>
    <row r="316" spans="1:11" x14ac:dyDescent="0.2">
      <c r="A316">
        <f t="shared" si="12"/>
        <v>391</v>
      </c>
      <c r="B316" t="s">
        <v>239</v>
      </c>
      <c r="C316" s="1">
        <v>-2.5527377928299998E-9</v>
      </c>
      <c r="D316" s="1">
        <v>2.14782444258E-9</v>
      </c>
      <c r="E316">
        <v>0.88268620034128897</v>
      </c>
      <c r="F316" s="3">
        <f t="shared" si="13"/>
        <v>315</v>
      </c>
      <c r="G316">
        <v>11.587</v>
      </c>
      <c r="H316">
        <v>2.0638E-2</v>
      </c>
      <c r="I316">
        <v>4.7506000000000004</v>
      </c>
      <c r="J316">
        <v>7.3679000000000001E-3</v>
      </c>
      <c r="K316">
        <f t="shared" si="14"/>
        <v>159</v>
      </c>
    </row>
    <row r="317" spans="1:11" x14ac:dyDescent="0.2">
      <c r="A317">
        <f t="shared" si="12"/>
        <v>45</v>
      </c>
      <c r="B317" t="s">
        <v>264</v>
      </c>
      <c r="C317" s="1">
        <v>-1.83979570712E-9</v>
      </c>
      <c r="D317" s="1">
        <v>1.5307959130900001E-9</v>
      </c>
      <c r="E317">
        <v>0.885290268752847</v>
      </c>
      <c r="F317" s="3">
        <f t="shared" si="13"/>
        <v>316</v>
      </c>
      <c r="G317">
        <v>4.1731999999999998E-2</v>
      </c>
      <c r="H317">
        <v>1.562E-4</v>
      </c>
      <c r="I317">
        <v>2.3408000000000002</v>
      </c>
      <c r="J317">
        <v>0.49288999999999999</v>
      </c>
      <c r="K317">
        <f t="shared" si="14"/>
        <v>360</v>
      </c>
    </row>
    <row r="318" spans="1:11" x14ac:dyDescent="0.2">
      <c r="A318">
        <f t="shared" si="12"/>
        <v>33</v>
      </c>
      <c r="B318" t="s">
        <v>374</v>
      </c>
      <c r="C318" s="1">
        <v>-1.65720668369E-9</v>
      </c>
      <c r="D318" s="1">
        <v>1.33863873152E-9</v>
      </c>
      <c r="E318">
        <v>0.89213808251740401</v>
      </c>
      <c r="F318" s="3">
        <f t="shared" si="13"/>
        <v>317</v>
      </c>
      <c r="G318">
        <v>-1.1313</v>
      </c>
      <c r="H318">
        <v>-2.8999999999999998E-3</v>
      </c>
      <c r="I318">
        <v>3.3975</v>
      </c>
      <c r="J318">
        <v>0.63041999999999998</v>
      </c>
      <c r="K318">
        <f t="shared" si="14"/>
        <v>377</v>
      </c>
    </row>
    <row r="319" spans="1:11" x14ac:dyDescent="0.2">
      <c r="A319">
        <f t="shared" si="12"/>
        <v>334</v>
      </c>
      <c r="B319" t="s">
        <v>407</v>
      </c>
      <c r="C319" s="1">
        <v>-2.4180042882100002E-9</v>
      </c>
      <c r="D319" s="1">
        <v>1.9219987715000001E-9</v>
      </c>
      <c r="E319">
        <v>0.89581633639657099</v>
      </c>
      <c r="F319" s="3">
        <f t="shared" si="13"/>
        <v>318</v>
      </c>
      <c r="G319">
        <v>5.4837999999999996</v>
      </c>
      <c r="H319">
        <v>1.7933999999999999E-2</v>
      </c>
      <c r="I319">
        <v>2.8029999999999999</v>
      </c>
      <c r="J319">
        <v>2.5218999999999998E-2</v>
      </c>
      <c r="K319">
        <f t="shared" si="14"/>
        <v>204</v>
      </c>
    </row>
    <row r="320" spans="1:11" x14ac:dyDescent="0.2">
      <c r="A320">
        <f t="shared" si="12"/>
        <v>337</v>
      </c>
      <c r="B320" t="s">
        <v>331</v>
      </c>
      <c r="C320" s="1">
        <v>-3.1496161927499999E-9</v>
      </c>
      <c r="D320" s="1">
        <v>2.46450218444E-9</v>
      </c>
      <c r="E320">
        <v>0.89937402792108501</v>
      </c>
      <c r="F320" s="3">
        <f t="shared" si="13"/>
        <v>319</v>
      </c>
      <c r="G320">
        <v>-4.2781000000000002</v>
      </c>
      <c r="H320">
        <v>-1.1070999999999999E-2</v>
      </c>
      <c r="I320">
        <v>3.2854999999999999</v>
      </c>
      <c r="J320">
        <v>0.90354999999999996</v>
      </c>
      <c r="K320">
        <f t="shared" si="14"/>
        <v>405</v>
      </c>
    </row>
    <row r="321" spans="1:11" x14ac:dyDescent="0.2">
      <c r="A321">
        <f t="shared" si="12"/>
        <v>335</v>
      </c>
      <c r="B321" t="s">
        <v>366</v>
      </c>
      <c r="C321" s="1">
        <v>-2.5476432742700002E-9</v>
      </c>
      <c r="D321" s="1">
        <v>1.95461109644E-9</v>
      </c>
      <c r="E321">
        <v>0.90378115854199603</v>
      </c>
      <c r="F321" s="3">
        <f t="shared" si="13"/>
        <v>320</v>
      </c>
      <c r="G321">
        <v>7.3385000000000006E-2</v>
      </c>
      <c r="H321">
        <v>2.0209000000000001E-4</v>
      </c>
      <c r="I321">
        <v>3.2612999999999999</v>
      </c>
      <c r="J321">
        <v>0.49102000000000001</v>
      </c>
      <c r="K321">
        <f t="shared" si="14"/>
        <v>359</v>
      </c>
    </row>
    <row r="322" spans="1:11" x14ac:dyDescent="0.2">
      <c r="A322">
        <f t="shared" ref="A322:A385" si="15">VALUE(SUBSTITUTE(B322, "Cluster", ""))</f>
        <v>102</v>
      </c>
      <c r="B322" t="s">
        <v>418</v>
      </c>
      <c r="C322" s="1">
        <v>-3.02378752622E-9</v>
      </c>
      <c r="D322" s="1">
        <v>2.2887393980700002E-9</v>
      </c>
      <c r="E322">
        <v>0.90677574090701696</v>
      </c>
      <c r="F322" s="3">
        <f t="shared" si="13"/>
        <v>321</v>
      </c>
      <c r="G322">
        <v>8.0469000000000008</v>
      </c>
      <c r="H322">
        <v>1.4186000000000001E-2</v>
      </c>
      <c r="I322">
        <v>4.8705999999999996</v>
      </c>
      <c r="J322">
        <v>4.9265000000000003E-2</v>
      </c>
      <c r="K322">
        <f t="shared" si="14"/>
        <v>229</v>
      </c>
    </row>
    <row r="323" spans="1:11" x14ac:dyDescent="0.2">
      <c r="A323">
        <f t="shared" si="15"/>
        <v>196</v>
      </c>
      <c r="B323" t="s">
        <v>236</v>
      </c>
      <c r="C323" s="1">
        <v>-2.41909470552E-9</v>
      </c>
      <c r="D323" s="1">
        <v>1.7566926859199999E-9</v>
      </c>
      <c r="E323">
        <v>0.91575521648692804</v>
      </c>
      <c r="F323" s="3">
        <f t="shared" ref="F323:F386" si="16">_xlfn.RANK.AVG(E323, $E$2:$E$462,1)</f>
        <v>322</v>
      </c>
      <c r="G323">
        <v>7.7473999999999998</v>
      </c>
      <c r="H323">
        <v>1.4120000000000001E-2</v>
      </c>
      <c r="I323">
        <v>4.7443</v>
      </c>
      <c r="J323">
        <v>5.1249999999999997E-2</v>
      </c>
      <c r="K323">
        <f t="shared" ref="K323:K386" si="17">_xlfn.RANK.AVG(J323, $J$2:$J$462,1)</f>
        <v>232</v>
      </c>
    </row>
    <row r="324" spans="1:11" x14ac:dyDescent="0.2">
      <c r="A324">
        <f t="shared" si="15"/>
        <v>385</v>
      </c>
      <c r="B324" t="s">
        <v>162</v>
      </c>
      <c r="C324" s="1">
        <v>-2.3070593643299999E-9</v>
      </c>
      <c r="D324" s="1">
        <v>1.65953789635E-9</v>
      </c>
      <c r="E324">
        <v>0.91776315924901397</v>
      </c>
      <c r="F324" s="3">
        <f t="shared" si="16"/>
        <v>323</v>
      </c>
      <c r="G324">
        <v>3.9081999999999999</v>
      </c>
      <c r="H324">
        <v>6.5361999999999998E-3</v>
      </c>
      <c r="I324">
        <v>5.2214999999999998</v>
      </c>
      <c r="J324">
        <v>0.22708999999999999</v>
      </c>
      <c r="K324">
        <f t="shared" si="17"/>
        <v>308</v>
      </c>
    </row>
    <row r="325" spans="1:11" x14ac:dyDescent="0.2">
      <c r="A325">
        <f t="shared" si="15"/>
        <v>414</v>
      </c>
      <c r="B325" t="s">
        <v>243</v>
      </c>
      <c r="C325" s="1">
        <v>-3.1042472180499998E-9</v>
      </c>
      <c r="D325" s="1">
        <v>2.1928660169899999E-9</v>
      </c>
      <c r="E325">
        <v>0.92155541666120899</v>
      </c>
      <c r="F325" s="3">
        <f t="shared" si="16"/>
        <v>324</v>
      </c>
      <c r="G325">
        <v>2.1440999999999999</v>
      </c>
      <c r="H325">
        <v>5.1602999999999996E-3</v>
      </c>
      <c r="I325">
        <v>3.9007999999999998</v>
      </c>
      <c r="J325">
        <v>0.29128999999999999</v>
      </c>
      <c r="K325">
        <f t="shared" si="17"/>
        <v>324</v>
      </c>
    </row>
    <row r="326" spans="1:11" x14ac:dyDescent="0.2">
      <c r="A326">
        <f t="shared" si="15"/>
        <v>43</v>
      </c>
      <c r="B326" t="s">
        <v>259</v>
      </c>
      <c r="C326" s="1">
        <v>-2.21127886721E-9</v>
      </c>
      <c r="D326" s="1">
        <v>1.54274934066E-9</v>
      </c>
      <c r="E326">
        <v>0.924119145326039</v>
      </c>
      <c r="F326" s="3">
        <f t="shared" si="16"/>
        <v>325</v>
      </c>
      <c r="G326">
        <v>2.1863999999999999</v>
      </c>
      <c r="H326">
        <v>6.5447999999999999E-3</v>
      </c>
      <c r="I326">
        <v>2.8437999999999999</v>
      </c>
      <c r="J326">
        <v>0.221</v>
      </c>
      <c r="K326">
        <f t="shared" si="17"/>
        <v>306</v>
      </c>
    </row>
    <row r="327" spans="1:11" x14ac:dyDescent="0.2">
      <c r="A327">
        <f t="shared" si="15"/>
        <v>36</v>
      </c>
      <c r="B327" t="s">
        <v>405</v>
      </c>
      <c r="C327" s="1">
        <v>-1.9653134455600001E-9</v>
      </c>
      <c r="D327" s="1">
        <v>1.35050831858E-9</v>
      </c>
      <c r="E327">
        <v>0.92719855595341005</v>
      </c>
      <c r="F327" s="3">
        <f t="shared" si="16"/>
        <v>326</v>
      </c>
      <c r="G327">
        <v>-1.4912000000000001</v>
      </c>
      <c r="H327">
        <v>-3.7951E-3</v>
      </c>
      <c r="I327">
        <v>3.4209999999999998</v>
      </c>
      <c r="J327">
        <v>0.66854999999999998</v>
      </c>
      <c r="K327">
        <f t="shared" si="17"/>
        <v>380</v>
      </c>
    </row>
    <row r="328" spans="1:11" x14ac:dyDescent="0.2">
      <c r="A328">
        <f t="shared" si="15"/>
        <v>103</v>
      </c>
      <c r="B328" t="s">
        <v>369</v>
      </c>
      <c r="C328" s="1">
        <v>-2.7867394128099998E-9</v>
      </c>
      <c r="D328" s="1">
        <v>1.8834981875300002E-9</v>
      </c>
      <c r="E328">
        <v>0.93050399626206404</v>
      </c>
      <c r="F328" s="3">
        <f t="shared" si="16"/>
        <v>327</v>
      </c>
      <c r="G328">
        <v>7.1144999999999996</v>
      </c>
      <c r="H328">
        <v>1.5376000000000001E-2</v>
      </c>
      <c r="I328">
        <v>3.9540000000000002</v>
      </c>
      <c r="J328">
        <v>3.5994999999999999E-2</v>
      </c>
      <c r="K328">
        <f t="shared" si="17"/>
        <v>213</v>
      </c>
    </row>
    <row r="329" spans="1:11" x14ac:dyDescent="0.2">
      <c r="A329">
        <f t="shared" si="15"/>
        <v>339</v>
      </c>
      <c r="B329" t="s">
        <v>444</v>
      </c>
      <c r="C329" s="1">
        <v>-5.2300240724000003E-9</v>
      </c>
      <c r="D329" s="1">
        <v>3.4690237553200002E-9</v>
      </c>
      <c r="E329">
        <v>0.93417610527642103</v>
      </c>
      <c r="F329" s="3">
        <f t="shared" si="16"/>
        <v>328</v>
      </c>
      <c r="G329">
        <v>2.8915999999999999</v>
      </c>
      <c r="H329">
        <v>5.4854999999999999E-3</v>
      </c>
      <c r="I329">
        <v>4.3907999999999996</v>
      </c>
      <c r="J329">
        <v>0.25509999999999999</v>
      </c>
      <c r="K329">
        <f t="shared" si="17"/>
        <v>316</v>
      </c>
    </row>
    <row r="330" spans="1:11" x14ac:dyDescent="0.2">
      <c r="A330">
        <f t="shared" si="15"/>
        <v>44</v>
      </c>
      <c r="B330" t="s">
        <v>257</v>
      </c>
      <c r="C330" s="1">
        <v>-2.31377506425E-9</v>
      </c>
      <c r="D330" s="1">
        <v>1.51180150057E-9</v>
      </c>
      <c r="E330">
        <v>0.937050455711672</v>
      </c>
      <c r="F330" s="3">
        <f t="shared" si="16"/>
        <v>329</v>
      </c>
      <c r="G330">
        <v>-0.41260000000000002</v>
      </c>
      <c r="H330">
        <v>-1.3868999999999999E-3</v>
      </c>
      <c r="I330">
        <v>2.5775999999999999</v>
      </c>
      <c r="J330">
        <v>0.56359000000000004</v>
      </c>
      <c r="K330">
        <f t="shared" si="17"/>
        <v>370</v>
      </c>
    </row>
    <row r="331" spans="1:11" x14ac:dyDescent="0.2">
      <c r="A331">
        <f t="shared" si="15"/>
        <v>407</v>
      </c>
      <c r="B331" t="s">
        <v>296</v>
      </c>
      <c r="C331" s="1">
        <v>-2.5034850527999998E-9</v>
      </c>
      <c r="D331" s="1">
        <v>1.63282123494E-9</v>
      </c>
      <c r="E331">
        <v>0.93738999150832703</v>
      </c>
      <c r="F331" s="3">
        <f t="shared" si="16"/>
        <v>330</v>
      </c>
      <c r="G331">
        <v>11.441000000000001</v>
      </c>
      <c r="H331">
        <v>1.6906000000000001E-2</v>
      </c>
      <c r="I331">
        <v>5.5003000000000002</v>
      </c>
      <c r="J331">
        <v>1.8769000000000001E-2</v>
      </c>
      <c r="K331">
        <f t="shared" si="17"/>
        <v>190</v>
      </c>
    </row>
    <row r="332" spans="1:11" x14ac:dyDescent="0.2">
      <c r="A332">
        <f t="shared" si="15"/>
        <v>400</v>
      </c>
      <c r="B332" t="s">
        <v>302</v>
      </c>
      <c r="C332" s="1">
        <v>-3.40582199558E-9</v>
      </c>
      <c r="D332" s="1">
        <v>2.1815371328999998E-9</v>
      </c>
      <c r="E332">
        <v>0.94076205195213003</v>
      </c>
      <c r="F332" s="3">
        <f t="shared" si="16"/>
        <v>331</v>
      </c>
      <c r="G332">
        <v>-0.45667000000000002</v>
      </c>
      <c r="H332">
        <v>-1.4044999999999999E-3</v>
      </c>
      <c r="I332">
        <v>2.8275000000000001</v>
      </c>
      <c r="J332">
        <v>0.56415000000000004</v>
      </c>
      <c r="K332">
        <f t="shared" si="17"/>
        <v>371</v>
      </c>
    </row>
    <row r="333" spans="1:11" x14ac:dyDescent="0.2">
      <c r="A333">
        <f t="shared" si="15"/>
        <v>62</v>
      </c>
      <c r="B333" t="s">
        <v>452</v>
      </c>
      <c r="C333" s="1">
        <v>-2.9577819881899999E-9</v>
      </c>
      <c r="D333" s="1">
        <v>1.8918674345800001E-9</v>
      </c>
      <c r="E333">
        <v>0.94102299376514198</v>
      </c>
      <c r="F333" s="3">
        <f t="shared" si="16"/>
        <v>332</v>
      </c>
      <c r="G333">
        <v>-1.1888000000000001</v>
      </c>
      <c r="H333">
        <v>-4.6144000000000003E-3</v>
      </c>
      <c r="I333">
        <v>2.2502</v>
      </c>
      <c r="J333">
        <v>0.70135999999999998</v>
      </c>
      <c r="K333">
        <f t="shared" si="17"/>
        <v>384</v>
      </c>
    </row>
    <row r="334" spans="1:11" x14ac:dyDescent="0.2">
      <c r="A334">
        <f t="shared" si="15"/>
        <v>432</v>
      </c>
      <c r="B334" t="s">
        <v>353</v>
      </c>
      <c r="C334" s="1">
        <v>-3.5209041895599998E-9</v>
      </c>
      <c r="D334" s="1">
        <v>2.2171941424800001E-9</v>
      </c>
      <c r="E334">
        <v>0.94385682489608103</v>
      </c>
      <c r="F334" s="3">
        <f t="shared" si="16"/>
        <v>333</v>
      </c>
      <c r="G334">
        <v>-3.8450000000000002</v>
      </c>
      <c r="H334">
        <v>-1.3501000000000001E-2</v>
      </c>
      <c r="I334">
        <v>2.714</v>
      </c>
      <c r="J334">
        <v>0.92169999999999996</v>
      </c>
      <c r="K334">
        <f t="shared" si="17"/>
        <v>408</v>
      </c>
    </row>
    <row r="335" spans="1:11" x14ac:dyDescent="0.2">
      <c r="A335">
        <f t="shared" si="15"/>
        <v>390</v>
      </c>
      <c r="B335" t="s">
        <v>247</v>
      </c>
      <c r="C335" s="1">
        <v>-2.9943675133500002E-9</v>
      </c>
      <c r="D335" s="1">
        <v>1.8137387999000001E-9</v>
      </c>
      <c r="E335">
        <v>0.95062422499673305</v>
      </c>
      <c r="F335" s="3">
        <f t="shared" si="16"/>
        <v>334</v>
      </c>
      <c r="G335">
        <v>21.524999999999999</v>
      </c>
      <c r="H335">
        <v>2.9340000000000001E-2</v>
      </c>
      <c r="I335">
        <v>6.3205</v>
      </c>
      <c r="J335">
        <v>3.3113000000000001E-4</v>
      </c>
      <c r="K335">
        <f t="shared" si="17"/>
        <v>101</v>
      </c>
    </row>
    <row r="336" spans="1:11" x14ac:dyDescent="0.2">
      <c r="A336">
        <f t="shared" si="15"/>
        <v>349</v>
      </c>
      <c r="B336" t="s">
        <v>376</v>
      </c>
      <c r="C336" s="1">
        <v>-2.7192696242999998E-9</v>
      </c>
      <c r="D336" s="1">
        <v>1.6463645848200001E-9</v>
      </c>
      <c r="E336">
        <v>0.95070023327905195</v>
      </c>
      <c r="F336" s="3">
        <f t="shared" si="16"/>
        <v>335</v>
      </c>
      <c r="G336">
        <v>4.6489000000000003</v>
      </c>
      <c r="H336">
        <v>1.0357E-2</v>
      </c>
      <c r="I336">
        <v>4.2835999999999999</v>
      </c>
      <c r="J336">
        <v>0.13891000000000001</v>
      </c>
      <c r="K336">
        <f t="shared" si="17"/>
        <v>285</v>
      </c>
    </row>
    <row r="337" spans="1:11" x14ac:dyDescent="0.2">
      <c r="A337">
        <f t="shared" si="15"/>
        <v>166</v>
      </c>
      <c r="B337" t="s">
        <v>279</v>
      </c>
      <c r="C337" s="1">
        <v>-2.9597022175500002E-9</v>
      </c>
      <c r="D337" s="1">
        <v>1.7782356323600001E-9</v>
      </c>
      <c r="E337">
        <v>0.95198412354344497</v>
      </c>
      <c r="F337" s="3">
        <f t="shared" si="16"/>
        <v>336</v>
      </c>
      <c r="G337">
        <v>7.4763999999999999</v>
      </c>
      <c r="H337">
        <v>1.4238000000000001E-2</v>
      </c>
      <c r="I337">
        <v>4.4968000000000004</v>
      </c>
      <c r="J337">
        <v>4.8209000000000002E-2</v>
      </c>
      <c r="K337">
        <f t="shared" si="17"/>
        <v>227</v>
      </c>
    </row>
    <row r="338" spans="1:11" x14ac:dyDescent="0.2">
      <c r="A338">
        <f t="shared" si="15"/>
        <v>376</v>
      </c>
      <c r="B338" t="s">
        <v>235</v>
      </c>
      <c r="C338" s="1">
        <v>-3.2525361577600001E-9</v>
      </c>
      <c r="D338" s="1">
        <v>1.92087706313E-9</v>
      </c>
      <c r="E338">
        <v>0.954796602789593</v>
      </c>
      <c r="F338" s="3">
        <f t="shared" si="16"/>
        <v>337</v>
      </c>
      <c r="G338">
        <v>7.0603999999999996</v>
      </c>
      <c r="H338">
        <v>1.0765E-2</v>
      </c>
      <c r="I338">
        <v>5.5979999999999999</v>
      </c>
      <c r="J338">
        <v>0.10362</v>
      </c>
      <c r="K338">
        <f t="shared" si="17"/>
        <v>269</v>
      </c>
    </row>
    <row r="339" spans="1:11" x14ac:dyDescent="0.2">
      <c r="A339">
        <f t="shared" si="15"/>
        <v>49</v>
      </c>
      <c r="B339" t="s">
        <v>261</v>
      </c>
      <c r="C339" s="1">
        <v>-2.66488352331E-9</v>
      </c>
      <c r="D339" s="1">
        <v>1.53774760866E-9</v>
      </c>
      <c r="E339">
        <v>0.95845025365792802</v>
      </c>
      <c r="F339" s="3">
        <f t="shared" si="16"/>
        <v>338</v>
      </c>
      <c r="G339">
        <v>0.12371</v>
      </c>
      <c r="H339">
        <v>5.4923999999999999E-4</v>
      </c>
      <c r="I339">
        <v>1.9085000000000001</v>
      </c>
      <c r="J339">
        <v>0.47416000000000003</v>
      </c>
      <c r="K339">
        <f t="shared" si="17"/>
        <v>356</v>
      </c>
    </row>
    <row r="340" spans="1:11" x14ac:dyDescent="0.2">
      <c r="A340">
        <f t="shared" si="15"/>
        <v>315</v>
      </c>
      <c r="B340" t="s">
        <v>321</v>
      </c>
      <c r="C340" s="1">
        <v>-3.84210113922E-9</v>
      </c>
      <c r="D340" s="1">
        <v>2.1945048488000001E-9</v>
      </c>
      <c r="E340">
        <v>0.96000832674289005</v>
      </c>
      <c r="F340" s="3">
        <f t="shared" si="16"/>
        <v>339</v>
      </c>
      <c r="G340">
        <v>1.2283999999999999</v>
      </c>
      <c r="H340">
        <v>2.3059999999999999E-3</v>
      </c>
      <c r="I340">
        <v>4.5278</v>
      </c>
      <c r="J340">
        <v>0.39307999999999998</v>
      </c>
      <c r="K340">
        <f t="shared" si="17"/>
        <v>346</v>
      </c>
    </row>
    <row r="341" spans="1:11" x14ac:dyDescent="0.2">
      <c r="A341">
        <f t="shared" si="15"/>
        <v>18</v>
      </c>
      <c r="B341" t="s">
        <v>386</v>
      </c>
      <c r="C341" s="1">
        <v>-4.2157052576799996E-9</v>
      </c>
      <c r="D341" s="1">
        <v>2.3247534101999998E-9</v>
      </c>
      <c r="E341">
        <v>0.96511483981568702</v>
      </c>
      <c r="F341" s="3">
        <f t="shared" si="16"/>
        <v>340</v>
      </c>
      <c r="G341">
        <v>-2.5131000000000001</v>
      </c>
      <c r="H341">
        <v>-2.2047000000000001E-2</v>
      </c>
      <c r="I341">
        <v>0.95837000000000006</v>
      </c>
      <c r="J341">
        <v>0.99563000000000001</v>
      </c>
      <c r="K341">
        <f t="shared" si="17"/>
        <v>430</v>
      </c>
    </row>
    <row r="342" spans="1:11" x14ac:dyDescent="0.2">
      <c r="A342">
        <f t="shared" si="15"/>
        <v>332</v>
      </c>
      <c r="B342" t="s">
        <v>188</v>
      </c>
      <c r="C342" s="1">
        <v>-2.8914068348800002E-9</v>
      </c>
      <c r="D342" s="1">
        <v>1.54374463039E-9</v>
      </c>
      <c r="E342">
        <v>0.96946460625713204</v>
      </c>
      <c r="F342" s="3">
        <f t="shared" si="16"/>
        <v>341</v>
      </c>
      <c r="G342">
        <v>7.1394000000000002</v>
      </c>
      <c r="H342">
        <v>1.1549E-2</v>
      </c>
      <c r="I342">
        <v>5.2885999999999997</v>
      </c>
      <c r="J342">
        <v>8.8524000000000005E-2</v>
      </c>
      <c r="K342">
        <f t="shared" si="17"/>
        <v>263</v>
      </c>
    </row>
    <row r="343" spans="1:11" x14ac:dyDescent="0.2">
      <c r="A343">
        <f t="shared" si="15"/>
        <v>20</v>
      </c>
      <c r="B343" t="s">
        <v>447</v>
      </c>
      <c r="C343" s="1">
        <v>-4.3964734469100003E-9</v>
      </c>
      <c r="D343" s="1">
        <v>2.3421515586100001E-9</v>
      </c>
      <c r="E343">
        <v>0.96974841247755905</v>
      </c>
      <c r="F343" s="3">
        <f t="shared" si="16"/>
        <v>342</v>
      </c>
      <c r="G343">
        <v>-4.1731999999999996</v>
      </c>
      <c r="H343">
        <v>-2.6935000000000001E-2</v>
      </c>
      <c r="I343">
        <v>1.2982</v>
      </c>
      <c r="J343">
        <v>0.99934999999999996</v>
      </c>
      <c r="K343">
        <f t="shared" si="17"/>
        <v>438</v>
      </c>
    </row>
    <row r="344" spans="1:11" x14ac:dyDescent="0.2">
      <c r="A344">
        <f t="shared" si="15"/>
        <v>17</v>
      </c>
      <c r="B344" t="s">
        <v>420</v>
      </c>
      <c r="C344" s="1">
        <v>-4.4432368982299996E-9</v>
      </c>
      <c r="D344" s="1">
        <v>2.34989781594E-9</v>
      </c>
      <c r="E344">
        <v>0.97067590013997396</v>
      </c>
      <c r="F344" s="3">
        <f t="shared" si="16"/>
        <v>343</v>
      </c>
      <c r="G344">
        <v>-2.4809999999999999</v>
      </c>
      <c r="H344">
        <v>-2.2467000000000001E-2</v>
      </c>
      <c r="I344">
        <v>0.95354000000000005</v>
      </c>
      <c r="J344">
        <v>0.99536000000000002</v>
      </c>
      <c r="K344">
        <f t="shared" si="17"/>
        <v>429</v>
      </c>
    </row>
    <row r="345" spans="1:11" x14ac:dyDescent="0.2">
      <c r="A345">
        <f t="shared" si="15"/>
        <v>330</v>
      </c>
      <c r="B345" t="s">
        <v>404</v>
      </c>
      <c r="C345" s="1">
        <v>-3.7662405229700001E-9</v>
      </c>
      <c r="D345" s="1">
        <v>1.9702887971600001E-9</v>
      </c>
      <c r="E345">
        <v>0.97203091262041297</v>
      </c>
      <c r="F345" s="3">
        <f t="shared" si="16"/>
        <v>344</v>
      </c>
      <c r="G345">
        <v>4.1740000000000004</v>
      </c>
      <c r="H345">
        <v>7.2318E-3</v>
      </c>
      <c r="I345">
        <v>5.1398999999999999</v>
      </c>
      <c r="J345">
        <v>0.20838000000000001</v>
      </c>
      <c r="K345">
        <f t="shared" si="17"/>
        <v>301</v>
      </c>
    </row>
    <row r="346" spans="1:11" x14ac:dyDescent="0.2">
      <c r="A346">
        <f t="shared" si="15"/>
        <v>325</v>
      </c>
      <c r="B346" t="s">
        <v>459</v>
      </c>
      <c r="C346" s="1">
        <v>-3.8427265118899997E-9</v>
      </c>
      <c r="D346" s="1">
        <v>2.0076294504E-9</v>
      </c>
      <c r="E346">
        <v>0.97219385969232897</v>
      </c>
      <c r="F346" s="3">
        <f t="shared" si="16"/>
        <v>345</v>
      </c>
      <c r="G346">
        <v>1.482</v>
      </c>
      <c r="H346">
        <v>2.7247999999999999E-3</v>
      </c>
      <c r="I346">
        <v>4.9188000000000001</v>
      </c>
      <c r="J346">
        <v>0.38159999999999999</v>
      </c>
      <c r="K346">
        <f t="shared" si="17"/>
        <v>343</v>
      </c>
    </row>
    <row r="347" spans="1:11" x14ac:dyDescent="0.2">
      <c r="A347">
        <f t="shared" si="15"/>
        <v>32</v>
      </c>
      <c r="B347" t="s">
        <v>427</v>
      </c>
      <c r="C347" s="1">
        <v>-2.70100616005E-9</v>
      </c>
      <c r="D347" s="1">
        <v>1.4103949145500001E-9</v>
      </c>
      <c r="E347">
        <v>0.97225826438154805</v>
      </c>
      <c r="F347" s="3">
        <f t="shared" si="16"/>
        <v>346</v>
      </c>
      <c r="G347">
        <v>-5.1044</v>
      </c>
      <c r="H347">
        <v>-1.4964999999999999E-2</v>
      </c>
      <c r="I347">
        <v>2.9914000000000001</v>
      </c>
      <c r="J347">
        <v>0.95601999999999998</v>
      </c>
      <c r="K347">
        <f t="shared" si="17"/>
        <v>414</v>
      </c>
    </row>
    <row r="348" spans="1:11" x14ac:dyDescent="0.2">
      <c r="A348">
        <f t="shared" si="15"/>
        <v>194</v>
      </c>
      <c r="B348" t="s">
        <v>260</v>
      </c>
      <c r="C348" s="1">
        <v>-3.9575817932499999E-9</v>
      </c>
      <c r="D348" s="1">
        <v>2.0324351683299999E-9</v>
      </c>
      <c r="E348">
        <v>0.97424532770104</v>
      </c>
      <c r="F348" s="3">
        <f t="shared" si="16"/>
        <v>347</v>
      </c>
      <c r="G348">
        <v>3.41</v>
      </c>
      <c r="H348">
        <v>7.5959E-3</v>
      </c>
      <c r="I348">
        <v>3.7578</v>
      </c>
      <c r="J348">
        <v>0.18210000000000001</v>
      </c>
      <c r="K348">
        <f t="shared" si="17"/>
        <v>295</v>
      </c>
    </row>
    <row r="349" spans="1:11" x14ac:dyDescent="0.2">
      <c r="A349">
        <f t="shared" si="15"/>
        <v>4</v>
      </c>
      <c r="B349" t="s">
        <v>312</v>
      </c>
      <c r="C349" s="1">
        <v>-4.1664979388700001E-9</v>
      </c>
      <c r="D349" s="1">
        <v>2.13101281091E-9</v>
      </c>
      <c r="E349">
        <v>0.97471865149842096</v>
      </c>
      <c r="F349" s="3">
        <f t="shared" si="16"/>
        <v>348</v>
      </c>
      <c r="G349">
        <v>-2.0901999999999998</v>
      </c>
      <c r="H349">
        <v>-1.7840000000000002E-2</v>
      </c>
      <c r="I349">
        <v>1.0157</v>
      </c>
      <c r="J349">
        <v>0.98019000000000001</v>
      </c>
      <c r="K349">
        <f t="shared" si="17"/>
        <v>419</v>
      </c>
    </row>
    <row r="350" spans="1:11" x14ac:dyDescent="0.2">
      <c r="A350">
        <f t="shared" si="15"/>
        <v>323</v>
      </c>
      <c r="B350" t="s">
        <v>365</v>
      </c>
      <c r="C350" s="1">
        <v>-3.7028824359599999E-9</v>
      </c>
      <c r="D350" s="1">
        <v>1.8844472182900002E-9</v>
      </c>
      <c r="E350">
        <v>0.97529115076218897</v>
      </c>
      <c r="F350" s="3">
        <f t="shared" si="16"/>
        <v>349</v>
      </c>
      <c r="G350">
        <v>1.6358999999999999</v>
      </c>
      <c r="H350">
        <v>3.1543000000000001E-3</v>
      </c>
      <c r="I350">
        <v>4.4128999999999996</v>
      </c>
      <c r="J350">
        <v>0.35543000000000002</v>
      </c>
      <c r="K350">
        <f t="shared" si="17"/>
        <v>338</v>
      </c>
    </row>
    <row r="351" spans="1:11" x14ac:dyDescent="0.2">
      <c r="A351">
        <f t="shared" si="15"/>
        <v>398</v>
      </c>
      <c r="B351" t="s">
        <v>231</v>
      </c>
      <c r="C351" s="1">
        <v>-3.8858531694100002E-9</v>
      </c>
      <c r="D351" s="1">
        <v>1.94936484767E-9</v>
      </c>
      <c r="E351">
        <v>0.97689086726570395</v>
      </c>
      <c r="F351" s="3">
        <f t="shared" si="16"/>
        <v>350</v>
      </c>
      <c r="G351">
        <v>-1.7235</v>
      </c>
      <c r="H351">
        <v>-4.0822999999999996E-3</v>
      </c>
      <c r="I351">
        <v>3.6383000000000001</v>
      </c>
      <c r="J351">
        <v>0.68213999999999997</v>
      </c>
      <c r="K351">
        <f t="shared" si="17"/>
        <v>382</v>
      </c>
    </row>
    <row r="352" spans="1:11" x14ac:dyDescent="0.2">
      <c r="A352">
        <f t="shared" si="15"/>
        <v>302</v>
      </c>
      <c r="B352" t="s">
        <v>132</v>
      </c>
      <c r="C352" s="1">
        <v>-3.6315380103999998E-9</v>
      </c>
      <c r="D352" s="1">
        <v>1.79979628323E-9</v>
      </c>
      <c r="E352">
        <v>0.97819132048267698</v>
      </c>
      <c r="F352" s="3">
        <f t="shared" si="16"/>
        <v>351</v>
      </c>
      <c r="G352">
        <v>-2.5286</v>
      </c>
      <c r="H352">
        <v>-7.9243000000000004E-3</v>
      </c>
      <c r="I352">
        <v>2.694</v>
      </c>
      <c r="J352">
        <v>0.82601999999999998</v>
      </c>
      <c r="K352">
        <f t="shared" si="17"/>
        <v>396</v>
      </c>
    </row>
    <row r="353" spans="1:11" x14ac:dyDescent="0.2">
      <c r="A353">
        <f t="shared" si="15"/>
        <v>15</v>
      </c>
      <c r="B353" t="s">
        <v>387</v>
      </c>
      <c r="C353" s="1">
        <v>-4.7241972599599997E-9</v>
      </c>
      <c r="D353" s="1">
        <v>2.3072962226499999E-9</v>
      </c>
      <c r="E353">
        <v>0.97969566679776499</v>
      </c>
      <c r="F353" s="3">
        <f t="shared" si="16"/>
        <v>352</v>
      </c>
      <c r="G353">
        <v>-4.5747</v>
      </c>
      <c r="H353">
        <v>-3.5202999999999998E-2</v>
      </c>
      <c r="I353">
        <v>1.1254</v>
      </c>
      <c r="J353">
        <v>0.99997999999999998</v>
      </c>
      <c r="K353">
        <f t="shared" si="17"/>
        <v>458.5</v>
      </c>
    </row>
    <row r="354" spans="1:11" x14ac:dyDescent="0.2">
      <c r="A354">
        <f t="shared" si="15"/>
        <v>340</v>
      </c>
      <c r="B354" t="s">
        <v>348</v>
      </c>
      <c r="C354" s="1">
        <v>-5.8877581146199998E-9</v>
      </c>
      <c r="D354" s="1">
        <v>2.8360062634000001E-9</v>
      </c>
      <c r="E354">
        <v>0.98105643401527798</v>
      </c>
      <c r="F354" s="3">
        <f t="shared" si="16"/>
        <v>353</v>
      </c>
      <c r="G354">
        <v>5.2085999999999997</v>
      </c>
      <c r="H354">
        <v>1.2201999999999999E-2</v>
      </c>
      <c r="I354">
        <v>3.3262999999999998</v>
      </c>
      <c r="J354">
        <v>5.8699000000000001E-2</v>
      </c>
      <c r="K354">
        <f t="shared" si="17"/>
        <v>237</v>
      </c>
    </row>
    <row r="355" spans="1:11" x14ac:dyDescent="0.2">
      <c r="A355">
        <f t="shared" si="15"/>
        <v>418</v>
      </c>
      <c r="B355" t="s">
        <v>293</v>
      </c>
      <c r="C355" s="1">
        <v>-3.6732945328299999E-9</v>
      </c>
      <c r="D355" s="1">
        <v>1.7622948041099999E-9</v>
      </c>
      <c r="E355">
        <v>0.98143725638928203</v>
      </c>
      <c r="F355" s="3">
        <f t="shared" si="16"/>
        <v>354</v>
      </c>
      <c r="G355">
        <v>-0.97907</v>
      </c>
      <c r="H355">
        <v>-1.9846E-3</v>
      </c>
      <c r="I355">
        <v>4.2369000000000003</v>
      </c>
      <c r="J355">
        <v>0.59136999999999995</v>
      </c>
      <c r="K355">
        <f t="shared" si="17"/>
        <v>374</v>
      </c>
    </row>
    <row r="356" spans="1:11" x14ac:dyDescent="0.2">
      <c r="A356">
        <f t="shared" si="15"/>
        <v>351</v>
      </c>
      <c r="B356" t="s">
        <v>322</v>
      </c>
      <c r="C356" s="1">
        <v>-5.8074135482199998E-9</v>
      </c>
      <c r="D356" s="1">
        <v>2.7843067798200001E-9</v>
      </c>
      <c r="E356">
        <v>0.98150010612175598</v>
      </c>
      <c r="F356" s="3">
        <f t="shared" si="16"/>
        <v>355</v>
      </c>
      <c r="G356">
        <v>-2.8092999999999999</v>
      </c>
      <c r="H356">
        <v>-5.0644000000000002E-3</v>
      </c>
      <c r="I356">
        <v>4.6639999999999997</v>
      </c>
      <c r="J356">
        <v>0.72652000000000005</v>
      </c>
      <c r="K356">
        <f t="shared" si="17"/>
        <v>386</v>
      </c>
    </row>
    <row r="357" spans="1:11" x14ac:dyDescent="0.2">
      <c r="A357">
        <f t="shared" si="15"/>
        <v>396</v>
      </c>
      <c r="B357" t="s">
        <v>269</v>
      </c>
      <c r="C357" s="1">
        <v>-4.6827581412299998E-9</v>
      </c>
      <c r="D357" s="1">
        <v>2.2241678128900001E-9</v>
      </c>
      <c r="E357">
        <v>0.98237165479441102</v>
      </c>
      <c r="F357" s="3">
        <f t="shared" si="16"/>
        <v>356</v>
      </c>
      <c r="G357">
        <v>6.9566999999999997</v>
      </c>
      <c r="H357">
        <v>1.2333E-2</v>
      </c>
      <c r="I357">
        <v>5.0145999999999997</v>
      </c>
      <c r="J357">
        <v>8.2685999999999996E-2</v>
      </c>
      <c r="K357">
        <f t="shared" si="17"/>
        <v>258</v>
      </c>
    </row>
    <row r="358" spans="1:11" x14ac:dyDescent="0.2">
      <c r="A358">
        <f t="shared" si="15"/>
        <v>13</v>
      </c>
      <c r="B358" t="s">
        <v>435</v>
      </c>
      <c r="C358" s="1">
        <v>-5.3001012665599999E-9</v>
      </c>
      <c r="D358" s="1">
        <v>2.512697476E-9</v>
      </c>
      <c r="E358">
        <v>0.982541828047091</v>
      </c>
      <c r="F358" s="3">
        <f t="shared" si="16"/>
        <v>357</v>
      </c>
      <c r="G358">
        <v>-3.3435000000000001</v>
      </c>
      <c r="H358">
        <v>-2.7896000000000001E-2</v>
      </c>
      <c r="I358">
        <v>0.99792000000000003</v>
      </c>
      <c r="J358">
        <v>0.99960000000000004</v>
      </c>
      <c r="K358">
        <f t="shared" si="17"/>
        <v>444</v>
      </c>
    </row>
    <row r="359" spans="1:11" x14ac:dyDescent="0.2">
      <c r="A359">
        <f t="shared" si="15"/>
        <v>448</v>
      </c>
      <c r="B359" t="s">
        <v>237</v>
      </c>
      <c r="C359" s="1">
        <v>-4.69834732463E-9</v>
      </c>
      <c r="D359" s="1">
        <v>2.2136258722499999E-9</v>
      </c>
      <c r="E359">
        <v>0.98310071925812503</v>
      </c>
      <c r="F359" s="3">
        <f t="shared" si="16"/>
        <v>358</v>
      </c>
      <c r="G359">
        <v>-6.2644000000000002</v>
      </c>
      <c r="H359">
        <v>-1.7791000000000001E-2</v>
      </c>
      <c r="I359">
        <v>3.0741999999999998</v>
      </c>
      <c r="J359">
        <v>0.97919999999999996</v>
      </c>
      <c r="K359">
        <f t="shared" si="17"/>
        <v>418</v>
      </c>
    </row>
    <row r="360" spans="1:11" x14ac:dyDescent="0.2">
      <c r="A360">
        <f t="shared" si="15"/>
        <v>378</v>
      </c>
      <c r="B360" t="s">
        <v>305</v>
      </c>
      <c r="C360" s="1">
        <v>-3.55182914008E-9</v>
      </c>
      <c r="D360" s="1">
        <v>1.67330442011E-9</v>
      </c>
      <c r="E360">
        <v>0.98310814132262403</v>
      </c>
      <c r="F360" s="3">
        <f t="shared" si="16"/>
        <v>359</v>
      </c>
      <c r="G360">
        <v>10.792999999999999</v>
      </c>
      <c r="H360">
        <v>1.8203E-2</v>
      </c>
      <c r="I360">
        <v>5.0304000000000002</v>
      </c>
      <c r="J360">
        <v>1.5966999999999999E-2</v>
      </c>
      <c r="K360">
        <f t="shared" si="17"/>
        <v>185</v>
      </c>
    </row>
    <row r="361" spans="1:11" x14ac:dyDescent="0.2">
      <c r="A361">
        <f t="shared" si="15"/>
        <v>14</v>
      </c>
      <c r="B361" t="s">
        <v>434</v>
      </c>
      <c r="C361" s="1">
        <v>-4.7370713440899997E-9</v>
      </c>
      <c r="D361" s="1">
        <v>2.2174387449700001E-9</v>
      </c>
      <c r="E361">
        <v>0.98367172488208499</v>
      </c>
      <c r="F361" s="3">
        <f t="shared" si="16"/>
        <v>360</v>
      </c>
      <c r="G361">
        <v>-3.8420000000000001</v>
      </c>
      <c r="H361">
        <v>-2.8049000000000001E-2</v>
      </c>
      <c r="I361">
        <v>1.1820999999999999</v>
      </c>
      <c r="J361">
        <v>0.99941999999999998</v>
      </c>
      <c r="K361">
        <f t="shared" si="17"/>
        <v>441</v>
      </c>
    </row>
    <row r="362" spans="1:11" x14ac:dyDescent="0.2">
      <c r="A362">
        <f t="shared" si="15"/>
        <v>63</v>
      </c>
      <c r="B362" t="s">
        <v>457</v>
      </c>
      <c r="C362" s="1">
        <v>-3.8325061654800003E-9</v>
      </c>
      <c r="D362" s="1">
        <v>1.7712174269E-9</v>
      </c>
      <c r="E362">
        <v>0.98475897623615305</v>
      </c>
      <c r="F362" s="3">
        <f t="shared" si="16"/>
        <v>361</v>
      </c>
      <c r="G362">
        <v>-2.3651</v>
      </c>
      <c r="H362">
        <v>-9.8986999999999999E-3</v>
      </c>
      <c r="I362">
        <v>2.0558999999999998</v>
      </c>
      <c r="J362">
        <v>0.875</v>
      </c>
      <c r="K362">
        <f t="shared" si="17"/>
        <v>401</v>
      </c>
    </row>
    <row r="363" spans="1:11" x14ac:dyDescent="0.2">
      <c r="A363">
        <f t="shared" si="15"/>
        <v>375</v>
      </c>
      <c r="B363" t="s">
        <v>304</v>
      </c>
      <c r="C363" s="1">
        <v>-3.6790392675E-9</v>
      </c>
      <c r="D363" s="1">
        <v>1.6774527491200001E-9</v>
      </c>
      <c r="E363">
        <v>0.98585458480962196</v>
      </c>
      <c r="F363" s="3">
        <f t="shared" si="16"/>
        <v>362</v>
      </c>
      <c r="G363">
        <v>7.4249000000000001</v>
      </c>
      <c r="H363">
        <v>1.3465E-2</v>
      </c>
      <c r="I363">
        <v>4.8540999999999999</v>
      </c>
      <c r="J363">
        <v>6.3065999999999997E-2</v>
      </c>
      <c r="K363">
        <f t="shared" si="17"/>
        <v>247</v>
      </c>
    </row>
    <row r="364" spans="1:11" x14ac:dyDescent="0.2">
      <c r="A364">
        <f t="shared" si="15"/>
        <v>326</v>
      </c>
      <c r="B364" t="s">
        <v>400</v>
      </c>
      <c r="C364" s="1">
        <v>-4.2471479709400002E-9</v>
      </c>
      <c r="D364" s="1">
        <v>1.9123748021200002E-9</v>
      </c>
      <c r="E364">
        <v>0.98682033127191504</v>
      </c>
      <c r="F364" s="3">
        <f t="shared" si="16"/>
        <v>363</v>
      </c>
      <c r="G364">
        <v>3.3029000000000002</v>
      </c>
      <c r="H364">
        <v>6.3115999999999997E-3</v>
      </c>
      <c r="I364">
        <v>4.6863000000000001</v>
      </c>
      <c r="J364">
        <v>0.24046999999999999</v>
      </c>
      <c r="K364">
        <f t="shared" si="17"/>
        <v>310</v>
      </c>
    </row>
    <row r="365" spans="1:11" x14ac:dyDescent="0.2">
      <c r="A365">
        <f t="shared" si="15"/>
        <v>399</v>
      </c>
      <c r="B365" t="s">
        <v>185</v>
      </c>
      <c r="C365" s="1">
        <v>-3.7639722823099999E-9</v>
      </c>
      <c r="D365" s="1">
        <v>1.6920730901899999E-9</v>
      </c>
      <c r="E365">
        <v>0.98694170882712096</v>
      </c>
      <c r="F365" s="3">
        <f t="shared" si="16"/>
        <v>364</v>
      </c>
      <c r="G365">
        <v>0.38502999999999998</v>
      </c>
      <c r="H365">
        <v>1.2340999999999999E-3</v>
      </c>
      <c r="I365">
        <v>2.83</v>
      </c>
      <c r="J365">
        <v>0.44589000000000001</v>
      </c>
      <c r="K365">
        <f t="shared" si="17"/>
        <v>352</v>
      </c>
    </row>
    <row r="366" spans="1:11" x14ac:dyDescent="0.2">
      <c r="A366">
        <f t="shared" si="15"/>
        <v>324</v>
      </c>
      <c r="B366" t="s">
        <v>460</v>
      </c>
      <c r="C366" s="1">
        <v>-4.4170002928700001E-9</v>
      </c>
      <c r="D366" s="1">
        <v>1.9831272232300001E-9</v>
      </c>
      <c r="E366">
        <v>0.98703606526399001</v>
      </c>
      <c r="F366" s="3">
        <f t="shared" si="16"/>
        <v>365</v>
      </c>
      <c r="G366">
        <v>2.9451000000000001</v>
      </c>
      <c r="H366">
        <v>5.6934000000000004E-3</v>
      </c>
      <c r="I366">
        <v>4.5975000000000001</v>
      </c>
      <c r="J366">
        <v>0.26090000000000002</v>
      </c>
      <c r="K366">
        <f t="shared" si="17"/>
        <v>317</v>
      </c>
    </row>
    <row r="367" spans="1:11" x14ac:dyDescent="0.2">
      <c r="A367">
        <f t="shared" si="15"/>
        <v>412</v>
      </c>
      <c r="B367" t="s">
        <v>371</v>
      </c>
      <c r="C367" s="1">
        <v>-4.3655252744899998E-9</v>
      </c>
      <c r="D367" s="1">
        <v>1.9159536000400001E-9</v>
      </c>
      <c r="E367">
        <v>0.98865198596291903</v>
      </c>
      <c r="F367" s="3">
        <f t="shared" si="16"/>
        <v>366</v>
      </c>
      <c r="G367">
        <v>-3.1147999999999998</v>
      </c>
      <c r="H367">
        <v>-8.0488000000000001E-3</v>
      </c>
      <c r="I367">
        <v>3.6206</v>
      </c>
      <c r="J367">
        <v>0.80518000000000001</v>
      </c>
      <c r="K367">
        <f t="shared" si="17"/>
        <v>394</v>
      </c>
    </row>
    <row r="368" spans="1:11" x14ac:dyDescent="0.2">
      <c r="A368">
        <f t="shared" si="15"/>
        <v>455</v>
      </c>
      <c r="B368" t="s">
        <v>191</v>
      </c>
      <c r="C368" s="1">
        <v>-4.5321918241400002E-9</v>
      </c>
      <c r="D368" s="1">
        <v>1.9837082837299999E-9</v>
      </c>
      <c r="E368">
        <v>0.98883498746260501</v>
      </c>
      <c r="F368" s="3">
        <f t="shared" si="16"/>
        <v>367</v>
      </c>
      <c r="G368">
        <v>-2.0022000000000002</v>
      </c>
      <c r="H368">
        <v>-3.9734999999999996E-3</v>
      </c>
      <c r="I368">
        <v>4.2638999999999996</v>
      </c>
      <c r="J368">
        <v>0.68067</v>
      </c>
      <c r="K368">
        <f t="shared" si="17"/>
        <v>381</v>
      </c>
    </row>
    <row r="369" spans="1:11" x14ac:dyDescent="0.2">
      <c r="A369">
        <f t="shared" si="15"/>
        <v>5</v>
      </c>
      <c r="B369" t="s">
        <v>277</v>
      </c>
      <c r="C369" s="1">
        <v>-5.3465230381700004E-9</v>
      </c>
      <c r="D369" s="1">
        <v>2.3325977298400001E-9</v>
      </c>
      <c r="E369">
        <v>0.98904976380101395</v>
      </c>
      <c r="F369" s="3">
        <f t="shared" si="16"/>
        <v>368</v>
      </c>
      <c r="G369">
        <v>-3.7145999999999999</v>
      </c>
      <c r="H369">
        <v>-2.9885999999999999E-2</v>
      </c>
      <c r="I369">
        <v>1.0609999999999999</v>
      </c>
      <c r="J369">
        <v>0.99977000000000005</v>
      </c>
      <c r="K369">
        <f t="shared" si="17"/>
        <v>445</v>
      </c>
    </row>
    <row r="370" spans="1:11" x14ac:dyDescent="0.2">
      <c r="A370">
        <f t="shared" si="15"/>
        <v>73</v>
      </c>
      <c r="B370" t="s">
        <v>396</v>
      </c>
      <c r="C370" s="1">
        <v>-4.0915770236700002E-9</v>
      </c>
      <c r="D370" s="1">
        <v>1.7849967856E-9</v>
      </c>
      <c r="E370">
        <v>0.98905306694223605</v>
      </c>
      <c r="F370" s="3">
        <f t="shared" si="16"/>
        <v>369</v>
      </c>
      <c r="G370">
        <v>-4.9135999999999997</v>
      </c>
      <c r="H370">
        <v>-2.4143999999999999E-2</v>
      </c>
      <c r="I370">
        <v>1.7554000000000001</v>
      </c>
      <c r="J370">
        <v>0.99743000000000004</v>
      </c>
      <c r="K370">
        <f t="shared" si="17"/>
        <v>432</v>
      </c>
    </row>
    <row r="371" spans="1:11" x14ac:dyDescent="0.2">
      <c r="A371">
        <f t="shared" si="15"/>
        <v>417</v>
      </c>
      <c r="B371" t="s">
        <v>414</v>
      </c>
      <c r="C371" s="1">
        <v>-3.62851574561E-9</v>
      </c>
      <c r="D371" s="1">
        <v>1.5690391866299999E-9</v>
      </c>
      <c r="E371">
        <v>0.98962690272863296</v>
      </c>
      <c r="F371" s="3">
        <f t="shared" si="16"/>
        <v>370</v>
      </c>
      <c r="G371">
        <v>12.51</v>
      </c>
      <c r="H371">
        <v>2.0272999999999999E-2</v>
      </c>
      <c r="I371">
        <v>5.4294000000000002</v>
      </c>
      <c r="J371">
        <v>1.0618000000000001E-2</v>
      </c>
      <c r="K371">
        <f t="shared" si="17"/>
        <v>172</v>
      </c>
    </row>
    <row r="372" spans="1:11" x14ac:dyDescent="0.2">
      <c r="A372">
        <f t="shared" si="15"/>
        <v>377</v>
      </c>
      <c r="B372" t="s">
        <v>385</v>
      </c>
      <c r="C372" s="1">
        <v>-3.9184012551300001E-9</v>
      </c>
      <c r="D372" s="1">
        <v>1.6790161306E-9</v>
      </c>
      <c r="E372">
        <v>0.99019555066398002</v>
      </c>
      <c r="F372" s="3">
        <f t="shared" si="16"/>
        <v>371</v>
      </c>
      <c r="G372">
        <v>9.2436000000000007</v>
      </c>
      <c r="H372">
        <v>1.5406E-2</v>
      </c>
      <c r="I372">
        <v>5.2445000000000004</v>
      </c>
      <c r="J372">
        <v>3.9002000000000002E-2</v>
      </c>
      <c r="K372">
        <f t="shared" si="17"/>
        <v>215</v>
      </c>
    </row>
    <row r="373" spans="1:11" x14ac:dyDescent="0.2">
      <c r="A373">
        <f t="shared" si="15"/>
        <v>50</v>
      </c>
      <c r="B373" t="s">
        <v>349</v>
      </c>
      <c r="C373" s="1">
        <v>-3.5548863846099999E-9</v>
      </c>
      <c r="D373" s="1">
        <v>1.5231198044100001E-9</v>
      </c>
      <c r="E373">
        <v>0.99020084567358402</v>
      </c>
      <c r="F373" s="3">
        <f t="shared" si="16"/>
        <v>372</v>
      </c>
      <c r="G373">
        <v>-0.17449000000000001</v>
      </c>
      <c r="H373">
        <v>-8.5099000000000004E-4</v>
      </c>
      <c r="I373">
        <v>1.7823</v>
      </c>
      <c r="J373">
        <v>0.53898999999999997</v>
      </c>
      <c r="K373">
        <f t="shared" si="17"/>
        <v>367</v>
      </c>
    </row>
    <row r="374" spans="1:11" x14ac:dyDescent="0.2">
      <c r="A374">
        <f t="shared" si="15"/>
        <v>402</v>
      </c>
      <c r="B374" t="s">
        <v>190</v>
      </c>
      <c r="C374" s="1">
        <v>-3.3341189906900001E-9</v>
      </c>
      <c r="D374" s="1">
        <v>1.4120286060299999E-9</v>
      </c>
      <c r="E374">
        <v>0.99089269255228196</v>
      </c>
      <c r="F374" s="3">
        <f t="shared" si="16"/>
        <v>373</v>
      </c>
      <c r="G374">
        <v>2.968</v>
      </c>
      <c r="H374">
        <v>5.8856000000000004E-3</v>
      </c>
      <c r="I374">
        <v>4.2854000000000001</v>
      </c>
      <c r="J374">
        <v>0.24429000000000001</v>
      </c>
      <c r="K374">
        <f t="shared" si="17"/>
        <v>312</v>
      </c>
    </row>
    <row r="375" spans="1:11" x14ac:dyDescent="0.2">
      <c r="A375">
        <f t="shared" si="15"/>
        <v>457</v>
      </c>
      <c r="B375" t="s">
        <v>301</v>
      </c>
      <c r="C375" s="1">
        <v>-4.7535969356999998E-9</v>
      </c>
      <c r="D375" s="1">
        <v>1.9590001092E-9</v>
      </c>
      <c r="E375">
        <v>0.992378266668272</v>
      </c>
      <c r="F375" s="3">
        <f t="shared" si="16"/>
        <v>374</v>
      </c>
      <c r="G375">
        <v>4.2431000000000001</v>
      </c>
      <c r="H375">
        <v>8.7635000000000005E-3</v>
      </c>
      <c r="I375">
        <v>3.9451999999999998</v>
      </c>
      <c r="J375">
        <v>0.14108000000000001</v>
      </c>
      <c r="K375">
        <f t="shared" si="17"/>
        <v>288</v>
      </c>
    </row>
    <row r="376" spans="1:11" x14ac:dyDescent="0.2">
      <c r="A376">
        <f t="shared" si="15"/>
        <v>6</v>
      </c>
      <c r="B376" t="s">
        <v>409</v>
      </c>
      <c r="C376" s="1">
        <v>-5.1473288248E-9</v>
      </c>
      <c r="D376" s="1">
        <v>2.1091168814799998E-9</v>
      </c>
      <c r="E376">
        <v>0.99266680691784204</v>
      </c>
      <c r="F376" s="3">
        <f t="shared" si="16"/>
        <v>375</v>
      </c>
      <c r="G376">
        <v>-3.7517</v>
      </c>
      <c r="H376">
        <v>-2.6216E-2</v>
      </c>
      <c r="I376">
        <v>1.2162999999999999</v>
      </c>
      <c r="J376">
        <v>0.99897999999999998</v>
      </c>
      <c r="K376">
        <f t="shared" si="17"/>
        <v>435</v>
      </c>
    </row>
    <row r="377" spans="1:11" x14ac:dyDescent="0.2">
      <c r="A377">
        <f t="shared" si="15"/>
        <v>421</v>
      </c>
      <c r="B377" t="s">
        <v>161</v>
      </c>
      <c r="C377" s="1">
        <v>-4.4205881712800002E-9</v>
      </c>
      <c r="D377" s="1">
        <v>1.8006001626800001E-9</v>
      </c>
      <c r="E377">
        <v>0.99295701952398097</v>
      </c>
      <c r="F377" s="3">
        <f t="shared" si="16"/>
        <v>376</v>
      </c>
      <c r="G377">
        <v>6.8638000000000003</v>
      </c>
      <c r="H377">
        <v>1.0961E-2</v>
      </c>
      <c r="I377">
        <v>5.4630000000000001</v>
      </c>
      <c r="J377">
        <v>0.10449</v>
      </c>
      <c r="K377">
        <f t="shared" si="17"/>
        <v>270</v>
      </c>
    </row>
    <row r="378" spans="1:11" x14ac:dyDescent="0.2">
      <c r="A378">
        <f t="shared" si="15"/>
        <v>397</v>
      </c>
      <c r="B378" t="s">
        <v>285</v>
      </c>
      <c r="C378" s="1">
        <v>-6.6396591288400002E-9</v>
      </c>
      <c r="D378" s="1">
        <v>2.7036749653900001E-9</v>
      </c>
      <c r="E378">
        <v>0.99297124466532205</v>
      </c>
      <c r="F378" s="3">
        <f t="shared" si="16"/>
        <v>377</v>
      </c>
      <c r="G378">
        <v>2.5123000000000002</v>
      </c>
      <c r="H378">
        <v>5.6680999999999997E-3</v>
      </c>
      <c r="I378">
        <v>3.8020999999999998</v>
      </c>
      <c r="J378">
        <v>0.25439000000000001</v>
      </c>
      <c r="K378">
        <f t="shared" si="17"/>
        <v>315</v>
      </c>
    </row>
    <row r="379" spans="1:11" x14ac:dyDescent="0.2">
      <c r="A379">
        <f t="shared" si="15"/>
        <v>411</v>
      </c>
      <c r="B379" t="s">
        <v>232</v>
      </c>
      <c r="C379" s="1">
        <v>-5.0208642147099998E-9</v>
      </c>
      <c r="D379" s="1">
        <v>2.0243226475999999E-9</v>
      </c>
      <c r="E379">
        <v>0.99343583058811202</v>
      </c>
      <c r="F379" s="3">
        <f t="shared" si="16"/>
        <v>378</v>
      </c>
      <c r="G379">
        <v>3.9781</v>
      </c>
      <c r="H379">
        <v>9.6445999999999997E-3</v>
      </c>
      <c r="I379">
        <v>3.6156999999999999</v>
      </c>
      <c r="J379">
        <v>0.13563</v>
      </c>
      <c r="K379">
        <f t="shared" si="17"/>
        <v>284</v>
      </c>
    </row>
    <row r="380" spans="1:11" x14ac:dyDescent="0.2">
      <c r="A380">
        <f t="shared" si="15"/>
        <v>370</v>
      </c>
      <c r="B380" t="s">
        <v>218</v>
      </c>
      <c r="C380" s="1">
        <v>-4.0913907182699999E-9</v>
      </c>
      <c r="D380" s="1">
        <v>1.6468132276300001E-9</v>
      </c>
      <c r="E380">
        <v>0.99351203292160295</v>
      </c>
      <c r="F380" s="3">
        <f t="shared" si="16"/>
        <v>379</v>
      </c>
      <c r="G380">
        <v>9.6097000000000001</v>
      </c>
      <c r="H380">
        <v>1.3332999999999999E-2</v>
      </c>
      <c r="I380">
        <v>6.3045</v>
      </c>
      <c r="J380">
        <v>6.3732999999999998E-2</v>
      </c>
      <c r="K380">
        <f t="shared" si="17"/>
        <v>248</v>
      </c>
    </row>
    <row r="381" spans="1:11" x14ac:dyDescent="0.2">
      <c r="A381">
        <f t="shared" si="15"/>
        <v>362</v>
      </c>
      <c r="B381" t="s">
        <v>451</v>
      </c>
      <c r="C381" s="1">
        <v>-5.3394985182E-9</v>
      </c>
      <c r="D381" s="1">
        <v>2.1349903031900001E-9</v>
      </c>
      <c r="E381">
        <v>0.99380692190983899</v>
      </c>
      <c r="F381" s="3">
        <f t="shared" si="16"/>
        <v>380</v>
      </c>
      <c r="G381">
        <v>3.1856</v>
      </c>
      <c r="H381">
        <v>5.0137000000000003E-3</v>
      </c>
      <c r="I381">
        <v>5.5358999999999998</v>
      </c>
      <c r="J381">
        <v>0.28249999999999997</v>
      </c>
      <c r="K381">
        <f t="shared" si="17"/>
        <v>322</v>
      </c>
    </row>
    <row r="382" spans="1:11" x14ac:dyDescent="0.2">
      <c r="A382">
        <f t="shared" si="15"/>
        <v>8</v>
      </c>
      <c r="B382" t="s">
        <v>388</v>
      </c>
      <c r="C382" s="1">
        <v>-4.7437297258899996E-9</v>
      </c>
      <c r="D382" s="1">
        <v>1.88871164713E-9</v>
      </c>
      <c r="E382">
        <v>0.99399111310855504</v>
      </c>
      <c r="F382" s="3">
        <f t="shared" si="16"/>
        <v>381</v>
      </c>
      <c r="G382">
        <v>-4.3188000000000004</v>
      </c>
      <c r="H382">
        <v>-2.8104000000000001E-2</v>
      </c>
      <c r="I382">
        <v>1.3139000000000001</v>
      </c>
      <c r="J382">
        <v>0.99948999999999999</v>
      </c>
      <c r="K382">
        <f t="shared" si="17"/>
        <v>443</v>
      </c>
    </row>
    <row r="383" spans="1:11" x14ac:dyDescent="0.2">
      <c r="A383">
        <f t="shared" si="15"/>
        <v>342</v>
      </c>
      <c r="B383" t="s">
        <v>461</v>
      </c>
      <c r="C383" s="1">
        <v>-5.2709900872400002E-9</v>
      </c>
      <c r="D383" s="1">
        <v>2.0955016802700001E-9</v>
      </c>
      <c r="E383">
        <v>0.99405484953225598</v>
      </c>
      <c r="F383" s="3">
        <f t="shared" si="16"/>
        <v>382</v>
      </c>
      <c r="G383">
        <v>-4.1078999999999999</v>
      </c>
      <c r="H383">
        <v>-1.1527000000000001E-2</v>
      </c>
      <c r="I383">
        <v>2.9752000000000001</v>
      </c>
      <c r="J383">
        <v>0.9163</v>
      </c>
      <c r="K383">
        <f t="shared" si="17"/>
        <v>407</v>
      </c>
    </row>
    <row r="384" spans="1:11" x14ac:dyDescent="0.2">
      <c r="A384">
        <f t="shared" si="15"/>
        <v>12</v>
      </c>
      <c r="B384" t="s">
        <v>440</v>
      </c>
      <c r="C384" s="1">
        <v>-5.03139774256E-9</v>
      </c>
      <c r="D384" s="1">
        <v>1.9832940892900002E-9</v>
      </c>
      <c r="E384">
        <v>0.99440788582629103</v>
      </c>
      <c r="F384" s="3">
        <f t="shared" si="16"/>
        <v>383</v>
      </c>
      <c r="G384">
        <v>-4.1135000000000002</v>
      </c>
      <c r="H384">
        <v>-3.5380000000000002E-2</v>
      </c>
      <c r="I384">
        <v>0.99439999999999995</v>
      </c>
      <c r="J384">
        <v>0.99997999999999998</v>
      </c>
      <c r="K384">
        <f t="shared" si="17"/>
        <v>458.5</v>
      </c>
    </row>
    <row r="385" spans="1:11" x14ac:dyDescent="0.2">
      <c r="A385">
        <f t="shared" si="15"/>
        <v>9</v>
      </c>
      <c r="B385" t="s">
        <v>347</v>
      </c>
      <c r="C385" s="1">
        <v>-5.8220387274999999E-9</v>
      </c>
      <c r="D385" s="1">
        <v>2.2445401775600002E-9</v>
      </c>
      <c r="E385">
        <v>0.99525484062190595</v>
      </c>
      <c r="F385" s="3">
        <f t="shared" si="16"/>
        <v>384</v>
      </c>
      <c r="G385">
        <v>-3.7008999999999999</v>
      </c>
      <c r="H385">
        <v>-2.6557999999999998E-2</v>
      </c>
      <c r="I385">
        <v>1.1891</v>
      </c>
      <c r="J385">
        <v>0.99907000000000001</v>
      </c>
      <c r="K385">
        <f t="shared" si="17"/>
        <v>436</v>
      </c>
    </row>
    <row r="386" spans="1:11" x14ac:dyDescent="0.2">
      <c r="A386">
        <f t="shared" ref="A386:A449" si="18">VALUE(SUBSTITUTE(B386, "Cluster", ""))</f>
        <v>197</v>
      </c>
      <c r="B386" t="s">
        <v>326</v>
      </c>
      <c r="C386" s="1">
        <v>-4.4372203144599999E-9</v>
      </c>
      <c r="D386" s="1">
        <v>1.70113156028E-9</v>
      </c>
      <c r="E386">
        <v>0.99545158281632296</v>
      </c>
      <c r="F386" s="3">
        <f t="shared" si="16"/>
        <v>385</v>
      </c>
      <c r="G386">
        <v>0.36487999999999998</v>
      </c>
      <c r="H386">
        <v>6.7825999999999997E-4</v>
      </c>
      <c r="I386">
        <v>4.7721999999999998</v>
      </c>
      <c r="J386">
        <v>0.46953</v>
      </c>
      <c r="K386">
        <f t="shared" si="17"/>
        <v>354</v>
      </c>
    </row>
    <row r="387" spans="1:11" x14ac:dyDescent="0.2">
      <c r="A387">
        <f t="shared" si="18"/>
        <v>74</v>
      </c>
      <c r="B387" t="s">
        <v>408</v>
      </c>
      <c r="C387" s="1">
        <v>-4.6718491487200003E-9</v>
      </c>
      <c r="D387" s="1">
        <v>1.78692256479E-9</v>
      </c>
      <c r="E387">
        <v>0.99553165355029805</v>
      </c>
      <c r="F387" s="3">
        <f t="shared" ref="F387:F450" si="19">_xlfn.RANK.AVG(E387, $E$2:$E$462,1)</f>
        <v>386</v>
      </c>
      <c r="G387">
        <v>-4.7324999999999999</v>
      </c>
      <c r="H387">
        <v>-2.2443999999999999E-2</v>
      </c>
      <c r="I387">
        <v>1.8225</v>
      </c>
      <c r="J387">
        <v>0.99529000000000001</v>
      </c>
      <c r="K387">
        <f t="shared" ref="K387:K450" si="20">_xlfn.RANK.AVG(J387, $J$2:$J$462,1)</f>
        <v>427</v>
      </c>
    </row>
    <row r="388" spans="1:11" x14ac:dyDescent="0.2">
      <c r="A388">
        <f t="shared" si="18"/>
        <v>450</v>
      </c>
      <c r="B388" t="s">
        <v>334</v>
      </c>
      <c r="C388" s="1">
        <v>-6.0393029024700003E-9</v>
      </c>
      <c r="D388" s="1">
        <v>2.2457515091800001E-9</v>
      </c>
      <c r="E388">
        <v>0.99641895884331499</v>
      </c>
      <c r="F388" s="3">
        <f t="shared" si="19"/>
        <v>387</v>
      </c>
      <c r="G388">
        <v>1.7910999999999999</v>
      </c>
      <c r="H388">
        <v>3.7859999999999999E-3</v>
      </c>
      <c r="I388">
        <v>4.0244999999999997</v>
      </c>
      <c r="J388">
        <v>0.32815</v>
      </c>
      <c r="K388">
        <f t="shared" si="20"/>
        <v>333</v>
      </c>
    </row>
    <row r="389" spans="1:11" x14ac:dyDescent="0.2">
      <c r="A389">
        <f t="shared" si="18"/>
        <v>410</v>
      </c>
      <c r="B389" t="s">
        <v>389</v>
      </c>
      <c r="C389" s="1">
        <v>-5.7176768299099996E-9</v>
      </c>
      <c r="D389" s="1">
        <v>2.0780607463E-9</v>
      </c>
      <c r="E389">
        <v>0.99703338130706298</v>
      </c>
      <c r="F389" s="3">
        <f t="shared" si="19"/>
        <v>388</v>
      </c>
      <c r="G389">
        <v>7.7340999999999998</v>
      </c>
      <c r="H389">
        <v>1.7812999999999999E-2</v>
      </c>
      <c r="I389">
        <v>3.7212999999999998</v>
      </c>
      <c r="J389">
        <v>1.8848E-2</v>
      </c>
      <c r="K389">
        <f t="shared" si="20"/>
        <v>191</v>
      </c>
    </row>
    <row r="390" spans="1:11" x14ac:dyDescent="0.2">
      <c r="A390">
        <f t="shared" si="18"/>
        <v>387</v>
      </c>
      <c r="B390" t="s">
        <v>79</v>
      </c>
      <c r="C390" s="1">
        <v>-4.3530988880800001E-9</v>
      </c>
      <c r="D390" s="1">
        <v>1.58015953527E-9</v>
      </c>
      <c r="E390">
        <v>0.99706402707189201</v>
      </c>
      <c r="F390" s="3">
        <f t="shared" si="19"/>
        <v>389</v>
      </c>
      <c r="G390">
        <v>14.282</v>
      </c>
      <c r="H390">
        <v>2.7288E-2</v>
      </c>
      <c r="I390">
        <v>4.5964</v>
      </c>
      <c r="J390">
        <v>9.4600000000000001E-4</v>
      </c>
      <c r="K390">
        <f t="shared" si="20"/>
        <v>119</v>
      </c>
    </row>
    <row r="391" spans="1:11" x14ac:dyDescent="0.2">
      <c r="A391">
        <f t="shared" si="18"/>
        <v>313</v>
      </c>
      <c r="B391" t="s">
        <v>226</v>
      </c>
      <c r="C391" s="1">
        <v>-4.3043263422199997E-9</v>
      </c>
      <c r="D391" s="1">
        <v>1.5559184538599999E-9</v>
      </c>
      <c r="E391">
        <v>0.99716623903940405</v>
      </c>
      <c r="F391" s="3">
        <f t="shared" si="19"/>
        <v>390</v>
      </c>
      <c r="G391">
        <v>-1.7759</v>
      </c>
      <c r="H391">
        <v>-6.8996999999999999E-3</v>
      </c>
      <c r="I391">
        <v>2.2513999999999998</v>
      </c>
      <c r="J391">
        <v>0.78488000000000002</v>
      </c>
      <c r="K391">
        <f t="shared" si="20"/>
        <v>391</v>
      </c>
    </row>
    <row r="392" spans="1:11" x14ac:dyDescent="0.2">
      <c r="A392">
        <f t="shared" si="18"/>
        <v>319</v>
      </c>
      <c r="B392" t="s">
        <v>392</v>
      </c>
      <c r="C392" s="1">
        <v>-4.6780233839800003E-9</v>
      </c>
      <c r="D392" s="1">
        <v>1.67821736732E-9</v>
      </c>
      <c r="E392">
        <v>0.997344140520394</v>
      </c>
      <c r="F392" s="3">
        <f t="shared" si="19"/>
        <v>391</v>
      </c>
      <c r="G392">
        <v>-0.49958999999999998</v>
      </c>
      <c r="H392">
        <v>-1.0513E-3</v>
      </c>
      <c r="I392">
        <v>4.1333000000000002</v>
      </c>
      <c r="J392">
        <v>0.54810000000000003</v>
      </c>
      <c r="K392">
        <f t="shared" si="20"/>
        <v>368</v>
      </c>
    </row>
    <row r="393" spans="1:11" x14ac:dyDescent="0.2">
      <c r="A393">
        <f t="shared" si="18"/>
        <v>413</v>
      </c>
      <c r="B393" t="s">
        <v>330</v>
      </c>
      <c r="C393" s="1">
        <v>-4.8617003610599999E-9</v>
      </c>
      <c r="D393" s="1">
        <v>1.73166221441E-9</v>
      </c>
      <c r="E393">
        <v>0.997503878703631</v>
      </c>
      <c r="F393" s="3">
        <f t="shared" si="19"/>
        <v>392</v>
      </c>
      <c r="G393">
        <v>-1.2655000000000001</v>
      </c>
      <c r="H393">
        <v>-2.9191E-3</v>
      </c>
      <c r="I393">
        <v>3.8559999999999999</v>
      </c>
      <c r="J393">
        <v>0.62861</v>
      </c>
      <c r="K393">
        <f t="shared" si="20"/>
        <v>376</v>
      </c>
    </row>
    <row r="394" spans="1:11" x14ac:dyDescent="0.2">
      <c r="A394">
        <f t="shared" si="18"/>
        <v>23</v>
      </c>
      <c r="B394" t="s">
        <v>206</v>
      </c>
      <c r="C394" s="1">
        <v>-6.1437582204100002E-9</v>
      </c>
      <c r="D394" s="1">
        <v>2.1852492882900001E-9</v>
      </c>
      <c r="E394">
        <v>0.99753419940819499</v>
      </c>
      <c r="F394" s="3">
        <f t="shared" si="19"/>
        <v>393</v>
      </c>
      <c r="G394">
        <v>-2.1444000000000001</v>
      </c>
      <c r="H394">
        <v>-1.1483E-2</v>
      </c>
      <c r="I394">
        <v>1.5643</v>
      </c>
      <c r="J394">
        <v>0.91476999999999997</v>
      </c>
      <c r="K394">
        <f t="shared" si="20"/>
        <v>406</v>
      </c>
    </row>
    <row r="395" spans="1:11" x14ac:dyDescent="0.2">
      <c r="A395">
        <f t="shared" si="18"/>
        <v>16</v>
      </c>
      <c r="B395" t="s">
        <v>361</v>
      </c>
      <c r="C395" s="1">
        <v>-5.2658350147100003E-9</v>
      </c>
      <c r="D395" s="1">
        <v>1.85404846642E-9</v>
      </c>
      <c r="E395">
        <v>0.99774560966257098</v>
      </c>
      <c r="F395" s="3">
        <f t="shared" si="19"/>
        <v>394</v>
      </c>
      <c r="G395">
        <v>-5.1069000000000004</v>
      </c>
      <c r="H395">
        <v>-3.2294999999999997E-2</v>
      </c>
      <c r="I395">
        <v>1.3599000000000001</v>
      </c>
      <c r="J395">
        <v>0.99990999999999997</v>
      </c>
      <c r="K395">
        <f t="shared" si="20"/>
        <v>450</v>
      </c>
    </row>
    <row r="396" spans="1:11" x14ac:dyDescent="0.2">
      <c r="A396">
        <f t="shared" si="18"/>
        <v>22</v>
      </c>
      <c r="B396" t="s">
        <v>324</v>
      </c>
      <c r="C396" s="1">
        <v>-5.1130641799500004E-9</v>
      </c>
      <c r="D396" s="1">
        <v>1.79968931978E-9</v>
      </c>
      <c r="E396">
        <v>0.99775195955340501</v>
      </c>
      <c r="F396" s="3">
        <f t="shared" si="19"/>
        <v>395</v>
      </c>
      <c r="G396">
        <v>-3.4885999999999999</v>
      </c>
      <c r="H396">
        <v>-1.941E-2</v>
      </c>
      <c r="I396">
        <v>1.4906999999999999</v>
      </c>
      <c r="J396">
        <v>0.99036000000000002</v>
      </c>
      <c r="K396">
        <f t="shared" si="20"/>
        <v>424</v>
      </c>
    </row>
    <row r="397" spans="1:11" x14ac:dyDescent="0.2">
      <c r="A397">
        <f t="shared" si="18"/>
        <v>80</v>
      </c>
      <c r="B397" t="s">
        <v>422</v>
      </c>
      <c r="C397" s="1">
        <v>-5.16753128632E-9</v>
      </c>
      <c r="D397" s="1">
        <v>1.81551089722E-9</v>
      </c>
      <c r="E397">
        <v>0.99778863786225602</v>
      </c>
      <c r="F397" s="3">
        <f t="shared" si="19"/>
        <v>396</v>
      </c>
      <c r="G397">
        <v>-7.6356999999999999</v>
      </c>
      <c r="H397">
        <v>-3.3267999999999999E-2</v>
      </c>
      <c r="I397">
        <v>1.9568000000000001</v>
      </c>
      <c r="J397">
        <v>0.99995000000000001</v>
      </c>
      <c r="K397">
        <f t="shared" si="20"/>
        <v>454</v>
      </c>
    </row>
    <row r="398" spans="1:11" x14ac:dyDescent="0.2">
      <c r="A398">
        <f t="shared" si="18"/>
        <v>331</v>
      </c>
      <c r="B398" t="s">
        <v>250</v>
      </c>
      <c r="C398" s="1">
        <v>-4.4001842871100004E-9</v>
      </c>
      <c r="D398" s="1">
        <v>1.5452252486100001E-9</v>
      </c>
      <c r="E398">
        <v>0.99779749127281903</v>
      </c>
      <c r="F398" s="3">
        <f t="shared" si="19"/>
        <v>397</v>
      </c>
      <c r="G398">
        <v>11.423999999999999</v>
      </c>
      <c r="H398">
        <v>2.0150999999999999E-2</v>
      </c>
      <c r="I398">
        <v>4.6744000000000003</v>
      </c>
      <c r="J398">
        <v>7.2712000000000002E-3</v>
      </c>
      <c r="K398">
        <f t="shared" si="20"/>
        <v>158</v>
      </c>
    </row>
    <row r="399" spans="1:11" x14ac:dyDescent="0.2">
      <c r="A399">
        <f t="shared" si="18"/>
        <v>383</v>
      </c>
      <c r="B399" t="s">
        <v>189</v>
      </c>
      <c r="C399" s="1">
        <v>-4.7340878589399996E-9</v>
      </c>
      <c r="D399" s="1">
        <v>1.6551563473800001E-9</v>
      </c>
      <c r="E399">
        <v>0.99788316945941002</v>
      </c>
      <c r="F399" s="3">
        <f t="shared" si="19"/>
        <v>398</v>
      </c>
      <c r="G399">
        <v>7.4314</v>
      </c>
      <c r="H399">
        <v>1.4461999999999999E-2</v>
      </c>
      <c r="I399">
        <v>4.2843</v>
      </c>
      <c r="J399">
        <v>4.1420999999999999E-2</v>
      </c>
      <c r="K399">
        <f t="shared" si="20"/>
        <v>217</v>
      </c>
    </row>
    <row r="400" spans="1:11" x14ac:dyDescent="0.2">
      <c r="A400">
        <f t="shared" si="18"/>
        <v>77</v>
      </c>
      <c r="B400" t="s">
        <v>413</v>
      </c>
      <c r="C400" s="1">
        <v>-5.1425003162400002E-9</v>
      </c>
      <c r="D400" s="1">
        <v>1.7893237701299999E-9</v>
      </c>
      <c r="E400">
        <v>0.99797339709366994</v>
      </c>
      <c r="F400" s="3">
        <f t="shared" si="19"/>
        <v>399</v>
      </c>
      <c r="G400">
        <v>-8.0930999999999997</v>
      </c>
      <c r="H400">
        <v>-3.6202999999999999E-2</v>
      </c>
      <c r="I400">
        <v>1.9107000000000001</v>
      </c>
      <c r="J400">
        <v>0.99999000000000005</v>
      </c>
      <c r="K400">
        <f t="shared" si="20"/>
        <v>460.5</v>
      </c>
    </row>
    <row r="401" spans="1:11" x14ac:dyDescent="0.2">
      <c r="A401">
        <f t="shared" si="18"/>
        <v>369</v>
      </c>
      <c r="B401" t="s">
        <v>270</v>
      </c>
      <c r="C401" s="1">
        <v>-4.9453420642600003E-9</v>
      </c>
      <c r="D401" s="1">
        <v>1.71460177012E-9</v>
      </c>
      <c r="E401">
        <v>0.99803827121715405</v>
      </c>
      <c r="F401" s="3">
        <f t="shared" si="19"/>
        <v>400</v>
      </c>
      <c r="G401">
        <v>11.637</v>
      </c>
      <c r="H401">
        <v>1.6088000000000002E-2</v>
      </c>
      <c r="I401">
        <v>6.202</v>
      </c>
      <c r="J401">
        <v>3.0314000000000001E-2</v>
      </c>
      <c r="K401">
        <f t="shared" si="20"/>
        <v>208</v>
      </c>
    </row>
    <row r="402" spans="1:11" x14ac:dyDescent="0.2">
      <c r="A402">
        <f t="shared" si="18"/>
        <v>82</v>
      </c>
      <c r="B402" t="s">
        <v>401</v>
      </c>
      <c r="C402" s="1">
        <v>-4.8954431436599997E-9</v>
      </c>
      <c r="D402" s="1">
        <v>1.6942106178799999E-9</v>
      </c>
      <c r="E402">
        <v>0.998070803063284</v>
      </c>
      <c r="F402" s="3">
        <f t="shared" si="19"/>
        <v>401</v>
      </c>
      <c r="G402">
        <v>-4.8345000000000002</v>
      </c>
      <c r="H402">
        <v>-2.5548000000000001E-2</v>
      </c>
      <c r="I402">
        <v>1.6141000000000001</v>
      </c>
      <c r="J402">
        <v>0.99863000000000002</v>
      </c>
      <c r="K402">
        <f t="shared" si="20"/>
        <v>434</v>
      </c>
    </row>
    <row r="403" spans="1:11" x14ac:dyDescent="0.2">
      <c r="A403">
        <f t="shared" si="18"/>
        <v>190</v>
      </c>
      <c r="B403" t="s">
        <v>295</v>
      </c>
      <c r="C403" s="1">
        <v>-5.0135963959900003E-9</v>
      </c>
      <c r="D403" s="1">
        <v>1.7143121905900001E-9</v>
      </c>
      <c r="E403">
        <v>0.99827524183747696</v>
      </c>
      <c r="F403" s="3">
        <f t="shared" si="19"/>
        <v>402</v>
      </c>
      <c r="G403">
        <v>2.4658000000000002</v>
      </c>
      <c r="H403">
        <v>5.2218000000000004E-3</v>
      </c>
      <c r="I403">
        <v>4.1005000000000003</v>
      </c>
      <c r="J403">
        <v>0.27381</v>
      </c>
      <c r="K403">
        <f t="shared" si="20"/>
        <v>320</v>
      </c>
    </row>
    <row r="404" spans="1:11" x14ac:dyDescent="0.2">
      <c r="A404">
        <f t="shared" si="18"/>
        <v>322</v>
      </c>
      <c r="B404" t="s">
        <v>343</v>
      </c>
      <c r="C404" s="1">
        <v>-5.23831839516E-9</v>
      </c>
      <c r="D404" s="1">
        <v>1.77496610839E-9</v>
      </c>
      <c r="E404">
        <v>0.99841740151685099</v>
      </c>
      <c r="F404" s="3">
        <f t="shared" si="19"/>
        <v>403</v>
      </c>
      <c r="G404">
        <v>-2.4931999999999999</v>
      </c>
      <c r="H404">
        <v>-6.9115000000000001E-3</v>
      </c>
      <c r="I404">
        <v>3.0421</v>
      </c>
      <c r="J404">
        <v>0.79376000000000002</v>
      </c>
      <c r="K404">
        <f t="shared" si="20"/>
        <v>392</v>
      </c>
    </row>
    <row r="405" spans="1:11" x14ac:dyDescent="0.2">
      <c r="A405">
        <f t="shared" si="18"/>
        <v>7</v>
      </c>
      <c r="B405" t="s">
        <v>341</v>
      </c>
      <c r="C405" s="1">
        <v>-5.9179370940300004E-9</v>
      </c>
      <c r="D405" s="1">
        <v>1.9735421587599999E-9</v>
      </c>
      <c r="E405">
        <v>0.99864405024706004</v>
      </c>
      <c r="F405" s="3">
        <f t="shared" si="19"/>
        <v>404</v>
      </c>
      <c r="G405">
        <v>-3.8797999999999999</v>
      </c>
      <c r="H405">
        <v>-2.8074999999999999E-2</v>
      </c>
      <c r="I405">
        <v>1.1827000000000001</v>
      </c>
      <c r="J405">
        <v>0.99948000000000004</v>
      </c>
      <c r="K405">
        <f t="shared" si="20"/>
        <v>442</v>
      </c>
    </row>
    <row r="406" spans="1:11" x14ac:dyDescent="0.2">
      <c r="A406">
        <f t="shared" si="18"/>
        <v>318</v>
      </c>
      <c r="B406" t="s">
        <v>382</v>
      </c>
      <c r="C406" s="1">
        <v>-5.7665192083E-9</v>
      </c>
      <c r="D406" s="1">
        <v>1.9072755674299998E-9</v>
      </c>
      <c r="E406">
        <v>0.99875037670574196</v>
      </c>
      <c r="F406" s="3">
        <f t="shared" si="19"/>
        <v>405</v>
      </c>
      <c r="G406">
        <v>-4.5678000000000001</v>
      </c>
      <c r="H406">
        <v>-9.7695000000000004E-3</v>
      </c>
      <c r="I406">
        <v>4.1669</v>
      </c>
      <c r="J406">
        <v>0.86350000000000005</v>
      </c>
      <c r="K406">
        <f t="shared" si="20"/>
        <v>400</v>
      </c>
    </row>
    <row r="407" spans="1:11" x14ac:dyDescent="0.2">
      <c r="A407">
        <f t="shared" si="18"/>
        <v>21</v>
      </c>
      <c r="B407" t="s">
        <v>412</v>
      </c>
      <c r="C407" s="1">
        <v>-6.1917631225099997E-9</v>
      </c>
      <c r="D407" s="1">
        <v>2.0268351125700001E-9</v>
      </c>
      <c r="E407">
        <v>0.99887429349254198</v>
      </c>
      <c r="F407" s="3">
        <f t="shared" si="19"/>
        <v>406</v>
      </c>
      <c r="G407">
        <v>-4.0037000000000003</v>
      </c>
      <c r="H407">
        <v>-2.4455999999999999E-2</v>
      </c>
      <c r="I407">
        <v>1.3434999999999999</v>
      </c>
      <c r="J407">
        <v>0.99856</v>
      </c>
      <c r="K407">
        <f t="shared" si="20"/>
        <v>433</v>
      </c>
    </row>
    <row r="408" spans="1:11" x14ac:dyDescent="0.2">
      <c r="A408">
        <f t="shared" si="18"/>
        <v>320</v>
      </c>
      <c r="B408" t="s">
        <v>337</v>
      </c>
      <c r="C408" s="1">
        <v>-5.0965255897300004E-9</v>
      </c>
      <c r="D408" s="1">
        <v>1.6540994012299999E-9</v>
      </c>
      <c r="E408">
        <v>0.99896898047352001</v>
      </c>
      <c r="F408" s="3">
        <f t="shared" si="19"/>
        <v>407</v>
      </c>
      <c r="G408">
        <v>-2.4135</v>
      </c>
      <c r="H408">
        <v>-5.6090999999999997E-3</v>
      </c>
      <c r="I408">
        <v>3.8512</v>
      </c>
      <c r="J408">
        <v>0.73455999999999999</v>
      </c>
      <c r="K408">
        <f t="shared" si="20"/>
        <v>388</v>
      </c>
    </row>
    <row r="409" spans="1:11" x14ac:dyDescent="0.2">
      <c r="A409">
        <f t="shared" si="18"/>
        <v>389</v>
      </c>
      <c r="B409" t="s">
        <v>187</v>
      </c>
      <c r="C409" s="1">
        <v>-5.2244985646299997E-9</v>
      </c>
      <c r="D409" s="1">
        <v>1.69343918874E-9</v>
      </c>
      <c r="E409">
        <v>0.99898272140394095</v>
      </c>
      <c r="F409" s="3">
        <f t="shared" si="19"/>
        <v>408</v>
      </c>
      <c r="G409">
        <v>16.308</v>
      </c>
      <c r="H409">
        <v>2.4723999999999999E-2</v>
      </c>
      <c r="I409">
        <v>5.5179</v>
      </c>
      <c r="J409">
        <v>1.5633000000000001E-3</v>
      </c>
      <c r="K409">
        <f t="shared" si="20"/>
        <v>124</v>
      </c>
    </row>
    <row r="410" spans="1:11" x14ac:dyDescent="0.2">
      <c r="A410">
        <f t="shared" si="18"/>
        <v>10</v>
      </c>
      <c r="B410" t="s">
        <v>336</v>
      </c>
      <c r="C410" s="1">
        <v>-5.8755314455100003E-9</v>
      </c>
      <c r="D410" s="1">
        <v>1.9015299968800002E-9</v>
      </c>
      <c r="E410">
        <v>0.99899886972240604</v>
      </c>
      <c r="F410" s="3">
        <f t="shared" si="19"/>
        <v>409</v>
      </c>
      <c r="G410">
        <v>-4.1402999999999999</v>
      </c>
      <c r="H410">
        <v>-2.7521E-2</v>
      </c>
      <c r="I410">
        <v>1.2830999999999999</v>
      </c>
      <c r="J410">
        <v>0.99936999999999998</v>
      </c>
      <c r="K410">
        <f t="shared" si="20"/>
        <v>439</v>
      </c>
    </row>
    <row r="411" spans="1:11" x14ac:dyDescent="0.2">
      <c r="A411">
        <f t="shared" si="18"/>
        <v>79</v>
      </c>
      <c r="B411" t="s">
        <v>403</v>
      </c>
      <c r="C411" s="1">
        <v>-5.4915609435899999E-9</v>
      </c>
      <c r="D411" s="1">
        <v>1.76525628593E-9</v>
      </c>
      <c r="E411">
        <v>0.99906745456107005</v>
      </c>
      <c r="F411" s="3">
        <f t="shared" si="19"/>
        <v>410</v>
      </c>
      <c r="G411">
        <v>-7.5477999999999996</v>
      </c>
      <c r="H411">
        <v>-3.3133999999999997E-2</v>
      </c>
      <c r="I411">
        <v>1.9592000000000001</v>
      </c>
      <c r="J411">
        <v>0.99994000000000005</v>
      </c>
      <c r="K411">
        <f t="shared" si="20"/>
        <v>452</v>
      </c>
    </row>
    <row r="412" spans="1:11" x14ac:dyDescent="0.2">
      <c r="A412">
        <f t="shared" si="18"/>
        <v>422</v>
      </c>
      <c r="B412" t="s">
        <v>271</v>
      </c>
      <c r="C412" s="1">
        <v>-4.8466537495399999E-9</v>
      </c>
      <c r="D412" s="1">
        <v>1.5484859443599999E-9</v>
      </c>
      <c r="E412">
        <v>0.99912576237256101</v>
      </c>
      <c r="F412" s="3">
        <f t="shared" si="19"/>
        <v>411</v>
      </c>
      <c r="G412">
        <v>19.510999999999999</v>
      </c>
      <c r="H412">
        <v>2.4792999999999999E-2</v>
      </c>
      <c r="I412">
        <v>6.9268999999999998</v>
      </c>
      <c r="J412">
        <v>2.4294E-3</v>
      </c>
      <c r="K412">
        <f t="shared" si="20"/>
        <v>133</v>
      </c>
    </row>
    <row r="413" spans="1:11" x14ac:dyDescent="0.2">
      <c r="A413">
        <f t="shared" si="18"/>
        <v>78</v>
      </c>
      <c r="B413" t="s">
        <v>449</v>
      </c>
      <c r="C413" s="1">
        <v>-5.5415573602199997E-9</v>
      </c>
      <c r="D413" s="1">
        <v>1.7693261366900001E-9</v>
      </c>
      <c r="E413">
        <v>0.99913194724743304</v>
      </c>
      <c r="F413" s="3">
        <f t="shared" si="19"/>
        <v>412</v>
      </c>
      <c r="G413">
        <v>-7.7976999999999999</v>
      </c>
      <c r="H413">
        <v>-3.4175999999999998E-2</v>
      </c>
      <c r="I413">
        <v>1.9450000000000001</v>
      </c>
      <c r="J413">
        <v>0.99997000000000003</v>
      </c>
      <c r="K413">
        <f t="shared" si="20"/>
        <v>456.5</v>
      </c>
    </row>
    <row r="414" spans="1:11" x14ac:dyDescent="0.2">
      <c r="A414">
        <f t="shared" si="18"/>
        <v>72</v>
      </c>
      <c r="B414" t="s">
        <v>421</v>
      </c>
      <c r="C414" s="1">
        <v>-5.4718007454899998E-9</v>
      </c>
      <c r="D414" s="1">
        <v>1.7344867404699999E-9</v>
      </c>
      <c r="E414">
        <v>0.99919670839915398</v>
      </c>
      <c r="F414" s="3">
        <f t="shared" si="19"/>
        <v>413</v>
      </c>
      <c r="G414">
        <v>-4.8170000000000002</v>
      </c>
      <c r="H414">
        <v>-2.2762000000000001E-2</v>
      </c>
      <c r="I414">
        <v>1.8517999999999999</v>
      </c>
      <c r="J414">
        <v>0.99534999999999996</v>
      </c>
      <c r="K414">
        <f t="shared" si="20"/>
        <v>428</v>
      </c>
    </row>
    <row r="415" spans="1:11" x14ac:dyDescent="0.2">
      <c r="A415">
        <f t="shared" si="18"/>
        <v>431</v>
      </c>
      <c r="B415" t="s">
        <v>433</v>
      </c>
      <c r="C415" s="1">
        <v>-7.9442504698999996E-9</v>
      </c>
      <c r="D415" s="1">
        <v>2.4836948586999999E-9</v>
      </c>
      <c r="E415">
        <v>0.99930942437410497</v>
      </c>
      <c r="F415" s="3">
        <f t="shared" si="19"/>
        <v>414</v>
      </c>
      <c r="G415">
        <v>-4.8837999999999999</v>
      </c>
      <c r="H415">
        <v>-1.3552E-2</v>
      </c>
      <c r="I415">
        <v>3.1732</v>
      </c>
      <c r="J415">
        <v>0.93808999999999998</v>
      </c>
      <c r="K415">
        <f t="shared" si="20"/>
        <v>411</v>
      </c>
    </row>
    <row r="416" spans="1:11" x14ac:dyDescent="0.2">
      <c r="A416">
        <f t="shared" si="18"/>
        <v>19</v>
      </c>
      <c r="B416" t="s">
        <v>429</v>
      </c>
      <c r="C416" s="1">
        <v>-6.8060101297700001E-9</v>
      </c>
      <c r="D416" s="1">
        <v>2.1221375289600001E-9</v>
      </c>
      <c r="E416">
        <v>0.99932971105551205</v>
      </c>
      <c r="F416" s="3">
        <f t="shared" si="19"/>
        <v>415</v>
      </c>
      <c r="G416">
        <v>-4.4734999999999996</v>
      </c>
      <c r="H416">
        <v>-3.1230000000000001E-2</v>
      </c>
      <c r="I416">
        <v>1.1576</v>
      </c>
      <c r="J416">
        <v>0.99994000000000005</v>
      </c>
      <c r="K416">
        <f t="shared" si="20"/>
        <v>452</v>
      </c>
    </row>
    <row r="417" spans="1:11" x14ac:dyDescent="0.2">
      <c r="A417">
        <f t="shared" si="18"/>
        <v>336</v>
      </c>
      <c r="B417" t="s">
        <v>430</v>
      </c>
      <c r="C417" s="1">
        <v>-7.3366755934499999E-9</v>
      </c>
      <c r="D417" s="1">
        <v>2.2794641894200001E-9</v>
      </c>
      <c r="E417">
        <v>0.99935590204485902</v>
      </c>
      <c r="F417" s="3">
        <f t="shared" si="19"/>
        <v>416</v>
      </c>
      <c r="G417">
        <v>-5.8979999999999997</v>
      </c>
      <c r="H417">
        <v>-1.5415999999999999E-2</v>
      </c>
      <c r="I417">
        <v>3.2835000000000001</v>
      </c>
      <c r="J417">
        <v>0.96375999999999995</v>
      </c>
      <c r="K417">
        <f t="shared" si="20"/>
        <v>416</v>
      </c>
    </row>
    <row r="418" spans="1:11" x14ac:dyDescent="0.2">
      <c r="A418">
        <f t="shared" si="18"/>
        <v>395</v>
      </c>
      <c r="B418" t="s">
        <v>130</v>
      </c>
      <c r="C418" s="1">
        <v>-6.3240751361399999E-9</v>
      </c>
      <c r="D418" s="1">
        <v>1.9401671501200002E-9</v>
      </c>
      <c r="E418">
        <v>0.99944205780030004</v>
      </c>
      <c r="F418" s="3">
        <f t="shared" si="19"/>
        <v>417</v>
      </c>
      <c r="G418">
        <v>0.28127999999999997</v>
      </c>
      <c r="H418">
        <v>6.8581000000000002E-4</v>
      </c>
      <c r="I418">
        <v>3.5583</v>
      </c>
      <c r="J418">
        <v>0.46850000000000003</v>
      </c>
      <c r="K418">
        <f t="shared" si="20"/>
        <v>353</v>
      </c>
    </row>
    <row r="419" spans="1:11" x14ac:dyDescent="0.2">
      <c r="A419">
        <f t="shared" si="18"/>
        <v>384</v>
      </c>
      <c r="B419" t="s">
        <v>428</v>
      </c>
      <c r="C419" s="1">
        <v>-6.49678522527E-9</v>
      </c>
      <c r="D419" s="1">
        <v>1.9518559805399998E-9</v>
      </c>
      <c r="E419">
        <v>0.99956345114676903</v>
      </c>
      <c r="F419" s="3">
        <f t="shared" si="19"/>
        <v>418</v>
      </c>
      <c r="G419">
        <v>11.423</v>
      </c>
      <c r="H419">
        <v>1.6861999999999999E-2</v>
      </c>
      <c r="I419">
        <v>5.9794999999999998</v>
      </c>
      <c r="J419">
        <v>2.8056000000000001E-2</v>
      </c>
      <c r="K419">
        <f t="shared" si="20"/>
        <v>206</v>
      </c>
    </row>
    <row r="420" spans="1:11" x14ac:dyDescent="0.2">
      <c r="A420">
        <f t="shared" si="18"/>
        <v>321</v>
      </c>
      <c r="B420" t="s">
        <v>319</v>
      </c>
      <c r="C420" s="1">
        <v>-5.3092703459399998E-9</v>
      </c>
      <c r="D420" s="1">
        <v>1.5947358485400001E-9</v>
      </c>
      <c r="E420">
        <v>0.99956459509152695</v>
      </c>
      <c r="F420" s="3">
        <f t="shared" si="19"/>
        <v>419</v>
      </c>
      <c r="G420">
        <v>-2.5023</v>
      </c>
      <c r="H420">
        <v>-4.9668000000000004E-3</v>
      </c>
      <c r="I420">
        <v>4.3944000000000001</v>
      </c>
      <c r="J420">
        <v>0.71545999999999998</v>
      </c>
      <c r="K420">
        <f t="shared" si="20"/>
        <v>385</v>
      </c>
    </row>
    <row r="421" spans="1:11" x14ac:dyDescent="0.2">
      <c r="A421">
        <f t="shared" si="18"/>
        <v>416</v>
      </c>
      <c r="B421" t="s">
        <v>148</v>
      </c>
      <c r="C421" s="1">
        <v>-6.1893760161300004E-9</v>
      </c>
      <c r="D421" s="1">
        <v>1.8474074805599999E-9</v>
      </c>
      <c r="E421">
        <v>0.99959638490941505</v>
      </c>
      <c r="F421" s="3">
        <f t="shared" si="19"/>
        <v>420</v>
      </c>
      <c r="G421">
        <v>7.2685000000000004</v>
      </c>
      <c r="H421">
        <v>1.3481E-2</v>
      </c>
      <c r="I421">
        <v>4.8886000000000003</v>
      </c>
      <c r="J421">
        <v>6.8540000000000004E-2</v>
      </c>
      <c r="K421">
        <f t="shared" si="20"/>
        <v>252</v>
      </c>
    </row>
    <row r="422" spans="1:11" x14ac:dyDescent="0.2">
      <c r="A422">
        <f t="shared" si="18"/>
        <v>358</v>
      </c>
      <c r="B422" t="s">
        <v>222</v>
      </c>
      <c r="C422" s="1">
        <v>-7.0361362106600003E-9</v>
      </c>
      <c r="D422" s="1">
        <v>2.0511364067600001E-9</v>
      </c>
      <c r="E422">
        <v>0.99969860949110101</v>
      </c>
      <c r="F422" s="3">
        <f t="shared" si="19"/>
        <v>421</v>
      </c>
      <c r="G422">
        <v>15.151</v>
      </c>
      <c r="H422">
        <v>2.0886999999999999E-2</v>
      </c>
      <c r="I422">
        <v>6.3498999999999999</v>
      </c>
      <c r="J422">
        <v>8.5231999999999999E-3</v>
      </c>
      <c r="K422">
        <f t="shared" si="20"/>
        <v>163</v>
      </c>
    </row>
    <row r="423" spans="1:11" x14ac:dyDescent="0.2">
      <c r="A423">
        <f t="shared" si="18"/>
        <v>81</v>
      </c>
      <c r="B423" t="s">
        <v>424</v>
      </c>
      <c r="C423" s="1">
        <v>-5.9300150504599999E-9</v>
      </c>
      <c r="D423" s="1">
        <v>1.7124811010800001E-9</v>
      </c>
      <c r="E423">
        <v>0.99973272778949196</v>
      </c>
      <c r="F423" s="3">
        <f t="shared" si="19"/>
        <v>422</v>
      </c>
      <c r="G423">
        <v>-7.2431999999999999</v>
      </c>
      <c r="H423">
        <v>-3.1047999999999999E-2</v>
      </c>
      <c r="I423">
        <v>2.0167000000000002</v>
      </c>
      <c r="J423">
        <v>0.99983999999999995</v>
      </c>
      <c r="K423">
        <f t="shared" si="20"/>
        <v>446</v>
      </c>
    </row>
    <row r="424" spans="1:11" x14ac:dyDescent="0.2">
      <c r="A424">
        <f t="shared" si="18"/>
        <v>317</v>
      </c>
      <c r="B424" t="s">
        <v>342</v>
      </c>
      <c r="C424" s="1">
        <v>-5.8837890695599997E-9</v>
      </c>
      <c r="D424" s="1">
        <v>1.68228519348E-9</v>
      </c>
      <c r="E424">
        <v>0.99976517786721797</v>
      </c>
      <c r="F424" s="3">
        <f t="shared" si="19"/>
        <v>423</v>
      </c>
      <c r="G424">
        <v>-4.7736000000000001</v>
      </c>
      <c r="H424">
        <v>-1.1533E-2</v>
      </c>
      <c r="I424">
        <v>3.7942999999999998</v>
      </c>
      <c r="J424">
        <v>0.89581</v>
      </c>
      <c r="K424">
        <f t="shared" si="20"/>
        <v>403</v>
      </c>
    </row>
    <row r="425" spans="1:11" x14ac:dyDescent="0.2">
      <c r="A425">
        <f t="shared" si="18"/>
        <v>75</v>
      </c>
      <c r="B425" t="s">
        <v>320</v>
      </c>
      <c r="C425" s="1">
        <v>-7.1985147083400002E-9</v>
      </c>
      <c r="D425" s="1">
        <v>2.0505493124899999E-9</v>
      </c>
      <c r="E425">
        <v>0.99977639275952801</v>
      </c>
      <c r="F425" s="3">
        <f t="shared" si="19"/>
        <v>424</v>
      </c>
      <c r="G425">
        <v>-6.2374999999999998</v>
      </c>
      <c r="H425">
        <v>-2.2561999999999999E-2</v>
      </c>
      <c r="I425">
        <v>2.2785000000000002</v>
      </c>
      <c r="J425">
        <v>0.99690000000000001</v>
      </c>
      <c r="K425">
        <f t="shared" si="20"/>
        <v>431</v>
      </c>
    </row>
    <row r="426" spans="1:11" x14ac:dyDescent="0.2">
      <c r="A426">
        <f t="shared" si="18"/>
        <v>316</v>
      </c>
      <c r="B426" t="s">
        <v>355</v>
      </c>
      <c r="C426" s="1">
        <v>-6.4956475943000002E-9</v>
      </c>
      <c r="D426" s="1">
        <v>1.84851790169E-9</v>
      </c>
      <c r="E426">
        <v>0.99977927367529196</v>
      </c>
      <c r="F426" s="3">
        <f t="shared" si="19"/>
        <v>425</v>
      </c>
      <c r="G426">
        <v>-3.4527000000000001</v>
      </c>
      <c r="H426">
        <v>-9.1102000000000006E-3</v>
      </c>
      <c r="I426">
        <v>3.4462999999999999</v>
      </c>
      <c r="J426">
        <v>0.84179000000000004</v>
      </c>
      <c r="K426">
        <f t="shared" si="20"/>
        <v>398</v>
      </c>
    </row>
    <row r="427" spans="1:11" x14ac:dyDescent="0.2">
      <c r="A427">
        <f t="shared" si="18"/>
        <v>71</v>
      </c>
      <c r="B427" t="s">
        <v>431</v>
      </c>
      <c r="C427" s="1">
        <v>-6.4312882039199997E-9</v>
      </c>
      <c r="D427" s="1">
        <v>1.82829013769E-9</v>
      </c>
      <c r="E427">
        <v>0.99978230842453997</v>
      </c>
      <c r="F427" s="3">
        <f t="shared" si="19"/>
        <v>426</v>
      </c>
      <c r="G427">
        <v>-2.9237000000000002</v>
      </c>
      <c r="H427">
        <v>-1.4591E-2</v>
      </c>
      <c r="I427">
        <v>1.7372000000000001</v>
      </c>
      <c r="J427">
        <v>0.95379999999999998</v>
      </c>
      <c r="K427">
        <f t="shared" si="20"/>
        <v>412</v>
      </c>
    </row>
    <row r="428" spans="1:11" x14ac:dyDescent="0.2">
      <c r="A428">
        <f t="shared" si="18"/>
        <v>66</v>
      </c>
      <c r="B428" t="s">
        <v>423</v>
      </c>
      <c r="C428" s="1">
        <v>-6.9840446079E-9</v>
      </c>
      <c r="D428" s="1">
        <v>1.9745601381800001E-9</v>
      </c>
      <c r="E428">
        <v>0.99979766002199399</v>
      </c>
      <c r="F428" s="3">
        <f t="shared" si="19"/>
        <v>427</v>
      </c>
      <c r="G428">
        <v>-3.2507000000000001</v>
      </c>
      <c r="H428">
        <v>-2.1033E-2</v>
      </c>
      <c r="I428">
        <v>1.3562000000000001</v>
      </c>
      <c r="J428">
        <v>0.99173</v>
      </c>
      <c r="K428">
        <f t="shared" si="20"/>
        <v>425</v>
      </c>
    </row>
    <row r="429" spans="1:11" x14ac:dyDescent="0.2">
      <c r="A429">
        <f t="shared" si="18"/>
        <v>368</v>
      </c>
      <c r="B429" t="s">
        <v>338</v>
      </c>
      <c r="C429" s="1">
        <v>-6.2889302316599998E-9</v>
      </c>
      <c r="D429" s="1">
        <v>1.7585179901800001E-9</v>
      </c>
      <c r="E429">
        <v>0.99982573230202898</v>
      </c>
      <c r="F429" s="3">
        <f t="shared" si="19"/>
        <v>428</v>
      </c>
      <c r="G429">
        <v>1.4219999999999999</v>
      </c>
      <c r="H429">
        <v>2.911E-3</v>
      </c>
      <c r="I429">
        <v>4.2035999999999998</v>
      </c>
      <c r="J429">
        <v>0.36758000000000002</v>
      </c>
      <c r="K429">
        <f t="shared" si="20"/>
        <v>340</v>
      </c>
    </row>
    <row r="430" spans="1:11" x14ac:dyDescent="0.2">
      <c r="A430">
        <f t="shared" si="18"/>
        <v>394</v>
      </c>
      <c r="B430" t="s">
        <v>129</v>
      </c>
      <c r="C430" s="1">
        <v>-7.08953521139E-9</v>
      </c>
      <c r="D430" s="1">
        <v>1.9678832654800001E-9</v>
      </c>
      <c r="E430">
        <v>0.99984248693143496</v>
      </c>
      <c r="F430" s="3">
        <f t="shared" si="19"/>
        <v>429</v>
      </c>
      <c r="G430">
        <v>6.4753999999999996</v>
      </c>
      <c r="H430">
        <v>1.1669000000000001E-2</v>
      </c>
      <c r="I430">
        <v>4.7835999999999999</v>
      </c>
      <c r="J430">
        <v>8.7932999999999997E-2</v>
      </c>
      <c r="K430">
        <f t="shared" si="20"/>
        <v>261</v>
      </c>
    </row>
    <row r="431" spans="1:11" x14ac:dyDescent="0.2">
      <c r="A431">
        <f t="shared" si="18"/>
        <v>373</v>
      </c>
      <c r="B431" t="s">
        <v>378</v>
      </c>
      <c r="C431" s="1">
        <v>-8.0574962232899997E-9</v>
      </c>
      <c r="D431" s="1">
        <v>2.2232598222800002E-9</v>
      </c>
      <c r="E431">
        <v>0.99985506077723896</v>
      </c>
      <c r="F431" s="3">
        <f t="shared" si="19"/>
        <v>430</v>
      </c>
      <c r="G431">
        <v>3.6452</v>
      </c>
      <c r="H431">
        <v>5.8462000000000002E-3</v>
      </c>
      <c r="I431">
        <v>5.2016999999999998</v>
      </c>
      <c r="J431">
        <v>0.24173</v>
      </c>
      <c r="K431">
        <f t="shared" si="20"/>
        <v>311</v>
      </c>
    </row>
    <row r="432" spans="1:11" x14ac:dyDescent="0.2">
      <c r="A432">
        <f t="shared" si="18"/>
        <v>458</v>
      </c>
      <c r="B432" t="s">
        <v>375</v>
      </c>
      <c r="C432" s="1">
        <v>-7.46984478684E-9</v>
      </c>
      <c r="D432" s="1">
        <v>2.0499473676E-9</v>
      </c>
      <c r="E432">
        <v>0.999865741690386</v>
      </c>
      <c r="F432" s="3">
        <f t="shared" si="19"/>
        <v>431</v>
      </c>
      <c r="G432">
        <v>-3.1149</v>
      </c>
      <c r="H432">
        <v>-6.3638000000000002E-3</v>
      </c>
      <c r="I432">
        <v>4.1677</v>
      </c>
      <c r="J432">
        <v>0.77258000000000004</v>
      </c>
      <c r="K432">
        <f t="shared" si="20"/>
        <v>389</v>
      </c>
    </row>
    <row r="433" spans="1:11" x14ac:dyDescent="0.2">
      <c r="A433">
        <f t="shared" si="18"/>
        <v>361</v>
      </c>
      <c r="B433" t="s">
        <v>309</v>
      </c>
      <c r="C433" s="1">
        <v>-6.7985181785200001E-9</v>
      </c>
      <c r="D433" s="1">
        <v>1.8007973037499999E-9</v>
      </c>
      <c r="E433">
        <v>0.99992008672037502</v>
      </c>
      <c r="F433" s="3">
        <f t="shared" si="19"/>
        <v>432</v>
      </c>
      <c r="G433">
        <v>11.298999999999999</v>
      </c>
      <c r="H433">
        <v>1.9819E-2</v>
      </c>
      <c r="I433">
        <v>4.8068999999999997</v>
      </c>
      <c r="J433">
        <v>9.3775000000000004E-3</v>
      </c>
      <c r="K433">
        <f t="shared" si="20"/>
        <v>164</v>
      </c>
    </row>
    <row r="434" spans="1:11" x14ac:dyDescent="0.2">
      <c r="A434">
        <f t="shared" si="18"/>
        <v>76</v>
      </c>
      <c r="B434" t="s">
        <v>453</v>
      </c>
      <c r="C434" s="1">
        <v>-6.3565305770299996E-9</v>
      </c>
      <c r="D434" s="1">
        <v>1.6791742107799999E-9</v>
      </c>
      <c r="E434">
        <v>0.99992330313253297</v>
      </c>
      <c r="F434" s="3">
        <f t="shared" si="19"/>
        <v>433</v>
      </c>
      <c r="G434">
        <v>-7.5688000000000004</v>
      </c>
      <c r="H434">
        <v>-3.2098000000000002E-2</v>
      </c>
      <c r="I434">
        <v>1.9717</v>
      </c>
      <c r="J434">
        <v>0.99994000000000005</v>
      </c>
      <c r="K434">
        <f t="shared" si="20"/>
        <v>452</v>
      </c>
    </row>
    <row r="435" spans="1:11" x14ac:dyDescent="0.2">
      <c r="A435">
        <f t="shared" si="18"/>
        <v>29</v>
      </c>
      <c r="B435" t="s">
        <v>290</v>
      </c>
      <c r="C435" s="1">
        <v>-6.5727720676300003E-9</v>
      </c>
      <c r="D435" s="1">
        <v>1.71812089253E-9</v>
      </c>
      <c r="E435">
        <v>0.99993476204042697</v>
      </c>
      <c r="F435" s="3">
        <f t="shared" si="19"/>
        <v>434</v>
      </c>
      <c r="G435">
        <v>-2.3822999999999999</v>
      </c>
      <c r="H435">
        <v>-1.7794000000000001E-2</v>
      </c>
      <c r="I435">
        <v>1.0972</v>
      </c>
      <c r="J435">
        <v>0.98504000000000003</v>
      </c>
      <c r="K435">
        <f t="shared" si="20"/>
        <v>423</v>
      </c>
    </row>
    <row r="436" spans="1:11" x14ac:dyDescent="0.2">
      <c r="A436">
        <f t="shared" si="18"/>
        <v>70</v>
      </c>
      <c r="B436" t="s">
        <v>436</v>
      </c>
      <c r="C436" s="1">
        <v>-6.7964846638799996E-9</v>
      </c>
      <c r="D436" s="1">
        <v>1.7730915668699999E-9</v>
      </c>
      <c r="E436">
        <v>0.99993673763320701</v>
      </c>
      <c r="F436" s="3">
        <f t="shared" si="19"/>
        <v>435</v>
      </c>
      <c r="G436">
        <v>-3.5129999999999999</v>
      </c>
      <c r="H436">
        <v>-1.7717E-2</v>
      </c>
      <c r="I436">
        <v>1.6984999999999999</v>
      </c>
      <c r="J436">
        <v>0.98068</v>
      </c>
      <c r="K436">
        <f t="shared" si="20"/>
        <v>420</v>
      </c>
    </row>
    <row r="437" spans="1:11" x14ac:dyDescent="0.2">
      <c r="A437">
        <f t="shared" si="18"/>
        <v>354</v>
      </c>
      <c r="B437" t="s">
        <v>419</v>
      </c>
      <c r="C437" s="1">
        <v>-7.5287695861800008E-9</v>
      </c>
      <c r="D437" s="1">
        <v>1.95216532754E-9</v>
      </c>
      <c r="E437">
        <v>0.99994251833674297</v>
      </c>
      <c r="F437" s="3">
        <f t="shared" si="19"/>
        <v>436</v>
      </c>
      <c r="G437">
        <v>9.9008000000000003</v>
      </c>
      <c r="H437">
        <v>1.3403E-2</v>
      </c>
      <c r="I437">
        <v>6.3338000000000001</v>
      </c>
      <c r="J437">
        <v>5.9018000000000001E-2</v>
      </c>
      <c r="K437">
        <f t="shared" si="20"/>
        <v>240</v>
      </c>
    </row>
    <row r="438" spans="1:11" x14ac:dyDescent="0.2">
      <c r="A438">
        <f t="shared" si="18"/>
        <v>356</v>
      </c>
      <c r="B438" t="s">
        <v>246</v>
      </c>
      <c r="C438" s="1">
        <v>-5.6729540002200002E-9</v>
      </c>
      <c r="D438" s="1">
        <v>1.46870212704E-9</v>
      </c>
      <c r="E438">
        <v>0.99994389811445605</v>
      </c>
      <c r="F438" s="3">
        <f t="shared" si="19"/>
        <v>437</v>
      </c>
      <c r="G438">
        <v>15.523999999999999</v>
      </c>
      <c r="H438">
        <v>2.0317000000000002E-2</v>
      </c>
      <c r="I438">
        <v>6.6826999999999996</v>
      </c>
      <c r="J438">
        <v>1.0099E-2</v>
      </c>
      <c r="K438">
        <f t="shared" si="20"/>
        <v>171</v>
      </c>
    </row>
    <row r="439" spans="1:11" x14ac:dyDescent="0.2">
      <c r="A439">
        <f t="shared" si="18"/>
        <v>379</v>
      </c>
      <c r="B439" t="s">
        <v>410</v>
      </c>
      <c r="C439" s="1">
        <v>-6.9329567007700003E-9</v>
      </c>
      <c r="D439" s="1">
        <v>1.78620442208E-9</v>
      </c>
      <c r="E439">
        <v>0.99994806952194504</v>
      </c>
      <c r="F439" s="3">
        <f t="shared" si="19"/>
        <v>438</v>
      </c>
      <c r="G439">
        <v>2.1059999999999999</v>
      </c>
      <c r="H439">
        <v>4.0693999999999999E-3</v>
      </c>
      <c r="I439">
        <v>4.4370000000000003</v>
      </c>
      <c r="J439">
        <v>0.31752000000000002</v>
      </c>
      <c r="K439">
        <f t="shared" si="20"/>
        <v>330</v>
      </c>
    </row>
    <row r="440" spans="1:11" x14ac:dyDescent="0.2">
      <c r="A440">
        <f t="shared" si="18"/>
        <v>67</v>
      </c>
      <c r="B440" t="s">
        <v>446</v>
      </c>
      <c r="C440" s="1">
        <v>-6.7250213401799996E-9</v>
      </c>
      <c r="D440" s="1">
        <v>1.7305210008099999E-9</v>
      </c>
      <c r="E440">
        <v>0.999949071513897</v>
      </c>
      <c r="F440" s="3">
        <f t="shared" si="19"/>
        <v>439</v>
      </c>
      <c r="G440">
        <v>-3.8441000000000001</v>
      </c>
      <c r="H440">
        <v>-2.2321000000000001E-2</v>
      </c>
      <c r="I440">
        <v>1.5159</v>
      </c>
      <c r="J440">
        <v>0.99438000000000004</v>
      </c>
      <c r="K440">
        <f t="shared" si="20"/>
        <v>426</v>
      </c>
    </row>
    <row r="441" spans="1:11" x14ac:dyDescent="0.2">
      <c r="A441">
        <f t="shared" si="18"/>
        <v>367</v>
      </c>
      <c r="B441" t="s">
        <v>171</v>
      </c>
      <c r="C441" s="1">
        <v>-6.7442081167600003E-9</v>
      </c>
      <c r="D441" s="1">
        <v>1.7177240806800001E-9</v>
      </c>
      <c r="E441">
        <v>0.99995685912823296</v>
      </c>
      <c r="F441" s="3">
        <f t="shared" si="19"/>
        <v>440</v>
      </c>
      <c r="G441">
        <v>14.407</v>
      </c>
      <c r="H441">
        <v>1.8109E-2</v>
      </c>
      <c r="I441">
        <v>6.8883999999999999</v>
      </c>
      <c r="J441">
        <v>1.8249999999999999E-2</v>
      </c>
      <c r="K441">
        <f t="shared" si="20"/>
        <v>188</v>
      </c>
    </row>
    <row r="442" spans="1:11" x14ac:dyDescent="0.2">
      <c r="A442">
        <f t="shared" si="18"/>
        <v>355</v>
      </c>
      <c r="B442" t="s">
        <v>197</v>
      </c>
      <c r="C442" s="1">
        <v>-6.9768686046799998E-9</v>
      </c>
      <c r="D442" s="1">
        <v>1.76076439481E-9</v>
      </c>
      <c r="E442">
        <v>0.99996290134728305</v>
      </c>
      <c r="F442" s="3">
        <f t="shared" si="19"/>
        <v>441</v>
      </c>
      <c r="G442">
        <v>12.218999999999999</v>
      </c>
      <c r="H442">
        <v>1.4897000000000001E-2</v>
      </c>
      <c r="I442">
        <v>7.1395999999999997</v>
      </c>
      <c r="J442">
        <v>4.3515999999999999E-2</v>
      </c>
      <c r="K442">
        <f t="shared" si="20"/>
        <v>222</v>
      </c>
    </row>
    <row r="443" spans="1:11" x14ac:dyDescent="0.2">
      <c r="A443">
        <f t="shared" si="18"/>
        <v>460</v>
      </c>
      <c r="B443" t="s">
        <v>390</v>
      </c>
      <c r="C443" s="1">
        <v>-8.2502472504299996E-9</v>
      </c>
      <c r="D443" s="1">
        <v>2.0537671549700001E-9</v>
      </c>
      <c r="E443">
        <v>0.99997054423948495</v>
      </c>
      <c r="F443" s="3">
        <f t="shared" si="19"/>
        <v>442</v>
      </c>
      <c r="G443">
        <v>-2.9664000000000001</v>
      </c>
      <c r="H443">
        <v>-1.8134000000000001E-2</v>
      </c>
      <c r="I443">
        <v>1.7087000000000001</v>
      </c>
      <c r="J443">
        <v>0.95870999999999995</v>
      </c>
      <c r="K443">
        <f t="shared" si="20"/>
        <v>415</v>
      </c>
    </row>
    <row r="444" spans="1:11" x14ac:dyDescent="0.2">
      <c r="A444">
        <f t="shared" si="18"/>
        <v>357</v>
      </c>
      <c r="B444" t="s">
        <v>335</v>
      </c>
      <c r="C444" s="1">
        <v>-6.7457848278099997E-9</v>
      </c>
      <c r="D444" s="1">
        <v>1.6570467146699999E-9</v>
      </c>
      <c r="E444">
        <v>0.99997659095051195</v>
      </c>
      <c r="F444" s="3">
        <f t="shared" si="19"/>
        <v>443</v>
      </c>
      <c r="G444">
        <v>6.6314000000000002</v>
      </c>
      <c r="H444">
        <v>1.1088000000000001E-2</v>
      </c>
      <c r="I444">
        <v>5.1483999999999996</v>
      </c>
      <c r="J444">
        <v>9.8877000000000007E-2</v>
      </c>
      <c r="K444">
        <f t="shared" si="20"/>
        <v>265</v>
      </c>
    </row>
    <row r="445" spans="1:11" x14ac:dyDescent="0.2">
      <c r="A445">
        <f t="shared" si="18"/>
        <v>382</v>
      </c>
      <c r="B445" t="s">
        <v>227</v>
      </c>
      <c r="C445" s="1">
        <v>-5.8877631502300002E-9</v>
      </c>
      <c r="D445" s="1">
        <v>1.4451084222299999E-9</v>
      </c>
      <c r="E445">
        <v>0.99997692063364396</v>
      </c>
      <c r="F445" s="3">
        <f t="shared" si="19"/>
        <v>444</v>
      </c>
      <c r="G445">
        <v>7.0606999999999998</v>
      </c>
      <c r="H445">
        <v>1.2541999999999999E-2</v>
      </c>
      <c r="I445">
        <v>4.7992999999999997</v>
      </c>
      <c r="J445">
        <v>7.0630999999999999E-2</v>
      </c>
      <c r="K445">
        <f t="shared" si="20"/>
        <v>254</v>
      </c>
    </row>
    <row r="446" spans="1:11" x14ac:dyDescent="0.2">
      <c r="A446">
        <f t="shared" si="18"/>
        <v>372</v>
      </c>
      <c r="B446" t="s">
        <v>133</v>
      </c>
      <c r="C446" s="1">
        <v>-8.5046733464599995E-9</v>
      </c>
      <c r="D446" s="1">
        <v>2.0777197313300001E-9</v>
      </c>
      <c r="E446">
        <v>0.99997873364499101</v>
      </c>
      <c r="F446" s="3">
        <f t="shared" si="19"/>
        <v>445</v>
      </c>
      <c r="G446">
        <v>-0.25075999999999998</v>
      </c>
      <c r="H446">
        <v>-4.0962000000000003E-4</v>
      </c>
      <c r="I446">
        <v>5.2553999999999998</v>
      </c>
      <c r="J446">
        <v>0.51902999999999999</v>
      </c>
      <c r="K446">
        <f t="shared" si="20"/>
        <v>364</v>
      </c>
    </row>
    <row r="447" spans="1:11" x14ac:dyDescent="0.2">
      <c r="A447">
        <f t="shared" si="18"/>
        <v>28</v>
      </c>
      <c r="B447" t="s">
        <v>291</v>
      </c>
      <c r="C447" s="1">
        <v>-8.3225406266400004E-9</v>
      </c>
      <c r="D447" s="1">
        <v>1.9759096481300002E-9</v>
      </c>
      <c r="E447">
        <v>0.99998734428339398</v>
      </c>
      <c r="F447" s="3">
        <f t="shared" si="19"/>
        <v>446</v>
      </c>
      <c r="G447">
        <v>-5.15</v>
      </c>
      <c r="H447">
        <v>-3.0816E-2</v>
      </c>
      <c r="I447">
        <v>1.4256</v>
      </c>
      <c r="J447">
        <v>0.99985000000000002</v>
      </c>
      <c r="K447">
        <f t="shared" si="20"/>
        <v>447</v>
      </c>
    </row>
    <row r="448" spans="1:11" x14ac:dyDescent="0.2">
      <c r="A448">
        <f t="shared" si="18"/>
        <v>24</v>
      </c>
      <c r="B448" t="s">
        <v>398</v>
      </c>
      <c r="C448" s="1">
        <v>-8.5695610642400001E-9</v>
      </c>
      <c r="D448" s="1">
        <v>2.0210413245600002E-9</v>
      </c>
      <c r="E448">
        <v>0.99998883252746795</v>
      </c>
      <c r="F448" s="3">
        <f t="shared" si="19"/>
        <v>447</v>
      </c>
      <c r="G448">
        <v>-5.0045999999999999</v>
      </c>
      <c r="H448">
        <v>-3.0799E-2</v>
      </c>
      <c r="I448">
        <v>1.3593999999999999</v>
      </c>
      <c r="J448">
        <v>0.99987999999999999</v>
      </c>
      <c r="K448">
        <f t="shared" si="20"/>
        <v>448</v>
      </c>
    </row>
    <row r="449" spans="1:11" x14ac:dyDescent="0.2">
      <c r="A449">
        <f t="shared" si="18"/>
        <v>64</v>
      </c>
      <c r="B449" t="s">
        <v>458</v>
      </c>
      <c r="C449" s="1">
        <v>-7.2120449338899997E-9</v>
      </c>
      <c r="D449" s="1">
        <v>1.6642396292E-9</v>
      </c>
      <c r="E449">
        <v>0.99999266338820503</v>
      </c>
      <c r="F449" s="3">
        <f t="shared" si="19"/>
        <v>448</v>
      </c>
      <c r="G449">
        <v>-3.6360999999999999</v>
      </c>
      <c r="H449">
        <v>-1.7909000000000001E-2</v>
      </c>
      <c r="I449">
        <v>1.6949000000000001</v>
      </c>
      <c r="J449">
        <v>0.98402999999999996</v>
      </c>
      <c r="K449">
        <f t="shared" si="20"/>
        <v>422</v>
      </c>
    </row>
    <row r="450" spans="1:11" x14ac:dyDescent="0.2">
      <c r="A450">
        <f t="shared" ref="A450:A462" si="21">VALUE(SUBSTITUTE(B450, "Cluster", ""))</f>
        <v>68</v>
      </c>
      <c r="B450" t="s">
        <v>357</v>
      </c>
      <c r="C450" s="1">
        <v>-8.2324155606699994E-9</v>
      </c>
      <c r="D450" s="1">
        <v>1.8718308958999999E-9</v>
      </c>
      <c r="E450">
        <v>0.99999453873926702</v>
      </c>
      <c r="F450" s="3">
        <f t="shared" si="19"/>
        <v>449</v>
      </c>
      <c r="G450">
        <v>-1.6941999999999999</v>
      </c>
      <c r="H450">
        <v>-1.2586999999999999E-2</v>
      </c>
      <c r="I450">
        <v>1.1532</v>
      </c>
      <c r="J450">
        <v>0.92908999999999997</v>
      </c>
      <c r="K450">
        <f t="shared" si="20"/>
        <v>409</v>
      </c>
    </row>
    <row r="451" spans="1:11" x14ac:dyDescent="0.2">
      <c r="A451">
        <f t="shared" si="21"/>
        <v>365</v>
      </c>
      <c r="B451" t="s">
        <v>268</v>
      </c>
      <c r="C451" s="1">
        <v>-8.7052774810899994E-9</v>
      </c>
      <c r="D451" s="1">
        <v>1.9761397997799998E-9</v>
      </c>
      <c r="E451">
        <v>0.99999471551650099</v>
      </c>
      <c r="F451" s="3">
        <f t="shared" ref="F451:F462" si="22">_xlfn.RANK.AVG(E451, $E$2:$E$462,1)</f>
        <v>450</v>
      </c>
      <c r="G451">
        <v>7.9836999999999998</v>
      </c>
      <c r="H451">
        <v>1.0952999999999999E-2</v>
      </c>
      <c r="I451">
        <v>6.3982999999999999</v>
      </c>
      <c r="J451">
        <v>0.10607</v>
      </c>
      <c r="K451">
        <f t="shared" ref="K451:K462" si="23">_xlfn.RANK.AVG(J451, $J$2:$J$462,1)</f>
        <v>271</v>
      </c>
    </row>
    <row r="452" spans="1:11" x14ac:dyDescent="0.2">
      <c r="A452">
        <f t="shared" si="21"/>
        <v>65</v>
      </c>
      <c r="B452" t="s">
        <v>373</v>
      </c>
      <c r="C452" s="1">
        <v>-7.4086197988600003E-9</v>
      </c>
      <c r="D452" s="1">
        <v>1.6810455043500001E-9</v>
      </c>
      <c r="E452">
        <v>0.99999476301869905</v>
      </c>
      <c r="F452" s="3">
        <f t="shared" si="22"/>
        <v>451</v>
      </c>
      <c r="G452">
        <v>-3.8818999999999999</v>
      </c>
      <c r="H452">
        <v>-1.6128E-2</v>
      </c>
      <c r="I452">
        <v>2.0937000000000001</v>
      </c>
      <c r="J452">
        <v>0.96813000000000005</v>
      </c>
      <c r="K452">
        <f t="shared" si="23"/>
        <v>417</v>
      </c>
    </row>
    <row r="453" spans="1:11" x14ac:dyDescent="0.2">
      <c r="A453">
        <f t="shared" si="21"/>
        <v>415</v>
      </c>
      <c r="B453" t="s">
        <v>292</v>
      </c>
      <c r="C453" s="1">
        <v>-7.7921665792500004E-9</v>
      </c>
      <c r="D453" s="1">
        <v>1.7622156983900001E-9</v>
      </c>
      <c r="E453">
        <v>0.99999510591349605</v>
      </c>
      <c r="F453" s="3">
        <f t="shared" si="22"/>
        <v>452</v>
      </c>
      <c r="G453">
        <v>9.1789000000000005</v>
      </c>
      <c r="H453">
        <v>1.5363999999999999E-2</v>
      </c>
      <c r="I453">
        <v>5.2049000000000003</v>
      </c>
      <c r="J453">
        <v>3.8919000000000002E-2</v>
      </c>
      <c r="K453">
        <f t="shared" si="23"/>
        <v>214</v>
      </c>
    </row>
    <row r="454" spans="1:11" x14ac:dyDescent="0.2">
      <c r="A454">
        <f t="shared" si="21"/>
        <v>380</v>
      </c>
      <c r="B454" t="s">
        <v>367</v>
      </c>
      <c r="C454" s="1">
        <v>-7.3784987625100001E-9</v>
      </c>
      <c r="D454" s="1">
        <v>1.6598576895100001E-9</v>
      </c>
      <c r="E454">
        <v>0.99999561071547804</v>
      </c>
      <c r="F454" s="3">
        <f t="shared" si="22"/>
        <v>453</v>
      </c>
      <c r="G454">
        <v>4.3601000000000001</v>
      </c>
      <c r="H454">
        <v>7.5243999999999997E-3</v>
      </c>
      <c r="I454">
        <v>5.1696</v>
      </c>
      <c r="J454">
        <v>0.19950000000000001</v>
      </c>
      <c r="K454">
        <f t="shared" si="23"/>
        <v>300</v>
      </c>
    </row>
    <row r="455" spans="1:11" x14ac:dyDescent="0.2">
      <c r="A455">
        <f t="shared" si="21"/>
        <v>25</v>
      </c>
      <c r="B455" t="s">
        <v>397</v>
      </c>
      <c r="C455" s="1">
        <v>-8.2636879137800004E-9</v>
      </c>
      <c r="D455" s="1">
        <v>1.8124336226E-9</v>
      </c>
      <c r="E455">
        <v>0.99999743552704501</v>
      </c>
      <c r="F455" s="3">
        <f t="shared" si="22"/>
        <v>454</v>
      </c>
      <c r="G455">
        <v>-6.7464000000000004</v>
      </c>
      <c r="H455">
        <v>-3.4255000000000001E-2</v>
      </c>
      <c r="I455">
        <v>1.7057</v>
      </c>
      <c r="J455">
        <v>0.99995999999999996</v>
      </c>
      <c r="K455">
        <f t="shared" si="23"/>
        <v>455</v>
      </c>
    </row>
    <row r="456" spans="1:11" x14ac:dyDescent="0.2">
      <c r="A456">
        <f t="shared" si="21"/>
        <v>31</v>
      </c>
      <c r="B456" t="s">
        <v>455</v>
      </c>
      <c r="C456" s="1">
        <v>-7.1671329201499997E-9</v>
      </c>
      <c r="D456" s="1">
        <v>1.5523616362399999E-9</v>
      </c>
      <c r="E456">
        <v>0.999998052634129</v>
      </c>
      <c r="F456" s="3">
        <f t="shared" si="22"/>
        <v>455</v>
      </c>
      <c r="G456">
        <v>-4.8895</v>
      </c>
      <c r="H456">
        <v>-3.0726E-2</v>
      </c>
      <c r="I456">
        <v>1.3190999999999999</v>
      </c>
      <c r="J456">
        <v>0.99988999999999995</v>
      </c>
      <c r="K456">
        <f t="shared" si="23"/>
        <v>449</v>
      </c>
    </row>
    <row r="457" spans="1:11" x14ac:dyDescent="0.2">
      <c r="A457">
        <f t="shared" si="21"/>
        <v>69</v>
      </c>
      <c r="B457" t="s">
        <v>402</v>
      </c>
      <c r="C457" s="1">
        <v>-7.7893019563600004E-9</v>
      </c>
      <c r="D457" s="1">
        <v>1.68164609742E-9</v>
      </c>
      <c r="E457">
        <v>0.99999818881860902</v>
      </c>
      <c r="F457" s="3">
        <f t="shared" si="22"/>
        <v>456</v>
      </c>
      <c r="G457">
        <v>-1.8287</v>
      </c>
      <c r="H457">
        <v>-1.1141E-2</v>
      </c>
      <c r="I457">
        <v>1.4100999999999999</v>
      </c>
      <c r="J457">
        <v>0.90264999999999995</v>
      </c>
      <c r="K457">
        <f t="shared" si="23"/>
        <v>404</v>
      </c>
    </row>
    <row r="458" spans="1:11" x14ac:dyDescent="0.2">
      <c r="A458">
        <f t="shared" si="21"/>
        <v>27</v>
      </c>
      <c r="B458" t="s">
        <v>198</v>
      </c>
      <c r="C458" s="1">
        <v>-7.5315538733300006E-9</v>
      </c>
      <c r="D458" s="1">
        <v>1.62023356194E-9</v>
      </c>
      <c r="E458">
        <v>0.99999832770247399</v>
      </c>
      <c r="F458" s="3">
        <f t="shared" si="22"/>
        <v>457</v>
      </c>
      <c r="G458">
        <v>-7.5130999999999997</v>
      </c>
      <c r="H458">
        <v>-3.4438999999999997E-2</v>
      </c>
      <c r="I458">
        <v>1.8878999999999999</v>
      </c>
      <c r="J458">
        <v>0.99997000000000003</v>
      </c>
      <c r="K458">
        <f t="shared" si="23"/>
        <v>456.5</v>
      </c>
    </row>
    <row r="459" spans="1:11" x14ac:dyDescent="0.2">
      <c r="A459">
        <f t="shared" si="21"/>
        <v>26</v>
      </c>
      <c r="B459" t="s">
        <v>280</v>
      </c>
      <c r="C459" s="1">
        <v>-9.0688106541100008E-9</v>
      </c>
      <c r="D459" s="1">
        <v>1.7461352956E-9</v>
      </c>
      <c r="E459">
        <v>0.99999989689311197</v>
      </c>
      <c r="F459" s="3">
        <f t="shared" si="22"/>
        <v>458</v>
      </c>
      <c r="G459">
        <v>-7.1753</v>
      </c>
      <c r="H459">
        <v>-3.5983000000000001E-2</v>
      </c>
      <c r="I459">
        <v>1.7123999999999999</v>
      </c>
      <c r="J459">
        <v>0.99999000000000005</v>
      </c>
      <c r="K459">
        <f t="shared" si="23"/>
        <v>460.5</v>
      </c>
    </row>
    <row r="460" spans="1:11" x14ac:dyDescent="0.2">
      <c r="A460">
        <f t="shared" si="21"/>
        <v>459</v>
      </c>
      <c r="B460" t="s">
        <v>394</v>
      </c>
      <c r="C460" s="1">
        <v>-1.1133840601100001E-8</v>
      </c>
      <c r="D460" s="1">
        <v>2.05297674554E-9</v>
      </c>
      <c r="E460">
        <v>0.99999997074022495</v>
      </c>
      <c r="F460" s="3">
        <f t="shared" si="22"/>
        <v>459</v>
      </c>
      <c r="G460">
        <v>-7.4607000000000001</v>
      </c>
      <c r="H460">
        <v>-1.3514E-2</v>
      </c>
      <c r="I460">
        <v>4.9013</v>
      </c>
      <c r="J460">
        <v>0.93601000000000001</v>
      </c>
      <c r="K460">
        <f t="shared" si="23"/>
        <v>410</v>
      </c>
    </row>
    <row r="461" spans="1:11" x14ac:dyDescent="0.2">
      <c r="A461">
        <f t="shared" si="21"/>
        <v>30</v>
      </c>
      <c r="B461" t="s">
        <v>448</v>
      </c>
      <c r="C461" s="1">
        <v>-8.7055852422299993E-9</v>
      </c>
      <c r="D461" s="1">
        <v>1.51205914293E-9</v>
      </c>
      <c r="E461">
        <v>0.99999999572996801</v>
      </c>
      <c r="F461" s="3">
        <f t="shared" si="22"/>
        <v>460</v>
      </c>
      <c r="G461">
        <v>-5.6144999999999996</v>
      </c>
      <c r="H461">
        <v>-2.6712E-2</v>
      </c>
      <c r="I461">
        <v>1.7766999999999999</v>
      </c>
      <c r="J461">
        <v>0.99921000000000004</v>
      </c>
      <c r="K461">
        <f t="shared" si="23"/>
        <v>437</v>
      </c>
    </row>
    <row r="462" spans="1:11" x14ac:dyDescent="0.2">
      <c r="A462">
        <f t="shared" si="21"/>
        <v>366</v>
      </c>
      <c r="B462" t="s">
        <v>359</v>
      </c>
      <c r="C462" s="1">
        <v>-8.6066460001799997E-9</v>
      </c>
      <c r="D462" s="1">
        <v>1.47234089144E-9</v>
      </c>
      <c r="E462">
        <v>0.99999999747555102</v>
      </c>
      <c r="F462" s="3">
        <f t="shared" si="22"/>
        <v>461</v>
      </c>
      <c r="G462">
        <v>5.0434000000000001</v>
      </c>
      <c r="H462">
        <v>8.6826999999999998E-3</v>
      </c>
      <c r="I462">
        <v>5.0336999999999996</v>
      </c>
      <c r="J462">
        <v>0.15820000000000001</v>
      </c>
      <c r="K462">
        <f t="shared" si="23"/>
        <v>292</v>
      </c>
    </row>
  </sheetData>
  <sortState xmlns:xlrd2="http://schemas.microsoft.com/office/spreadsheetml/2017/richdata2" ref="A2:J463">
    <sortCondition ref="E2:E46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621D-DDCD-D44B-BEF0-A39359C0A665}">
  <dimension ref="A1:M462"/>
  <sheetViews>
    <sheetView workbookViewId="0">
      <selection sqref="A1:XFD1"/>
    </sheetView>
  </sheetViews>
  <sheetFormatPr baseColWidth="10" defaultRowHeight="16" x14ac:dyDescent="0.2"/>
  <cols>
    <col min="2" max="2" width="10.1640625" bestFit="1" customWidth="1"/>
    <col min="3" max="3" width="16" customWidth="1"/>
    <col min="4" max="4" width="24.83203125" customWidth="1"/>
    <col min="5" max="5" width="24" customWidth="1"/>
    <col min="6" max="6" width="28.6640625" style="3" customWidth="1"/>
    <col min="7" max="7" width="14" customWidth="1"/>
    <col min="8" max="8" width="18.33203125" customWidth="1"/>
    <col min="9" max="9" width="12" customWidth="1"/>
    <col min="10" max="10" width="11.1640625" bestFit="1" customWidth="1"/>
    <col min="11" max="11" width="14.6640625" customWidth="1"/>
    <col min="12" max="12" width="14.1640625" customWidth="1"/>
  </cols>
  <sheetData>
    <row r="1" spans="1:13" s="24" customFormat="1" x14ac:dyDescent="0.2">
      <c r="A1" s="24" t="s">
        <v>462</v>
      </c>
      <c r="B1" s="24" t="s">
        <v>0</v>
      </c>
      <c r="C1" s="24" t="s">
        <v>493</v>
      </c>
      <c r="D1" s="24" t="s">
        <v>494</v>
      </c>
      <c r="E1" s="24" t="s">
        <v>495</v>
      </c>
      <c r="F1" s="25" t="s">
        <v>499</v>
      </c>
      <c r="G1" s="24" t="s">
        <v>496</v>
      </c>
      <c r="H1" s="24" t="s">
        <v>497</v>
      </c>
      <c r="I1" s="24" t="s">
        <v>498</v>
      </c>
      <c r="J1" s="24" t="s">
        <v>500</v>
      </c>
      <c r="K1" s="24" t="s">
        <v>501</v>
      </c>
      <c r="L1" s="24" t="s">
        <v>463</v>
      </c>
    </row>
    <row r="2" spans="1:13" x14ac:dyDescent="0.2">
      <c r="A2">
        <f t="shared" ref="A2:A65" si="0">VALUE(SUBSTITUTE(B2, "Cluster", ""))</f>
        <v>287</v>
      </c>
      <c r="B2" t="s">
        <v>136</v>
      </c>
      <c r="C2" s="1">
        <v>7.0401153497399998E-9</v>
      </c>
      <c r="D2" s="1">
        <v>1.5077964273600001E-9</v>
      </c>
      <c r="E2" s="2">
        <v>1.51230270761804E-6</v>
      </c>
      <c r="F2" s="3">
        <f>_xlfn.RANK.AVG(E2, $E$2:$E$462,1)</f>
        <v>1</v>
      </c>
      <c r="G2">
        <v>19.463999999999999</v>
      </c>
      <c r="H2">
        <v>3.1841000000000001E-2</v>
      </c>
      <c r="I2">
        <v>5.0865</v>
      </c>
      <c r="J2" s="2">
        <v>6.5252000000000005E-5</v>
      </c>
      <c r="K2">
        <f>_xlfn.RANK.AVG(J2, $J$2:$J$462,1)</f>
        <v>35</v>
      </c>
      <c r="L2" t="s">
        <v>464</v>
      </c>
      <c r="M2">
        <f>CORREL(F2:F462, K2:K462)</f>
        <v>0.70249169862486849</v>
      </c>
    </row>
    <row r="3" spans="1:13" x14ac:dyDescent="0.2">
      <c r="A3">
        <f t="shared" si="0"/>
        <v>296</v>
      </c>
      <c r="B3" t="s">
        <v>176</v>
      </c>
      <c r="C3" s="1">
        <v>6.2417817787900002E-9</v>
      </c>
      <c r="D3" s="1">
        <v>1.4923732914599999E-9</v>
      </c>
      <c r="E3" s="2">
        <v>1.44190056041715E-5</v>
      </c>
      <c r="F3" s="3">
        <f t="shared" ref="F3:F66" si="1">_xlfn.RANK.AVG(E3, $E$2:$E$462,1)</f>
        <v>2</v>
      </c>
      <c r="G3">
        <v>25.545999999999999</v>
      </c>
      <c r="H3">
        <v>3.9633000000000002E-2</v>
      </c>
      <c r="I3">
        <v>5.3555999999999999</v>
      </c>
      <c r="J3" s="13">
        <v>9.3086999999999997E-7</v>
      </c>
      <c r="K3">
        <f t="shared" ref="K3:K66" si="2">_xlfn.RANK.AVG(J3, $J$2:$J$462,1)</f>
        <v>6</v>
      </c>
    </row>
    <row r="4" spans="1:13" x14ac:dyDescent="0.2">
      <c r="A4">
        <f t="shared" si="0"/>
        <v>239</v>
      </c>
      <c r="B4" t="s">
        <v>143</v>
      </c>
      <c r="C4" s="1">
        <v>7.1152641264299998E-9</v>
      </c>
      <c r="D4" s="1">
        <v>1.70854590027E-9</v>
      </c>
      <c r="E4" s="2">
        <v>1.56007918732381E-5</v>
      </c>
      <c r="F4" s="3">
        <f t="shared" si="1"/>
        <v>3</v>
      </c>
      <c r="G4">
        <v>33.234999999999999</v>
      </c>
      <c r="H4">
        <v>4.4692000000000003E-2</v>
      </c>
      <c r="I4">
        <v>6.1727999999999996</v>
      </c>
      <c r="J4" s="2">
        <v>3.7013000000000002E-8</v>
      </c>
      <c r="K4">
        <f t="shared" si="2"/>
        <v>2</v>
      </c>
    </row>
    <row r="5" spans="1:13" x14ac:dyDescent="0.2">
      <c r="A5">
        <f t="shared" si="0"/>
        <v>288</v>
      </c>
      <c r="B5" t="s">
        <v>149</v>
      </c>
      <c r="C5" s="1">
        <v>6.8221366454700003E-9</v>
      </c>
      <c r="D5" s="1">
        <v>1.6732593683200001E-9</v>
      </c>
      <c r="E5" s="2">
        <v>2.27951190765463E-5</v>
      </c>
      <c r="F5" s="3">
        <f t="shared" si="1"/>
        <v>4</v>
      </c>
      <c r="G5">
        <v>28.443000000000001</v>
      </c>
      <c r="H5">
        <v>4.0385999999999998E-2</v>
      </c>
      <c r="I5">
        <v>5.9740000000000002</v>
      </c>
      <c r="J5" s="2">
        <v>9.731099999999999E-7</v>
      </c>
      <c r="K5">
        <f t="shared" si="2"/>
        <v>7</v>
      </c>
    </row>
    <row r="6" spans="1:13" x14ac:dyDescent="0.2">
      <c r="A6">
        <f t="shared" si="0"/>
        <v>262</v>
      </c>
      <c r="B6" t="s">
        <v>58</v>
      </c>
      <c r="C6" s="1">
        <v>6.1124565390299997E-9</v>
      </c>
      <c r="D6" s="1">
        <v>1.62091245831E-9</v>
      </c>
      <c r="E6" s="2">
        <v>8.1298209194557896E-5</v>
      </c>
      <c r="F6" s="3">
        <f t="shared" si="1"/>
        <v>5</v>
      </c>
      <c r="G6">
        <v>31.584</v>
      </c>
      <c r="H6">
        <v>4.2173000000000002E-2</v>
      </c>
      <c r="I6">
        <v>6.3158000000000003</v>
      </c>
      <c r="J6" s="2">
        <v>2.8911999999999998E-7</v>
      </c>
      <c r="K6">
        <f t="shared" si="2"/>
        <v>3</v>
      </c>
    </row>
    <row r="7" spans="1:13" x14ac:dyDescent="0.2">
      <c r="A7">
        <f t="shared" si="0"/>
        <v>256</v>
      </c>
      <c r="B7" t="s">
        <v>121</v>
      </c>
      <c r="C7" s="1">
        <v>6.4977117395799997E-9</v>
      </c>
      <c r="D7" s="1">
        <v>1.7331210165899999E-9</v>
      </c>
      <c r="E7" s="2">
        <v>8.8721331171881496E-5</v>
      </c>
      <c r="F7" s="3">
        <f t="shared" si="1"/>
        <v>6</v>
      </c>
      <c r="G7">
        <v>21.199000000000002</v>
      </c>
      <c r="H7">
        <v>3.1602999999999999E-2</v>
      </c>
      <c r="I7">
        <v>5.5464000000000002</v>
      </c>
      <c r="J7" s="2">
        <v>6.6455E-5</v>
      </c>
      <c r="K7">
        <f t="shared" si="2"/>
        <v>37</v>
      </c>
    </row>
    <row r="8" spans="1:13" x14ac:dyDescent="0.2">
      <c r="A8">
        <f t="shared" si="0"/>
        <v>404</v>
      </c>
      <c r="B8" t="s">
        <v>1</v>
      </c>
      <c r="C8" s="1">
        <v>5.2815700286500002E-9</v>
      </c>
      <c r="D8" s="1">
        <v>1.4297324396799999E-9</v>
      </c>
      <c r="E8" s="1">
        <v>1.1033486742706401E-4</v>
      </c>
      <c r="F8" s="3">
        <f t="shared" si="1"/>
        <v>7</v>
      </c>
      <c r="G8">
        <v>27.923999999999999</v>
      </c>
      <c r="H8">
        <v>3.2589E-2</v>
      </c>
      <c r="I8">
        <v>6.9204999999999997</v>
      </c>
      <c r="J8" s="13">
        <v>2.7467999999999999E-5</v>
      </c>
      <c r="K8">
        <f t="shared" si="2"/>
        <v>22</v>
      </c>
    </row>
    <row r="9" spans="1:13" x14ac:dyDescent="0.2">
      <c r="A9">
        <f t="shared" si="0"/>
        <v>227</v>
      </c>
      <c r="B9" t="s">
        <v>63</v>
      </c>
      <c r="C9" s="1">
        <v>5.4509533795699999E-9</v>
      </c>
      <c r="D9" s="1">
        <v>1.48639412673E-9</v>
      </c>
      <c r="E9" s="1">
        <v>1.2259474758502501E-4</v>
      </c>
      <c r="F9" s="3">
        <f t="shared" si="1"/>
        <v>8</v>
      </c>
      <c r="G9">
        <v>14.811999999999999</v>
      </c>
      <c r="H9">
        <v>2.1533E-2</v>
      </c>
      <c r="I9">
        <v>5.7024999999999997</v>
      </c>
      <c r="J9">
        <v>4.7007000000000004E-3</v>
      </c>
      <c r="K9">
        <f t="shared" si="2"/>
        <v>116</v>
      </c>
    </row>
    <row r="10" spans="1:13" x14ac:dyDescent="0.2">
      <c r="A10">
        <f t="shared" si="0"/>
        <v>255</v>
      </c>
      <c r="B10" t="s">
        <v>96</v>
      </c>
      <c r="C10" s="1">
        <v>6.9296489794699997E-9</v>
      </c>
      <c r="D10" s="1">
        <v>1.8922563574799998E-9</v>
      </c>
      <c r="E10" s="1">
        <v>1.2507370295156099E-4</v>
      </c>
      <c r="F10" s="3">
        <f t="shared" si="1"/>
        <v>9</v>
      </c>
      <c r="G10">
        <v>12.061999999999999</v>
      </c>
      <c r="H10">
        <v>1.8662000000000002E-2</v>
      </c>
      <c r="I10">
        <v>5.2286000000000001</v>
      </c>
      <c r="J10">
        <v>1.0540000000000001E-2</v>
      </c>
      <c r="K10">
        <f t="shared" si="2"/>
        <v>140</v>
      </c>
    </row>
    <row r="11" spans="1:13" x14ac:dyDescent="0.2">
      <c r="A11">
        <f t="shared" si="0"/>
        <v>249</v>
      </c>
      <c r="B11" t="s">
        <v>109</v>
      </c>
      <c r="C11" s="1">
        <v>5.8483649331399996E-9</v>
      </c>
      <c r="D11" s="1">
        <v>1.6185351119599999E-9</v>
      </c>
      <c r="E11" s="1">
        <v>1.5112192498900601E-4</v>
      </c>
      <c r="F11" s="3">
        <f t="shared" si="1"/>
        <v>10</v>
      </c>
      <c r="G11">
        <v>24.196999999999999</v>
      </c>
      <c r="H11">
        <v>3.1933000000000003E-2</v>
      </c>
      <c r="I11">
        <v>6.2686000000000002</v>
      </c>
      <c r="J11" s="2">
        <v>5.6960999999999999E-5</v>
      </c>
      <c r="K11">
        <f t="shared" si="2"/>
        <v>30</v>
      </c>
    </row>
    <row r="12" spans="1:13" x14ac:dyDescent="0.2">
      <c r="A12">
        <f t="shared" si="0"/>
        <v>264</v>
      </c>
      <c r="B12" t="s">
        <v>67</v>
      </c>
      <c r="C12" s="1">
        <v>5.6315682881699996E-9</v>
      </c>
      <c r="D12" s="1">
        <v>1.5746913878400001E-9</v>
      </c>
      <c r="E12" s="1">
        <v>1.7424607440286099E-4</v>
      </c>
      <c r="F12" s="3">
        <f t="shared" si="1"/>
        <v>11</v>
      </c>
      <c r="G12">
        <v>11.856999999999999</v>
      </c>
      <c r="H12">
        <v>1.7375999999999999E-2</v>
      </c>
      <c r="I12">
        <v>5.6351000000000004</v>
      </c>
      <c r="J12">
        <v>1.7690000000000001E-2</v>
      </c>
      <c r="K12">
        <f t="shared" si="2"/>
        <v>155</v>
      </c>
    </row>
    <row r="13" spans="1:13" x14ac:dyDescent="0.2">
      <c r="A13">
        <f t="shared" si="0"/>
        <v>229</v>
      </c>
      <c r="B13" t="s">
        <v>21</v>
      </c>
      <c r="C13" s="1">
        <v>5.1975751170099997E-9</v>
      </c>
      <c r="D13" s="1">
        <v>1.4813296364100001E-9</v>
      </c>
      <c r="E13" s="1">
        <v>2.25131936148925E-4</v>
      </c>
      <c r="F13" s="3">
        <f t="shared" si="1"/>
        <v>12</v>
      </c>
      <c r="G13">
        <v>16.818000000000001</v>
      </c>
      <c r="H13">
        <v>2.3127999999999999E-2</v>
      </c>
      <c r="I13">
        <v>6.0576999999999996</v>
      </c>
      <c r="J13">
        <v>2.7528000000000001E-3</v>
      </c>
      <c r="K13">
        <f t="shared" si="2"/>
        <v>104</v>
      </c>
    </row>
    <row r="14" spans="1:13" x14ac:dyDescent="0.2">
      <c r="A14">
        <f t="shared" si="0"/>
        <v>248</v>
      </c>
      <c r="B14" t="s">
        <v>111</v>
      </c>
      <c r="C14" s="1">
        <v>6.1716088738299998E-9</v>
      </c>
      <c r="D14" s="1">
        <v>1.77083155923E-9</v>
      </c>
      <c r="E14" s="1">
        <v>2.4593307153009098E-4</v>
      </c>
      <c r="F14" s="3">
        <f t="shared" si="1"/>
        <v>13</v>
      </c>
      <c r="G14">
        <v>13.025</v>
      </c>
      <c r="H14">
        <v>1.9251000000000001E-2</v>
      </c>
      <c r="I14">
        <v>5.5566000000000004</v>
      </c>
      <c r="J14">
        <v>9.5452000000000002E-3</v>
      </c>
      <c r="K14">
        <f t="shared" si="2"/>
        <v>138</v>
      </c>
    </row>
    <row r="15" spans="1:13" x14ac:dyDescent="0.2">
      <c r="A15">
        <f t="shared" si="0"/>
        <v>178</v>
      </c>
      <c r="B15" t="s">
        <v>4</v>
      </c>
      <c r="C15" s="1">
        <v>5.7030253195700002E-9</v>
      </c>
      <c r="D15" s="1">
        <v>1.6498705763299999E-9</v>
      </c>
      <c r="E15" s="1">
        <v>2.7346724001186997E-4</v>
      </c>
      <c r="F15" s="3">
        <f t="shared" si="1"/>
        <v>14</v>
      </c>
      <c r="G15">
        <v>12.702</v>
      </c>
      <c r="H15">
        <v>2.0815E-2</v>
      </c>
      <c r="I15">
        <v>5.0297999999999998</v>
      </c>
      <c r="J15">
        <v>5.7857999999999998E-3</v>
      </c>
      <c r="K15">
        <f t="shared" si="2"/>
        <v>121</v>
      </c>
    </row>
    <row r="16" spans="1:13" x14ac:dyDescent="0.2">
      <c r="A16">
        <f t="shared" si="0"/>
        <v>253</v>
      </c>
      <c r="B16" t="s">
        <v>33</v>
      </c>
      <c r="C16" s="1">
        <v>6.1109432992600003E-9</v>
      </c>
      <c r="D16" s="1">
        <v>1.7791639738400001E-9</v>
      </c>
      <c r="E16" s="1">
        <v>2.9657505831215397E-4</v>
      </c>
      <c r="F16" s="3">
        <f t="shared" si="1"/>
        <v>15</v>
      </c>
      <c r="G16">
        <v>13.103</v>
      </c>
      <c r="H16">
        <v>1.9952000000000001E-2</v>
      </c>
      <c r="I16">
        <v>5.4702999999999999</v>
      </c>
      <c r="J16">
        <v>8.3096999999999997E-3</v>
      </c>
      <c r="K16">
        <f t="shared" si="2"/>
        <v>133</v>
      </c>
    </row>
    <row r="17" spans="1:11" x14ac:dyDescent="0.2">
      <c r="A17">
        <f t="shared" si="0"/>
        <v>259</v>
      </c>
      <c r="B17" t="s">
        <v>233</v>
      </c>
      <c r="C17" s="1">
        <v>6.7315980293600003E-9</v>
      </c>
      <c r="D17" s="1">
        <v>1.98351851916E-9</v>
      </c>
      <c r="E17" s="1">
        <v>3.4469265408043598E-4</v>
      </c>
      <c r="F17" s="3">
        <f t="shared" si="1"/>
        <v>16</v>
      </c>
      <c r="G17">
        <v>29.754000000000001</v>
      </c>
      <c r="H17">
        <v>3.9029000000000001E-2</v>
      </c>
      <c r="I17">
        <v>6.3917000000000002</v>
      </c>
      <c r="J17" s="2">
        <v>1.6352E-6</v>
      </c>
      <c r="K17">
        <f t="shared" si="2"/>
        <v>10</v>
      </c>
    </row>
    <row r="18" spans="1:11" x14ac:dyDescent="0.2">
      <c r="A18">
        <f t="shared" si="0"/>
        <v>167</v>
      </c>
      <c r="B18" t="s">
        <v>10</v>
      </c>
      <c r="C18" s="1">
        <v>5.2467624679200004E-9</v>
      </c>
      <c r="D18" s="1">
        <v>1.5813764844099999E-9</v>
      </c>
      <c r="E18" s="1">
        <v>4.5357362968345601E-4</v>
      </c>
      <c r="F18" s="3">
        <f t="shared" si="1"/>
        <v>17</v>
      </c>
      <c r="G18">
        <v>3.3363</v>
      </c>
      <c r="H18">
        <v>5.4627E-3</v>
      </c>
      <c r="I18">
        <v>5.0522</v>
      </c>
      <c r="J18">
        <v>0.25452000000000002</v>
      </c>
      <c r="K18">
        <f t="shared" si="2"/>
        <v>297</v>
      </c>
    </row>
    <row r="19" spans="1:11" x14ac:dyDescent="0.2">
      <c r="A19">
        <f t="shared" si="0"/>
        <v>122</v>
      </c>
      <c r="B19" t="s">
        <v>17</v>
      </c>
      <c r="C19" s="1">
        <v>5.5711904619499998E-9</v>
      </c>
      <c r="D19" s="1">
        <v>1.6970359133799999E-9</v>
      </c>
      <c r="E19" s="1">
        <v>5.1373491185169296E-4</v>
      </c>
      <c r="F19" s="3">
        <f t="shared" si="1"/>
        <v>18</v>
      </c>
      <c r="G19">
        <v>26.652999999999999</v>
      </c>
      <c r="H19">
        <v>3.5951999999999998E-2</v>
      </c>
      <c r="I19">
        <v>6.3787000000000003</v>
      </c>
      <c r="J19" s="2">
        <v>1.4769E-5</v>
      </c>
      <c r="K19">
        <f t="shared" si="2"/>
        <v>19</v>
      </c>
    </row>
    <row r="20" spans="1:11" x14ac:dyDescent="0.2">
      <c r="A20">
        <f t="shared" si="0"/>
        <v>188</v>
      </c>
      <c r="B20" t="s">
        <v>12</v>
      </c>
      <c r="C20" s="1">
        <v>4.1737032038299996E-9</v>
      </c>
      <c r="D20" s="1">
        <v>1.2865814178300001E-9</v>
      </c>
      <c r="E20" s="1">
        <v>5.89265530118954E-4</v>
      </c>
      <c r="F20" s="3">
        <f t="shared" si="1"/>
        <v>19</v>
      </c>
      <c r="G20">
        <v>8.9770000000000003</v>
      </c>
      <c r="H20">
        <v>1.4413E-2</v>
      </c>
      <c r="I20">
        <v>4.8982999999999999</v>
      </c>
      <c r="J20">
        <v>3.3438000000000002E-2</v>
      </c>
      <c r="K20">
        <f t="shared" si="2"/>
        <v>191</v>
      </c>
    </row>
    <row r="21" spans="1:11" x14ac:dyDescent="0.2">
      <c r="A21">
        <f t="shared" si="0"/>
        <v>250</v>
      </c>
      <c r="B21" t="s">
        <v>29</v>
      </c>
      <c r="C21" s="1">
        <v>4.3611029247300003E-9</v>
      </c>
      <c r="D21" s="1">
        <v>1.36133208462E-9</v>
      </c>
      <c r="E21" s="1">
        <v>6.7870930417202003E-4</v>
      </c>
      <c r="F21" s="3">
        <f t="shared" si="1"/>
        <v>20</v>
      </c>
      <c r="G21">
        <v>18.920000000000002</v>
      </c>
      <c r="H21">
        <v>3.2010999999999998E-2</v>
      </c>
      <c r="I21">
        <v>5.2602000000000002</v>
      </c>
      <c r="J21">
        <v>1.6163000000000001E-4</v>
      </c>
      <c r="K21">
        <f t="shared" si="2"/>
        <v>46</v>
      </c>
    </row>
    <row r="22" spans="1:11" x14ac:dyDescent="0.2">
      <c r="A22">
        <f t="shared" si="0"/>
        <v>231</v>
      </c>
      <c r="B22" t="s">
        <v>48</v>
      </c>
      <c r="C22" s="1">
        <v>4.8174235259200002E-9</v>
      </c>
      <c r="D22" s="1">
        <v>1.50734795637E-9</v>
      </c>
      <c r="E22" s="1">
        <v>6.9683255486396802E-4</v>
      </c>
      <c r="F22" s="3">
        <f t="shared" si="1"/>
        <v>21</v>
      </c>
      <c r="G22">
        <v>27.077000000000002</v>
      </c>
      <c r="H22">
        <v>3.6289000000000002E-2</v>
      </c>
      <c r="I22">
        <v>6.2737999999999996</v>
      </c>
      <c r="J22" s="2">
        <v>8.0087000000000001E-6</v>
      </c>
      <c r="K22">
        <f t="shared" si="2"/>
        <v>17</v>
      </c>
    </row>
    <row r="23" spans="1:11" x14ac:dyDescent="0.2">
      <c r="A23">
        <f t="shared" si="0"/>
        <v>278</v>
      </c>
      <c r="B23" t="s">
        <v>120</v>
      </c>
      <c r="C23" s="1">
        <v>5.9094690519300001E-9</v>
      </c>
      <c r="D23" s="1">
        <v>1.85013590866E-9</v>
      </c>
      <c r="E23" s="1">
        <v>7.0140332991586098E-4</v>
      </c>
      <c r="F23" s="3">
        <f t="shared" si="1"/>
        <v>22</v>
      </c>
      <c r="G23">
        <v>16.443999999999999</v>
      </c>
      <c r="H23">
        <v>2.4014000000000001E-2</v>
      </c>
      <c r="I23">
        <v>5.6954000000000002</v>
      </c>
      <c r="J23">
        <v>1.9464E-3</v>
      </c>
      <c r="K23">
        <f t="shared" si="2"/>
        <v>93</v>
      </c>
    </row>
    <row r="24" spans="1:11" x14ac:dyDescent="0.2">
      <c r="A24">
        <f t="shared" si="0"/>
        <v>260</v>
      </c>
      <c r="B24" t="s">
        <v>351</v>
      </c>
      <c r="C24" s="1">
        <v>6.5804738063600003E-9</v>
      </c>
      <c r="D24" s="1">
        <v>2.06226288867E-9</v>
      </c>
      <c r="E24" s="1">
        <v>7.0915281104988405E-4</v>
      </c>
      <c r="F24" s="3">
        <f t="shared" si="1"/>
        <v>23</v>
      </c>
      <c r="G24">
        <v>27.030999999999999</v>
      </c>
      <c r="H24">
        <v>3.7753000000000002E-2</v>
      </c>
      <c r="I24">
        <v>5.9988000000000001</v>
      </c>
      <c r="J24" s="2">
        <v>3.3305000000000001E-6</v>
      </c>
      <c r="K24">
        <f t="shared" si="2"/>
        <v>12</v>
      </c>
    </row>
    <row r="25" spans="1:11" x14ac:dyDescent="0.2">
      <c r="A25">
        <f t="shared" si="0"/>
        <v>275</v>
      </c>
      <c r="B25" t="s">
        <v>137</v>
      </c>
      <c r="C25" s="1">
        <v>5.3497929430899996E-9</v>
      </c>
      <c r="D25" s="1">
        <v>1.7136851779500001E-9</v>
      </c>
      <c r="E25" s="1">
        <v>8.98726225056267E-4</v>
      </c>
      <c r="F25" s="3">
        <f t="shared" si="1"/>
        <v>24</v>
      </c>
      <c r="G25">
        <v>24.350999999999999</v>
      </c>
      <c r="H25">
        <v>3.6505999999999997E-2</v>
      </c>
      <c r="I25">
        <v>5.5835999999999997</v>
      </c>
      <c r="J25" s="2">
        <v>6.5181999999999997E-6</v>
      </c>
      <c r="K25">
        <f t="shared" si="2"/>
        <v>15</v>
      </c>
    </row>
    <row r="26" spans="1:11" x14ac:dyDescent="0.2">
      <c r="A26">
        <f t="shared" si="0"/>
        <v>271</v>
      </c>
      <c r="B26" t="s">
        <v>107</v>
      </c>
      <c r="C26" s="1">
        <v>5.2239909594099998E-9</v>
      </c>
      <c r="D26" s="1">
        <v>1.67835406189E-9</v>
      </c>
      <c r="E26" s="1">
        <v>9.2733675730838295E-4</v>
      </c>
      <c r="F26" s="3">
        <f t="shared" si="1"/>
        <v>25</v>
      </c>
      <c r="G26">
        <v>19.841000000000001</v>
      </c>
      <c r="H26">
        <v>3.0175E-2</v>
      </c>
      <c r="I26">
        <v>5.5768000000000004</v>
      </c>
      <c r="J26">
        <v>1.8757999999999999E-4</v>
      </c>
      <c r="K26">
        <f t="shared" si="2"/>
        <v>49</v>
      </c>
    </row>
    <row r="27" spans="1:11" x14ac:dyDescent="0.2">
      <c r="A27">
        <f t="shared" si="0"/>
        <v>243</v>
      </c>
      <c r="B27" t="s">
        <v>46</v>
      </c>
      <c r="C27" s="1">
        <v>4.1491803688100003E-9</v>
      </c>
      <c r="D27" s="1">
        <v>1.33533275211E-9</v>
      </c>
      <c r="E27" s="1">
        <v>9.44260475354341E-4</v>
      </c>
      <c r="F27" s="3">
        <f t="shared" si="1"/>
        <v>26</v>
      </c>
      <c r="G27">
        <v>24.838000000000001</v>
      </c>
      <c r="H27">
        <v>3.6089999999999997E-2</v>
      </c>
      <c r="I27">
        <v>5.7149000000000001</v>
      </c>
      <c r="J27" s="2">
        <v>6.9793999999999996E-6</v>
      </c>
      <c r="K27">
        <f t="shared" si="2"/>
        <v>16</v>
      </c>
    </row>
    <row r="28" spans="1:11" x14ac:dyDescent="0.2">
      <c r="A28">
        <f t="shared" si="0"/>
        <v>241</v>
      </c>
      <c r="B28" t="s">
        <v>106</v>
      </c>
      <c r="C28" s="1">
        <v>4.1344817854600001E-9</v>
      </c>
      <c r="D28" s="1">
        <v>1.3377802745300001E-9</v>
      </c>
      <c r="E28" s="1">
        <v>9.98918354562228E-4</v>
      </c>
      <c r="F28" s="3">
        <f t="shared" si="1"/>
        <v>27</v>
      </c>
      <c r="G28">
        <v>23.402000000000001</v>
      </c>
      <c r="H28">
        <v>3.3743000000000002E-2</v>
      </c>
      <c r="I28">
        <v>5.8404999999999996</v>
      </c>
      <c r="J28" s="2">
        <v>3.0935000000000001E-5</v>
      </c>
      <c r="K28">
        <f t="shared" si="2"/>
        <v>25</v>
      </c>
    </row>
    <row r="29" spans="1:11" x14ac:dyDescent="0.2">
      <c r="A29">
        <f t="shared" si="0"/>
        <v>242</v>
      </c>
      <c r="B29" t="s">
        <v>44</v>
      </c>
      <c r="C29" s="1">
        <v>3.7396894916099999E-9</v>
      </c>
      <c r="D29" s="1">
        <v>1.2174400337999999E-9</v>
      </c>
      <c r="E29">
        <v>1.06398648394123E-3</v>
      </c>
      <c r="F29" s="3">
        <f t="shared" si="1"/>
        <v>28</v>
      </c>
      <c r="G29">
        <v>31.471</v>
      </c>
      <c r="H29">
        <v>4.0221E-2</v>
      </c>
      <c r="I29">
        <v>6.5087000000000002</v>
      </c>
      <c r="J29" s="2">
        <v>6.7273000000000002E-7</v>
      </c>
      <c r="K29">
        <f t="shared" si="2"/>
        <v>5</v>
      </c>
    </row>
    <row r="30" spans="1:11" x14ac:dyDescent="0.2">
      <c r="A30">
        <f t="shared" si="0"/>
        <v>286</v>
      </c>
      <c r="B30" t="s">
        <v>241</v>
      </c>
      <c r="C30" s="1">
        <v>5.0570687797099997E-9</v>
      </c>
      <c r="D30" s="1">
        <v>1.6489819474099999E-9</v>
      </c>
      <c r="E30">
        <v>1.0818816263733399E-3</v>
      </c>
      <c r="F30" s="3">
        <f t="shared" si="1"/>
        <v>29</v>
      </c>
      <c r="G30">
        <v>23.408000000000001</v>
      </c>
      <c r="H30">
        <v>3.39E-2</v>
      </c>
      <c r="I30">
        <v>5.8563000000000001</v>
      </c>
      <c r="J30" s="2">
        <v>3.2252999999999998E-5</v>
      </c>
      <c r="K30">
        <f t="shared" si="2"/>
        <v>26</v>
      </c>
    </row>
    <row r="31" spans="1:11" x14ac:dyDescent="0.2">
      <c r="A31">
        <f t="shared" si="0"/>
        <v>252</v>
      </c>
      <c r="B31" t="s">
        <v>77</v>
      </c>
      <c r="C31" s="1">
        <v>4.6844138759500003E-9</v>
      </c>
      <c r="D31" s="1">
        <v>1.53730583418E-9</v>
      </c>
      <c r="E31">
        <v>1.1550809602031099E-3</v>
      </c>
      <c r="F31" s="3">
        <f t="shared" si="1"/>
        <v>30</v>
      </c>
      <c r="G31">
        <v>20.946000000000002</v>
      </c>
      <c r="H31">
        <v>3.0939999999999999E-2</v>
      </c>
      <c r="I31">
        <v>5.8023999999999996</v>
      </c>
      <c r="J31">
        <v>1.5374E-4</v>
      </c>
      <c r="K31">
        <f t="shared" si="2"/>
        <v>45</v>
      </c>
    </row>
    <row r="32" spans="1:11" x14ac:dyDescent="0.2">
      <c r="A32">
        <f t="shared" si="0"/>
        <v>274</v>
      </c>
      <c r="B32" t="s">
        <v>112</v>
      </c>
      <c r="C32" s="1">
        <v>5.1895279343499998E-9</v>
      </c>
      <c r="D32" s="1">
        <v>1.7082865285299999E-9</v>
      </c>
      <c r="E32">
        <v>1.1913401770172699E-3</v>
      </c>
      <c r="F32" s="3">
        <f t="shared" si="1"/>
        <v>31</v>
      </c>
      <c r="G32">
        <v>19.045999999999999</v>
      </c>
      <c r="H32">
        <v>2.7685000000000001E-2</v>
      </c>
      <c r="I32">
        <v>5.7808999999999999</v>
      </c>
      <c r="J32">
        <v>4.9399999999999997E-4</v>
      </c>
      <c r="K32">
        <f t="shared" si="2"/>
        <v>66</v>
      </c>
    </row>
    <row r="33" spans="1:11" x14ac:dyDescent="0.2">
      <c r="A33">
        <f t="shared" si="0"/>
        <v>261</v>
      </c>
      <c r="B33" t="s">
        <v>219</v>
      </c>
      <c r="C33" s="1">
        <v>5.8527718537E-9</v>
      </c>
      <c r="D33" s="1">
        <v>1.9298191112199998E-9</v>
      </c>
      <c r="E33">
        <v>1.21144640474879E-3</v>
      </c>
      <c r="F33" s="3">
        <f t="shared" si="1"/>
        <v>32</v>
      </c>
      <c r="G33">
        <v>25.353000000000002</v>
      </c>
      <c r="H33">
        <v>3.5589000000000003E-2</v>
      </c>
      <c r="I33">
        <v>5.9927000000000001</v>
      </c>
      <c r="J33" s="2">
        <v>1.1734E-5</v>
      </c>
      <c r="K33">
        <f t="shared" si="2"/>
        <v>18</v>
      </c>
    </row>
    <row r="34" spans="1:11" x14ac:dyDescent="0.2">
      <c r="A34">
        <f t="shared" si="0"/>
        <v>228</v>
      </c>
      <c r="B34" t="s">
        <v>23</v>
      </c>
      <c r="C34" s="1">
        <v>4.4932872454399996E-9</v>
      </c>
      <c r="D34" s="1">
        <v>1.4886545562499999E-9</v>
      </c>
      <c r="E34">
        <v>1.2707568712156899E-3</v>
      </c>
      <c r="F34" s="3">
        <f t="shared" si="1"/>
        <v>33</v>
      </c>
      <c r="G34">
        <v>30.84</v>
      </c>
      <c r="H34">
        <v>3.8967000000000002E-2</v>
      </c>
      <c r="I34">
        <v>6.61</v>
      </c>
      <c r="J34" s="13">
        <v>1.5540000000000001E-6</v>
      </c>
      <c r="K34">
        <f t="shared" si="2"/>
        <v>9</v>
      </c>
    </row>
    <row r="35" spans="1:11" x14ac:dyDescent="0.2">
      <c r="A35">
        <f t="shared" si="0"/>
        <v>240</v>
      </c>
      <c r="B35" t="s">
        <v>114</v>
      </c>
      <c r="C35" s="1">
        <v>4.3537457574900002E-9</v>
      </c>
      <c r="D35" s="1">
        <v>1.45850315038E-9</v>
      </c>
      <c r="E35">
        <v>1.4175298194288801E-3</v>
      </c>
      <c r="F35" s="3">
        <f t="shared" si="1"/>
        <v>34</v>
      </c>
      <c r="G35">
        <v>34.517000000000003</v>
      </c>
      <c r="H35">
        <v>4.5705000000000003E-2</v>
      </c>
      <c r="I35">
        <v>6.1950000000000003</v>
      </c>
      <c r="J35" s="13">
        <v>1.2865E-8</v>
      </c>
      <c r="K35">
        <f t="shared" si="2"/>
        <v>1</v>
      </c>
    </row>
    <row r="36" spans="1:11" x14ac:dyDescent="0.2">
      <c r="A36">
        <f t="shared" si="0"/>
        <v>223</v>
      </c>
      <c r="B36" t="s">
        <v>169</v>
      </c>
      <c r="C36" s="1">
        <v>4.7649141474E-9</v>
      </c>
      <c r="D36" s="1">
        <v>1.61866131746E-9</v>
      </c>
      <c r="E36">
        <v>1.6213741418197301E-3</v>
      </c>
      <c r="F36" s="3">
        <f t="shared" si="1"/>
        <v>35</v>
      </c>
      <c r="G36">
        <v>8.9859000000000009</v>
      </c>
      <c r="H36">
        <v>1.6042000000000001E-2</v>
      </c>
      <c r="I36">
        <v>4.6561000000000003</v>
      </c>
      <c r="J36">
        <v>2.6817000000000001E-2</v>
      </c>
      <c r="K36">
        <f t="shared" si="2"/>
        <v>181</v>
      </c>
    </row>
    <row r="37" spans="1:11" x14ac:dyDescent="0.2">
      <c r="A37">
        <f t="shared" si="0"/>
        <v>295</v>
      </c>
      <c r="B37" t="s">
        <v>186</v>
      </c>
      <c r="C37" s="1">
        <v>4.8884326684899999E-9</v>
      </c>
      <c r="D37" s="1">
        <v>1.67469434156E-9</v>
      </c>
      <c r="E37">
        <v>1.7557815038003999E-3</v>
      </c>
      <c r="F37" s="3">
        <f t="shared" si="1"/>
        <v>36</v>
      </c>
      <c r="G37">
        <v>17.786000000000001</v>
      </c>
      <c r="H37">
        <v>3.0922999999999999E-2</v>
      </c>
      <c r="I37">
        <v>4.8148</v>
      </c>
      <c r="J37">
        <v>1.1079E-4</v>
      </c>
      <c r="K37">
        <f t="shared" si="2"/>
        <v>42</v>
      </c>
    </row>
    <row r="38" spans="1:11" x14ac:dyDescent="0.2">
      <c r="A38">
        <f t="shared" si="0"/>
        <v>401</v>
      </c>
      <c r="B38" t="s">
        <v>6</v>
      </c>
      <c r="C38" s="1">
        <v>4.7198555886499998E-9</v>
      </c>
      <c r="D38" s="1">
        <v>1.63488396139E-9</v>
      </c>
      <c r="E38">
        <v>1.9448768521592699E-3</v>
      </c>
      <c r="F38" s="3">
        <f t="shared" si="1"/>
        <v>37</v>
      </c>
      <c r="G38">
        <v>9.8415999999999997</v>
      </c>
      <c r="H38">
        <v>2.2553E-2</v>
      </c>
      <c r="I38">
        <v>3.4958999999999998</v>
      </c>
      <c r="J38">
        <v>2.4407999999999999E-3</v>
      </c>
      <c r="K38">
        <f t="shared" si="2"/>
        <v>97</v>
      </c>
    </row>
    <row r="39" spans="1:11" x14ac:dyDescent="0.2">
      <c r="A39">
        <f t="shared" si="0"/>
        <v>282</v>
      </c>
      <c r="B39" t="s">
        <v>211</v>
      </c>
      <c r="C39" s="1">
        <v>4.3283989172800004E-9</v>
      </c>
      <c r="D39" s="1">
        <v>1.5029347544200001E-9</v>
      </c>
      <c r="E39">
        <v>1.9885990049913699E-3</v>
      </c>
      <c r="F39" s="3">
        <f t="shared" si="1"/>
        <v>38</v>
      </c>
      <c r="G39">
        <v>10.904</v>
      </c>
      <c r="H39">
        <v>2.1326999999999999E-2</v>
      </c>
      <c r="I39">
        <v>4.2706999999999997</v>
      </c>
      <c r="J39">
        <v>5.3420000000000004E-3</v>
      </c>
      <c r="K39">
        <f t="shared" si="2"/>
        <v>118</v>
      </c>
    </row>
    <row r="40" spans="1:11" x14ac:dyDescent="0.2">
      <c r="A40">
        <f t="shared" si="0"/>
        <v>269</v>
      </c>
      <c r="B40" t="s">
        <v>78</v>
      </c>
      <c r="C40" s="1">
        <v>4.7195748950100003E-9</v>
      </c>
      <c r="D40" s="1">
        <v>1.63964310476E-9</v>
      </c>
      <c r="E40">
        <v>1.9983887274263E-3</v>
      </c>
      <c r="F40" s="3">
        <f t="shared" si="1"/>
        <v>39</v>
      </c>
      <c r="G40">
        <v>28.071000000000002</v>
      </c>
      <c r="H40">
        <v>3.7044000000000001E-2</v>
      </c>
      <c r="I40">
        <v>6.3804999999999996</v>
      </c>
      <c r="J40" s="2">
        <v>5.4657E-6</v>
      </c>
      <c r="K40">
        <f t="shared" si="2"/>
        <v>14</v>
      </c>
    </row>
    <row r="41" spans="1:11" x14ac:dyDescent="0.2">
      <c r="A41">
        <f t="shared" si="0"/>
        <v>266</v>
      </c>
      <c r="B41" t="s">
        <v>92</v>
      </c>
      <c r="C41" s="1">
        <v>4.44829553611E-9</v>
      </c>
      <c r="D41" s="1">
        <v>1.5460201219300001E-9</v>
      </c>
      <c r="E41">
        <v>2.0057506101524001E-3</v>
      </c>
      <c r="F41" s="3">
        <f t="shared" si="1"/>
        <v>40</v>
      </c>
      <c r="G41">
        <v>19.847000000000001</v>
      </c>
      <c r="H41">
        <v>2.9024000000000001E-2</v>
      </c>
      <c r="I41">
        <v>5.5388000000000002</v>
      </c>
      <c r="J41">
        <v>1.7022000000000001E-4</v>
      </c>
      <c r="K41">
        <f t="shared" si="2"/>
        <v>47</v>
      </c>
    </row>
    <row r="42" spans="1:11" x14ac:dyDescent="0.2">
      <c r="A42">
        <f t="shared" si="0"/>
        <v>265</v>
      </c>
      <c r="B42" t="s">
        <v>225</v>
      </c>
      <c r="C42" s="1">
        <v>4.9029654231500001E-9</v>
      </c>
      <c r="D42" s="1">
        <v>1.71887042932E-9</v>
      </c>
      <c r="E42">
        <v>2.1692871970919701E-3</v>
      </c>
      <c r="F42" s="3">
        <f t="shared" si="1"/>
        <v>41</v>
      </c>
      <c r="G42">
        <v>21.423999999999999</v>
      </c>
      <c r="H42">
        <v>3.3107999999999999E-2</v>
      </c>
      <c r="I42">
        <v>5.3083999999999998</v>
      </c>
      <c r="J42" s="2">
        <v>2.7344000000000001E-5</v>
      </c>
      <c r="K42">
        <f t="shared" si="2"/>
        <v>21</v>
      </c>
    </row>
    <row r="43" spans="1:11" x14ac:dyDescent="0.2">
      <c r="A43">
        <f t="shared" si="0"/>
        <v>270</v>
      </c>
      <c r="B43" t="s">
        <v>141</v>
      </c>
      <c r="C43" s="1">
        <v>4.7823408116400001E-9</v>
      </c>
      <c r="D43" s="1">
        <v>1.67776453541E-9</v>
      </c>
      <c r="E43">
        <v>2.1830470606733999E-3</v>
      </c>
      <c r="F43" s="3">
        <f t="shared" si="1"/>
        <v>42</v>
      </c>
      <c r="G43">
        <v>18.734000000000002</v>
      </c>
      <c r="H43">
        <v>2.8198999999999998E-2</v>
      </c>
      <c r="I43">
        <v>5.5891000000000002</v>
      </c>
      <c r="J43">
        <v>4.0244E-4</v>
      </c>
      <c r="K43">
        <f t="shared" si="2"/>
        <v>63</v>
      </c>
    </row>
    <row r="44" spans="1:11" x14ac:dyDescent="0.2">
      <c r="A44">
        <f t="shared" si="0"/>
        <v>233</v>
      </c>
      <c r="B44" t="s">
        <v>34</v>
      </c>
      <c r="C44" s="1">
        <v>4.2163960743399996E-9</v>
      </c>
      <c r="D44" s="1">
        <v>1.4932155782400001E-9</v>
      </c>
      <c r="E44">
        <v>2.3736237507433399E-3</v>
      </c>
      <c r="F44" s="3">
        <f t="shared" si="1"/>
        <v>43</v>
      </c>
      <c r="G44">
        <v>23.734000000000002</v>
      </c>
      <c r="H44">
        <v>3.1805E-2</v>
      </c>
      <c r="I44">
        <v>6.2716000000000003</v>
      </c>
      <c r="J44" s="2">
        <v>7.7377000000000001E-5</v>
      </c>
      <c r="K44">
        <f t="shared" si="2"/>
        <v>39</v>
      </c>
    </row>
    <row r="45" spans="1:11" x14ac:dyDescent="0.2">
      <c r="A45">
        <f t="shared" si="0"/>
        <v>406</v>
      </c>
      <c r="B45" t="s">
        <v>317</v>
      </c>
      <c r="C45" s="1">
        <v>4.2201793394200001E-9</v>
      </c>
      <c r="D45" s="1">
        <v>1.50419564927E-9</v>
      </c>
      <c r="E45">
        <v>2.511108165275E-3</v>
      </c>
      <c r="F45" s="3">
        <f t="shared" si="1"/>
        <v>44</v>
      </c>
      <c r="G45">
        <v>16.13</v>
      </c>
      <c r="H45">
        <v>2.7803000000000001E-2</v>
      </c>
      <c r="I45">
        <v>4.9219999999999997</v>
      </c>
      <c r="J45">
        <v>5.2556E-4</v>
      </c>
      <c r="K45">
        <f t="shared" si="2"/>
        <v>67</v>
      </c>
    </row>
    <row r="46" spans="1:11" x14ac:dyDescent="0.2">
      <c r="A46">
        <f t="shared" si="0"/>
        <v>237</v>
      </c>
      <c r="B46" t="s">
        <v>61</v>
      </c>
      <c r="C46" s="1">
        <v>5.0231340861000002E-9</v>
      </c>
      <c r="D46" s="1">
        <v>1.7955597756600001E-9</v>
      </c>
      <c r="E46">
        <v>2.5747414856399599E-3</v>
      </c>
      <c r="F46" s="3">
        <f t="shared" si="1"/>
        <v>45</v>
      </c>
      <c r="G46">
        <v>22.305</v>
      </c>
      <c r="H46">
        <v>2.8205999999999998E-2</v>
      </c>
      <c r="I46">
        <v>6.4282000000000004</v>
      </c>
      <c r="J46">
        <v>2.6123999999999999E-4</v>
      </c>
      <c r="K46">
        <f t="shared" si="2"/>
        <v>52</v>
      </c>
    </row>
    <row r="47" spans="1:11" x14ac:dyDescent="0.2">
      <c r="A47">
        <f t="shared" si="0"/>
        <v>257</v>
      </c>
      <c r="B47" t="s">
        <v>364</v>
      </c>
      <c r="C47" s="1">
        <v>5.2180432575099998E-9</v>
      </c>
      <c r="D47" s="1">
        <v>1.8769041936599998E-9</v>
      </c>
      <c r="E47">
        <v>2.7168320896626599E-3</v>
      </c>
      <c r="F47" s="3">
        <f t="shared" si="1"/>
        <v>46</v>
      </c>
      <c r="G47">
        <v>19.533999999999999</v>
      </c>
      <c r="H47">
        <v>2.6168E-2</v>
      </c>
      <c r="I47">
        <v>6.2126999999999999</v>
      </c>
      <c r="J47">
        <v>8.3449999999999996E-4</v>
      </c>
      <c r="K47">
        <f t="shared" si="2"/>
        <v>75</v>
      </c>
    </row>
    <row r="48" spans="1:11" x14ac:dyDescent="0.2">
      <c r="A48">
        <f t="shared" si="0"/>
        <v>123</v>
      </c>
      <c r="B48" t="s">
        <v>11</v>
      </c>
      <c r="C48" s="1">
        <v>4.77812220623E-9</v>
      </c>
      <c r="D48" s="1">
        <v>1.74582118292E-9</v>
      </c>
      <c r="E48">
        <v>3.1011424083463501E-3</v>
      </c>
      <c r="F48" s="3">
        <f t="shared" si="1"/>
        <v>47</v>
      </c>
      <c r="G48">
        <v>24.466999999999999</v>
      </c>
      <c r="H48">
        <v>3.2492E-2</v>
      </c>
      <c r="I48">
        <v>6.3853999999999997</v>
      </c>
      <c r="J48" s="2">
        <v>6.3911999999999994E-5</v>
      </c>
      <c r="K48">
        <f t="shared" si="2"/>
        <v>34</v>
      </c>
    </row>
    <row r="49" spans="1:11" x14ac:dyDescent="0.2">
      <c r="A49">
        <f t="shared" si="0"/>
        <v>402</v>
      </c>
      <c r="B49" t="s">
        <v>190</v>
      </c>
      <c r="C49" s="1">
        <v>4.7698782953599998E-9</v>
      </c>
      <c r="D49" s="1">
        <v>1.7598664760600001E-9</v>
      </c>
      <c r="E49">
        <v>3.36047280700002E-3</v>
      </c>
      <c r="F49" s="3">
        <f t="shared" si="1"/>
        <v>48</v>
      </c>
      <c r="G49">
        <v>4.0974000000000004</v>
      </c>
      <c r="H49">
        <v>8.1259000000000001E-3</v>
      </c>
      <c r="I49">
        <v>4.1024000000000003</v>
      </c>
      <c r="J49">
        <v>0.15895999999999999</v>
      </c>
      <c r="K49">
        <f t="shared" si="2"/>
        <v>260</v>
      </c>
    </row>
    <row r="50" spans="1:11" x14ac:dyDescent="0.2">
      <c r="A50">
        <f t="shared" si="0"/>
        <v>290</v>
      </c>
      <c r="B50" t="s">
        <v>182</v>
      </c>
      <c r="C50" s="1">
        <v>4.8074535075100003E-9</v>
      </c>
      <c r="D50" s="1">
        <v>1.78421703648E-9</v>
      </c>
      <c r="E50">
        <v>3.5254235790626001E-3</v>
      </c>
      <c r="F50" s="3">
        <f t="shared" si="1"/>
        <v>49</v>
      </c>
      <c r="G50">
        <v>16.123999999999999</v>
      </c>
      <c r="H50">
        <v>2.5545999999999999E-2</v>
      </c>
      <c r="I50">
        <v>5.2234999999999996</v>
      </c>
      <c r="J50">
        <v>1.0137E-3</v>
      </c>
      <c r="K50">
        <f t="shared" si="2"/>
        <v>78</v>
      </c>
    </row>
    <row r="51" spans="1:11" x14ac:dyDescent="0.2">
      <c r="A51">
        <f t="shared" si="0"/>
        <v>420</v>
      </c>
      <c r="B51" t="s">
        <v>313</v>
      </c>
      <c r="C51" s="1">
        <v>5.8585419416899998E-9</v>
      </c>
      <c r="D51" s="1">
        <v>2.1762572192199998E-9</v>
      </c>
      <c r="E51">
        <v>3.5509658976189398E-3</v>
      </c>
      <c r="F51" s="3">
        <f t="shared" si="1"/>
        <v>50</v>
      </c>
      <c r="G51">
        <v>14.6</v>
      </c>
      <c r="H51">
        <v>2.3428999999999998E-2</v>
      </c>
      <c r="I51">
        <v>4.9208999999999996</v>
      </c>
      <c r="J51">
        <v>1.5062000000000001E-3</v>
      </c>
      <c r="K51">
        <f t="shared" si="2"/>
        <v>87</v>
      </c>
    </row>
    <row r="52" spans="1:11" x14ac:dyDescent="0.2">
      <c r="A52">
        <f t="shared" si="0"/>
        <v>426</v>
      </c>
      <c r="B52" t="s">
        <v>57</v>
      </c>
      <c r="C52" s="1">
        <v>4.3029299469699999E-9</v>
      </c>
      <c r="D52" s="1">
        <v>1.5988056008100001E-9</v>
      </c>
      <c r="E52">
        <v>3.5582780686365099E-3</v>
      </c>
      <c r="F52" s="3">
        <f t="shared" si="1"/>
        <v>51</v>
      </c>
      <c r="G52">
        <v>19.751000000000001</v>
      </c>
      <c r="H52">
        <v>2.4077000000000001E-2</v>
      </c>
      <c r="I52">
        <v>6.6820000000000004</v>
      </c>
      <c r="J52">
        <v>1.5619E-3</v>
      </c>
      <c r="K52">
        <f t="shared" si="2"/>
        <v>89</v>
      </c>
    </row>
    <row r="53" spans="1:11" x14ac:dyDescent="0.2">
      <c r="A53">
        <f t="shared" si="0"/>
        <v>258</v>
      </c>
      <c r="B53" t="s">
        <v>288</v>
      </c>
      <c r="C53" s="1">
        <v>5.1505075627900001E-9</v>
      </c>
      <c r="D53" s="1">
        <v>1.9217285396899998E-9</v>
      </c>
      <c r="E53">
        <v>3.6795342083481E-3</v>
      </c>
      <c r="F53" s="3">
        <f t="shared" si="1"/>
        <v>52</v>
      </c>
      <c r="G53">
        <v>20.503</v>
      </c>
      <c r="H53">
        <v>3.0491000000000001E-2</v>
      </c>
      <c r="I53">
        <v>5.6588000000000003</v>
      </c>
      <c r="J53">
        <v>1.4600999999999999E-4</v>
      </c>
      <c r="K53">
        <f t="shared" si="2"/>
        <v>44</v>
      </c>
    </row>
    <row r="54" spans="1:11" x14ac:dyDescent="0.2">
      <c r="A54">
        <f t="shared" si="0"/>
        <v>364</v>
      </c>
      <c r="B54" t="s">
        <v>119</v>
      </c>
      <c r="C54" s="1">
        <v>4.9078077431899998E-9</v>
      </c>
      <c r="D54" s="1">
        <v>1.8318792276099999E-9</v>
      </c>
      <c r="E54">
        <v>3.6908962176740402E-3</v>
      </c>
      <c r="F54" s="3">
        <f t="shared" si="1"/>
        <v>53</v>
      </c>
      <c r="G54">
        <v>8.9862000000000002</v>
      </c>
      <c r="H54">
        <v>1.5228E-2</v>
      </c>
      <c r="I54">
        <v>4.6677999999999997</v>
      </c>
      <c r="J54">
        <v>2.7116999999999999E-2</v>
      </c>
      <c r="K54">
        <f t="shared" si="2"/>
        <v>184</v>
      </c>
    </row>
    <row r="55" spans="1:11" x14ac:dyDescent="0.2">
      <c r="A55">
        <f t="shared" si="0"/>
        <v>177</v>
      </c>
      <c r="B55" t="s">
        <v>8</v>
      </c>
      <c r="C55" s="1">
        <v>6.1190849461900002E-9</v>
      </c>
      <c r="D55" s="1">
        <v>2.3113827428399999E-9</v>
      </c>
      <c r="E55">
        <v>4.0560291373371504E-3</v>
      </c>
      <c r="F55" s="3">
        <f t="shared" si="1"/>
        <v>54</v>
      </c>
      <c r="G55">
        <v>23.356999999999999</v>
      </c>
      <c r="H55">
        <v>3.2766000000000003E-2</v>
      </c>
      <c r="I55">
        <v>5.9236000000000004</v>
      </c>
      <c r="J55" s="2">
        <v>4.0438999999999997E-5</v>
      </c>
      <c r="K55">
        <f t="shared" si="2"/>
        <v>27</v>
      </c>
    </row>
    <row r="56" spans="1:11" x14ac:dyDescent="0.2">
      <c r="A56">
        <f t="shared" si="0"/>
        <v>263</v>
      </c>
      <c r="B56" t="s">
        <v>310</v>
      </c>
      <c r="C56" s="1">
        <v>4.8455334497300002E-9</v>
      </c>
      <c r="D56" s="1">
        <v>1.8855708388600001E-9</v>
      </c>
      <c r="E56">
        <v>5.0879127163617702E-3</v>
      </c>
      <c r="F56" s="3">
        <f t="shared" si="1"/>
        <v>55</v>
      </c>
      <c r="G56">
        <v>26.734000000000002</v>
      </c>
      <c r="H56">
        <v>3.8330000000000003E-2</v>
      </c>
      <c r="I56">
        <v>5.8666</v>
      </c>
      <c r="J56" s="2">
        <v>2.6178000000000002E-6</v>
      </c>
      <c r="K56">
        <f t="shared" si="2"/>
        <v>11</v>
      </c>
    </row>
    <row r="57" spans="1:11" x14ac:dyDescent="0.2">
      <c r="A57">
        <f t="shared" si="0"/>
        <v>251</v>
      </c>
      <c r="B57" t="s">
        <v>59</v>
      </c>
      <c r="C57" s="1">
        <v>3.7529194165600001E-9</v>
      </c>
      <c r="D57" s="1">
        <v>1.4778411302300001E-9</v>
      </c>
      <c r="E57">
        <v>5.5511764834710303E-3</v>
      </c>
      <c r="F57" s="3">
        <f t="shared" si="1"/>
        <v>56</v>
      </c>
      <c r="G57">
        <v>19.556999999999999</v>
      </c>
      <c r="H57">
        <v>3.0761E-2</v>
      </c>
      <c r="I57">
        <v>5.3658000000000001</v>
      </c>
      <c r="J57">
        <v>1.3438E-4</v>
      </c>
      <c r="K57">
        <f t="shared" si="2"/>
        <v>43</v>
      </c>
    </row>
    <row r="58" spans="1:11" x14ac:dyDescent="0.2">
      <c r="A58">
        <f t="shared" si="0"/>
        <v>176</v>
      </c>
      <c r="B58" t="s">
        <v>68</v>
      </c>
      <c r="C58" s="1">
        <v>5.9965647984599999E-9</v>
      </c>
      <c r="D58" s="1">
        <v>2.3776594844199999E-9</v>
      </c>
      <c r="E58">
        <v>5.8337349987604903E-3</v>
      </c>
      <c r="F58" s="3">
        <f t="shared" si="1"/>
        <v>57</v>
      </c>
      <c r="G58">
        <v>7.8403</v>
      </c>
      <c r="H58">
        <v>1.5824000000000001E-2</v>
      </c>
      <c r="I58">
        <v>3.8645</v>
      </c>
      <c r="J58">
        <v>2.1248E-2</v>
      </c>
      <c r="K58">
        <f t="shared" si="2"/>
        <v>167</v>
      </c>
    </row>
    <row r="59" spans="1:11" x14ac:dyDescent="0.2">
      <c r="A59">
        <f t="shared" si="0"/>
        <v>268</v>
      </c>
      <c r="B59" t="s">
        <v>83</v>
      </c>
      <c r="C59" s="1">
        <v>4.4245882127700004E-9</v>
      </c>
      <c r="D59" s="1">
        <v>1.7683663126599999E-9</v>
      </c>
      <c r="E59">
        <v>6.1733580204809098E-3</v>
      </c>
      <c r="F59" s="3">
        <f t="shared" si="1"/>
        <v>58</v>
      </c>
      <c r="G59">
        <v>14.743</v>
      </c>
      <c r="H59">
        <v>2.1956E-2</v>
      </c>
      <c r="I59">
        <v>5.4856999999999996</v>
      </c>
      <c r="J59">
        <v>3.6043999999999998E-3</v>
      </c>
      <c r="K59">
        <f t="shared" si="2"/>
        <v>110</v>
      </c>
    </row>
    <row r="60" spans="1:11" x14ac:dyDescent="0.2">
      <c r="A60">
        <f t="shared" si="0"/>
        <v>390</v>
      </c>
      <c r="B60" t="s">
        <v>247</v>
      </c>
      <c r="C60" s="1">
        <v>6.38141806566E-9</v>
      </c>
      <c r="D60" s="1">
        <v>2.5766736509299999E-9</v>
      </c>
      <c r="E60">
        <v>6.6318204750629396E-3</v>
      </c>
      <c r="F60" s="3">
        <f t="shared" si="1"/>
        <v>59</v>
      </c>
      <c r="G60">
        <v>18.327000000000002</v>
      </c>
      <c r="H60">
        <v>2.4986999999999999E-2</v>
      </c>
      <c r="I60">
        <v>6.0820999999999996</v>
      </c>
      <c r="J60">
        <v>1.2949999999999999E-3</v>
      </c>
      <c r="K60">
        <f t="shared" si="2"/>
        <v>85</v>
      </c>
    </row>
    <row r="61" spans="1:11" x14ac:dyDescent="0.2">
      <c r="A61">
        <f t="shared" si="0"/>
        <v>230</v>
      </c>
      <c r="B61" t="s">
        <v>80</v>
      </c>
      <c r="C61" s="1">
        <v>3.8364639571799999E-9</v>
      </c>
      <c r="D61" s="1">
        <v>1.5594267356600001E-9</v>
      </c>
      <c r="E61">
        <v>6.9434481917186597E-3</v>
      </c>
      <c r="F61" s="3">
        <f t="shared" si="1"/>
        <v>60</v>
      </c>
      <c r="G61">
        <v>12.772</v>
      </c>
      <c r="H61">
        <v>1.9535E-2</v>
      </c>
      <c r="I61">
        <v>5.2351999999999999</v>
      </c>
      <c r="J61">
        <v>7.3578000000000003E-3</v>
      </c>
      <c r="K61">
        <f t="shared" si="2"/>
        <v>126</v>
      </c>
    </row>
    <row r="62" spans="1:11" x14ac:dyDescent="0.2">
      <c r="A62">
        <f t="shared" si="0"/>
        <v>280</v>
      </c>
      <c r="B62" t="s">
        <v>262</v>
      </c>
      <c r="C62" s="1">
        <v>4.37329128733E-9</v>
      </c>
      <c r="D62" s="1">
        <v>1.78796723835E-9</v>
      </c>
      <c r="E62">
        <v>7.2234080535580301E-3</v>
      </c>
      <c r="F62" s="3">
        <f t="shared" si="1"/>
        <v>61</v>
      </c>
      <c r="G62">
        <v>14.552</v>
      </c>
      <c r="H62">
        <v>2.4490999999999999E-2</v>
      </c>
      <c r="I62">
        <v>4.9410999999999996</v>
      </c>
      <c r="J62">
        <v>1.6168000000000001E-3</v>
      </c>
      <c r="K62">
        <f t="shared" si="2"/>
        <v>90</v>
      </c>
    </row>
    <row r="63" spans="1:11" x14ac:dyDescent="0.2">
      <c r="A63">
        <f t="shared" si="0"/>
        <v>424</v>
      </c>
      <c r="B63" t="s">
        <v>196</v>
      </c>
      <c r="C63" s="1">
        <v>5.3012624213799999E-9</v>
      </c>
      <c r="D63" s="1">
        <v>2.1907131745399999E-9</v>
      </c>
      <c r="E63">
        <v>7.7628204154075401E-3</v>
      </c>
      <c r="F63" s="3">
        <f t="shared" si="1"/>
        <v>62</v>
      </c>
      <c r="G63">
        <v>17.32</v>
      </c>
      <c r="H63">
        <v>2.3164000000000001E-2</v>
      </c>
      <c r="I63">
        <v>6.2317999999999998</v>
      </c>
      <c r="J63">
        <v>2.7269999999999998E-3</v>
      </c>
      <c r="K63">
        <f t="shared" si="2"/>
        <v>102</v>
      </c>
    </row>
    <row r="64" spans="1:11" x14ac:dyDescent="0.2">
      <c r="A64">
        <f t="shared" si="0"/>
        <v>234</v>
      </c>
      <c r="B64" t="s">
        <v>71</v>
      </c>
      <c r="C64" s="1">
        <v>3.77711474612E-9</v>
      </c>
      <c r="D64" s="1">
        <v>1.56422552754E-9</v>
      </c>
      <c r="E64">
        <v>7.8743724245268192E-3</v>
      </c>
      <c r="F64" s="3">
        <f t="shared" si="1"/>
        <v>63</v>
      </c>
      <c r="G64">
        <v>25.605</v>
      </c>
      <c r="H64">
        <v>3.1977999999999999E-2</v>
      </c>
      <c r="I64">
        <v>6.7198000000000002</v>
      </c>
      <c r="J64" s="2">
        <v>6.9685999999999997E-5</v>
      </c>
      <c r="K64">
        <f t="shared" si="2"/>
        <v>38</v>
      </c>
    </row>
    <row r="65" spans="1:11" x14ac:dyDescent="0.2">
      <c r="A65">
        <f t="shared" si="0"/>
        <v>283</v>
      </c>
      <c r="B65" t="s">
        <v>212</v>
      </c>
      <c r="C65" s="1">
        <v>3.8070114721100002E-9</v>
      </c>
      <c r="D65" s="1">
        <v>1.57835961585E-9</v>
      </c>
      <c r="E65">
        <v>7.9325294024029606E-3</v>
      </c>
      <c r="F65" s="3">
        <f t="shared" si="1"/>
        <v>64</v>
      </c>
      <c r="G65">
        <v>22.466000000000001</v>
      </c>
      <c r="H65">
        <v>3.1516000000000002E-2</v>
      </c>
      <c r="I65">
        <v>6.0279999999999996</v>
      </c>
      <c r="J65" s="2">
        <v>9.7286000000000003E-5</v>
      </c>
      <c r="K65">
        <f t="shared" si="2"/>
        <v>40</v>
      </c>
    </row>
    <row r="66" spans="1:11" x14ac:dyDescent="0.2">
      <c r="A66">
        <f t="shared" ref="A66:A129" si="3">VALUE(SUBSTITUTE(B66, "Cluster", ""))</f>
        <v>303</v>
      </c>
      <c r="B66" t="s">
        <v>118</v>
      </c>
      <c r="C66" s="1">
        <v>3.9942659377800001E-9</v>
      </c>
      <c r="D66" s="1">
        <v>1.65670621588E-9</v>
      </c>
      <c r="E66">
        <v>7.9551186584162492E-3</v>
      </c>
      <c r="F66" s="3">
        <f t="shared" si="1"/>
        <v>65</v>
      </c>
      <c r="G66">
        <v>5.6841999999999997</v>
      </c>
      <c r="H66">
        <v>1.7489000000000001E-2</v>
      </c>
      <c r="I66">
        <v>2.5034999999999998</v>
      </c>
      <c r="J66">
        <v>1.1597E-2</v>
      </c>
      <c r="K66">
        <f t="shared" si="2"/>
        <v>144</v>
      </c>
    </row>
    <row r="67" spans="1:11" x14ac:dyDescent="0.2">
      <c r="A67">
        <f t="shared" si="3"/>
        <v>428</v>
      </c>
      <c r="B67" t="s">
        <v>98</v>
      </c>
      <c r="C67" s="1">
        <v>4.3671571884500002E-9</v>
      </c>
      <c r="D67" s="1">
        <v>1.82109457193E-9</v>
      </c>
      <c r="E67">
        <v>8.2403025520633097E-3</v>
      </c>
      <c r="F67" s="3">
        <f t="shared" ref="F67:F130" si="4">_xlfn.RANK.AVG(E67, $E$2:$E$462,1)</f>
        <v>66</v>
      </c>
      <c r="G67">
        <v>26.032</v>
      </c>
      <c r="H67">
        <v>3.3508000000000003E-2</v>
      </c>
      <c r="I67">
        <v>6.4623999999999997</v>
      </c>
      <c r="J67" s="13">
        <v>2.8255E-5</v>
      </c>
      <c r="K67">
        <f t="shared" ref="K67:K130" si="5">_xlfn.RANK.AVG(J67, $J$2:$J$462,1)</f>
        <v>24</v>
      </c>
    </row>
    <row r="68" spans="1:11" x14ac:dyDescent="0.2">
      <c r="A68">
        <f t="shared" si="3"/>
        <v>311</v>
      </c>
      <c r="B68" t="s">
        <v>35</v>
      </c>
      <c r="C68" s="1">
        <v>3.8331161875099997E-9</v>
      </c>
      <c r="D68" s="1">
        <v>1.6049246082400001E-9</v>
      </c>
      <c r="E68">
        <v>8.4621866624395806E-3</v>
      </c>
      <c r="F68" s="3">
        <f t="shared" si="4"/>
        <v>67</v>
      </c>
      <c r="G68">
        <v>2.5489999999999999</v>
      </c>
      <c r="H68">
        <v>7.5859999999999999E-3</v>
      </c>
      <c r="I68">
        <v>2.7101000000000002</v>
      </c>
      <c r="J68">
        <v>0.17347000000000001</v>
      </c>
      <c r="K68">
        <f t="shared" si="5"/>
        <v>265</v>
      </c>
    </row>
    <row r="69" spans="1:11" x14ac:dyDescent="0.2">
      <c r="A69">
        <f t="shared" si="3"/>
        <v>200</v>
      </c>
      <c r="B69" t="s">
        <v>9</v>
      </c>
      <c r="C69" s="1">
        <v>3.3793761323500002E-9</v>
      </c>
      <c r="D69" s="1">
        <v>1.4173726993099999E-9</v>
      </c>
      <c r="E69">
        <v>8.5568993330682394E-3</v>
      </c>
      <c r="F69" s="3">
        <f t="shared" si="4"/>
        <v>68</v>
      </c>
      <c r="G69">
        <v>2.9767000000000001</v>
      </c>
      <c r="H69">
        <v>6.0863000000000002E-3</v>
      </c>
      <c r="I69">
        <v>3.9178000000000002</v>
      </c>
      <c r="J69">
        <v>0.22370000000000001</v>
      </c>
      <c r="K69">
        <f t="shared" si="5"/>
        <v>291</v>
      </c>
    </row>
    <row r="70" spans="1:11" x14ac:dyDescent="0.2">
      <c r="A70">
        <f t="shared" si="3"/>
        <v>245</v>
      </c>
      <c r="B70" t="s">
        <v>64</v>
      </c>
      <c r="C70" s="1">
        <v>3.6197959541599999E-9</v>
      </c>
      <c r="D70" s="1">
        <v>1.5187185942400001E-9</v>
      </c>
      <c r="E70">
        <v>8.5755132047936593E-3</v>
      </c>
      <c r="F70" s="3">
        <f t="shared" si="4"/>
        <v>69</v>
      </c>
      <c r="G70">
        <v>15.997</v>
      </c>
      <c r="H70">
        <v>2.2870000000000001E-2</v>
      </c>
      <c r="I70">
        <v>5.6673</v>
      </c>
      <c r="J70">
        <v>2.3841000000000001E-3</v>
      </c>
      <c r="K70">
        <f t="shared" si="5"/>
        <v>96</v>
      </c>
    </row>
    <row r="71" spans="1:11" x14ac:dyDescent="0.2">
      <c r="A71">
        <f t="shared" si="3"/>
        <v>456</v>
      </c>
      <c r="B71" t="s">
        <v>100</v>
      </c>
      <c r="C71" s="1">
        <v>3.58254257114E-9</v>
      </c>
      <c r="D71" s="1">
        <v>1.5037727353799999E-9</v>
      </c>
      <c r="E71">
        <v>8.6008096265662807E-3</v>
      </c>
      <c r="F71" s="3">
        <f t="shared" si="4"/>
        <v>70</v>
      </c>
      <c r="G71">
        <v>16.562000000000001</v>
      </c>
      <c r="H71">
        <v>2.4671999999999999E-2</v>
      </c>
      <c r="I71">
        <v>5.4336000000000002</v>
      </c>
      <c r="J71">
        <v>1.1536999999999999E-3</v>
      </c>
      <c r="K71">
        <f t="shared" si="5"/>
        <v>81</v>
      </c>
    </row>
    <row r="72" spans="1:11" x14ac:dyDescent="0.2">
      <c r="A72">
        <f t="shared" si="3"/>
        <v>179</v>
      </c>
      <c r="B72" t="s">
        <v>30</v>
      </c>
      <c r="C72" s="1">
        <v>4.1473260710800002E-9</v>
      </c>
      <c r="D72" s="1">
        <v>1.7533972973600001E-9</v>
      </c>
      <c r="E72">
        <v>9.0075212019787802E-3</v>
      </c>
      <c r="F72" s="3">
        <f t="shared" si="4"/>
        <v>71</v>
      </c>
      <c r="G72">
        <v>17.780999999999999</v>
      </c>
      <c r="H72">
        <v>2.7983999999999998E-2</v>
      </c>
      <c r="I72">
        <v>5.3023999999999996</v>
      </c>
      <c r="J72">
        <v>4.0012000000000001E-4</v>
      </c>
      <c r="K72">
        <f t="shared" si="5"/>
        <v>62</v>
      </c>
    </row>
    <row r="73" spans="1:11" x14ac:dyDescent="0.2">
      <c r="A73">
        <f t="shared" si="3"/>
        <v>236</v>
      </c>
      <c r="B73" t="s">
        <v>332</v>
      </c>
      <c r="C73" s="1">
        <v>4.1422647279500003E-9</v>
      </c>
      <c r="D73" s="1">
        <v>1.75319567522E-9</v>
      </c>
      <c r="E73">
        <v>9.0713239059984005E-3</v>
      </c>
      <c r="F73" s="3">
        <f t="shared" si="4"/>
        <v>72</v>
      </c>
      <c r="G73">
        <v>24.041</v>
      </c>
      <c r="H73">
        <v>3.6083999999999998E-2</v>
      </c>
      <c r="I73">
        <v>5.4374000000000002</v>
      </c>
      <c r="J73" s="2">
        <v>4.9417999999999998E-6</v>
      </c>
      <c r="K73">
        <f t="shared" si="5"/>
        <v>13</v>
      </c>
    </row>
    <row r="74" spans="1:11" x14ac:dyDescent="0.2">
      <c r="A74">
        <f t="shared" si="3"/>
        <v>217</v>
      </c>
      <c r="B74" t="s">
        <v>32</v>
      </c>
      <c r="C74" s="1">
        <v>3.4079200857699999E-9</v>
      </c>
      <c r="D74" s="1">
        <v>1.4516155047700001E-9</v>
      </c>
      <c r="E74">
        <v>9.44552179477153E-3</v>
      </c>
      <c r="F74" s="3">
        <f t="shared" si="4"/>
        <v>73</v>
      </c>
      <c r="G74">
        <v>23.068999999999999</v>
      </c>
      <c r="H74">
        <v>2.8427999999999998E-2</v>
      </c>
      <c r="I74">
        <v>6.8120000000000003</v>
      </c>
      <c r="J74">
        <v>3.5506999999999997E-4</v>
      </c>
      <c r="K74">
        <f t="shared" si="5"/>
        <v>60</v>
      </c>
    </row>
    <row r="75" spans="1:11" x14ac:dyDescent="0.2">
      <c r="A75">
        <f t="shared" si="3"/>
        <v>343</v>
      </c>
      <c r="B75" t="s">
        <v>154</v>
      </c>
      <c r="C75" s="1">
        <v>4.7115662190500002E-9</v>
      </c>
      <c r="D75" s="1">
        <v>2.0135593018099998E-9</v>
      </c>
      <c r="E75">
        <v>9.6439542188254592E-3</v>
      </c>
      <c r="F75" s="3">
        <f t="shared" si="4"/>
        <v>74</v>
      </c>
      <c r="G75">
        <v>3.4584999999999999</v>
      </c>
      <c r="H75">
        <v>1.0052E-2</v>
      </c>
      <c r="I75">
        <v>3.0333999999999999</v>
      </c>
      <c r="J75">
        <v>0.12712000000000001</v>
      </c>
      <c r="K75">
        <f t="shared" si="5"/>
        <v>252</v>
      </c>
    </row>
    <row r="76" spans="1:11" x14ac:dyDescent="0.2">
      <c r="A76">
        <f t="shared" si="3"/>
        <v>369</v>
      </c>
      <c r="B76" t="s">
        <v>270</v>
      </c>
      <c r="C76" s="1">
        <v>5.9205407984200004E-9</v>
      </c>
      <c r="D76" s="1">
        <v>2.5312586697099999E-9</v>
      </c>
      <c r="E76">
        <v>9.66846540094656E-3</v>
      </c>
      <c r="F76" s="3">
        <f t="shared" si="4"/>
        <v>75</v>
      </c>
      <c r="G76">
        <v>13.887</v>
      </c>
      <c r="H76">
        <v>1.9193000000000002E-2</v>
      </c>
      <c r="I76">
        <v>6.0159000000000002</v>
      </c>
      <c r="J76">
        <v>1.0496E-2</v>
      </c>
      <c r="K76">
        <f t="shared" si="5"/>
        <v>139</v>
      </c>
    </row>
    <row r="77" spans="1:11" x14ac:dyDescent="0.2">
      <c r="A77">
        <f t="shared" si="3"/>
        <v>244</v>
      </c>
      <c r="B77" t="s">
        <v>152</v>
      </c>
      <c r="C77" s="1">
        <v>4.0800995269600002E-9</v>
      </c>
      <c r="D77" s="1">
        <v>1.74649134434E-9</v>
      </c>
      <c r="E77">
        <v>9.7412088483476104E-3</v>
      </c>
      <c r="F77" s="3">
        <f t="shared" si="4"/>
        <v>76</v>
      </c>
      <c r="G77">
        <v>14.689</v>
      </c>
      <c r="H77">
        <v>2.1798000000000001E-2</v>
      </c>
      <c r="I77">
        <v>5.5064000000000002</v>
      </c>
      <c r="J77">
        <v>3.8235000000000001E-3</v>
      </c>
      <c r="K77">
        <f t="shared" si="5"/>
        <v>114</v>
      </c>
    </row>
    <row r="78" spans="1:11" x14ac:dyDescent="0.2">
      <c r="A78">
        <f t="shared" si="3"/>
        <v>273</v>
      </c>
      <c r="B78" t="s">
        <v>117</v>
      </c>
      <c r="C78" s="1">
        <v>3.8208425451500004E-9</v>
      </c>
      <c r="D78" s="1">
        <v>1.6550364556399999E-9</v>
      </c>
      <c r="E78">
        <v>1.0482468050558901E-2</v>
      </c>
      <c r="F78" s="3">
        <f t="shared" si="4"/>
        <v>77</v>
      </c>
      <c r="G78">
        <v>28.687999999999999</v>
      </c>
      <c r="H78">
        <v>3.9498999999999999E-2</v>
      </c>
      <c r="I78">
        <v>6.1158000000000001</v>
      </c>
      <c r="J78" s="2">
        <v>1.3740999999999999E-6</v>
      </c>
      <c r="K78">
        <f t="shared" si="5"/>
        <v>8</v>
      </c>
    </row>
    <row r="79" spans="1:11" x14ac:dyDescent="0.2">
      <c r="A79">
        <f t="shared" si="3"/>
        <v>292</v>
      </c>
      <c r="B79" t="s">
        <v>127</v>
      </c>
      <c r="C79" s="1">
        <v>4.0569413176299997E-9</v>
      </c>
      <c r="D79" s="1">
        <v>1.78002918478E-9</v>
      </c>
      <c r="E79">
        <v>1.1329278697380899E-2</v>
      </c>
      <c r="F79" s="3">
        <f t="shared" si="4"/>
        <v>78</v>
      </c>
      <c r="G79">
        <v>15.946</v>
      </c>
      <c r="H79">
        <v>2.3533999999999999E-2</v>
      </c>
      <c r="I79">
        <v>5.6753999999999998</v>
      </c>
      <c r="J79">
        <v>2.4830999999999998E-3</v>
      </c>
      <c r="K79">
        <f t="shared" si="5"/>
        <v>98</v>
      </c>
    </row>
    <row r="80" spans="1:11" x14ac:dyDescent="0.2">
      <c r="A80">
        <f t="shared" si="3"/>
        <v>429</v>
      </c>
      <c r="B80" t="s">
        <v>76</v>
      </c>
      <c r="C80" s="1">
        <v>3.7323514781499996E-9</v>
      </c>
      <c r="D80" s="1">
        <v>1.64106655843E-9</v>
      </c>
      <c r="E80">
        <v>1.1472626564515601E-2</v>
      </c>
      <c r="F80" s="3">
        <f t="shared" si="4"/>
        <v>79</v>
      </c>
      <c r="G80">
        <v>20.931999999999999</v>
      </c>
      <c r="H80">
        <v>3.1815000000000003E-2</v>
      </c>
      <c r="I80">
        <v>5.4562999999999997</v>
      </c>
      <c r="J80" s="2">
        <v>6.2748000000000003E-5</v>
      </c>
      <c r="K80">
        <f t="shared" si="5"/>
        <v>32</v>
      </c>
    </row>
    <row r="81" spans="1:11" x14ac:dyDescent="0.2">
      <c r="A81">
        <f t="shared" si="3"/>
        <v>367</v>
      </c>
      <c r="B81" t="s">
        <v>171</v>
      </c>
      <c r="C81" s="1">
        <v>5.0161655808299999E-9</v>
      </c>
      <c r="D81" s="1">
        <v>2.21298498454E-9</v>
      </c>
      <c r="E81">
        <v>1.17043825734723E-2</v>
      </c>
      <c r="F81" s="3">
        <f t="shared" si="4"/>
        <v>80</v>
      </c>
      <c r="G81">
        <v>24.625</v>
      </c>
      <c r="H81">
        <v>3.0883000000000001E-2</v>
      </c>
      <c r="I81">
        <v>6.6348000000000003</v>
      </c>
      <c r="J81" s="12">
        <v>1.0344E-4</v>
      </c>
      <c r="K81">
        <f t="shared" si="5"/>
        <v>41</v>
      </c>
    </row>
    <row r="82" spans="1:11" x14ac:dyDescent="0.2">
      <c r="A82">
        <f t="shared" si="3"/>
        <v>224</v>
      </c>
      <c r="B82" t="s">
        <v>90</v>
      </c>
      <c r="C82" s="1">
        <v>4.0916240978599998E-9</v>
      </c>
      <c r="D82" s="1">
        <v>1.8080531641600001E-9</v>
      </c>
      <c r="E82">
        <v>1.1817848268231601E-2</v>
      </c>
      <c r="F82" s="3">
        <f t="shared" si="4"/>
        <v>81</v>
      </c>
      <c r="G82">
        <v>11.893000000000001</v>
      </c>
      <c r="H82">
        <v>1.6997999999999999E-2</v>
      </c>
      <c r="I82">
        <v>5.8493000000000004</v>
      </c>
      <c r="J82">
        <v>2.1026E-2</v>
      </c>
      <c r="K82">
        <f t="shared" si="5"/>
        <v>165</v>
      </c>
    </row>
    <row r="83" spans="1:11" x14ac:dyDescent="0.2">
      <c r="A83">
        <f t="shared" si="3"/>
        <v>222</v>
      </c>
      <c r="B83" t="s">
        <v>213</v>
      </c>
      <c r="C83" s="1">
        <v>3.8763034168900001E-9</v>
      </c>
      <c r="D83" s="1">
        <v>1.7137470621399999E-9</v>
      </c>
      <c r="E83">
        <v>1.18521709613895E-2</v>
      </c>
      <c r="F83" s="3">
        <f t="shared" si="4"/>
        <v>82</v>
      </c>
      <c r="G83">
        <v>7.6352000000000002</v>
      </c>
      <c r="H83">
        <v>1.3952000000000001E-2</v>
      </c>
      <c r="I83">
        <v>4.6181000000000001</v>
      </c>
      <c r="J83">
        <v>4.9141999999999998E-2</v>
      </c>
      <c r="K83">
        <f t="shared" si="5"/>
        <v>214</v>
      </c>
    </row>
    <row r="84" spans="1:11" x14ac:dyDescent="0.2">
      <c r="A84">
        <f t="shared" si="3"/>
        <v>203</v>
      </c>
      <c r="B84" t="s">
        <v>54</v>
      </c>
      <c r="C84" s="1">
        <v>3.44192047958E-9</v>
      </c>
      <c r="D84" s="1">
        <v>1.5435317568E-9</v>
      </c>
      <c r="E84">
        <v>1.28770623859154E-2</v>
      </c>
      <c r="F84" s="3">
        <f t="shared" si="4"/>
        <v>83</v>
      </c>
      <c r="G84">
        <v>9.9345999999999997</v>
      </c>
      <c r="H84">
        <v>1.6494000000000002E-2</v>
      </c>
      <c r="I84">
        <v>5.0941999999999998</v>
      </c>
      <c r="J84">
        <v>2.5588E-2</v>
      </c>
      <c r="K84">
        <f t="shared" si="5"/>
        <v>179</v>
      </c>
    </row>
    <row r="85" spans="1:11" x14ac:dyDescent="0.2">
      <c r="A85">
        <f t="shared" si="3"/>
        <v>439</v>
      </c>
      <c r="B85" t="s">
        <v>134</v>
      </c>
      <c r="C85" s="1">
        <v>3.0851962885299998E-9</v>
      </c>
      <c r="D85" s="1">
        <v>1.3841520972800001E-9</v>
      </c>
      <c r="E85">
        <v>1.290884493484E-2</v>
      </c>
      <c r="F85" s="3">
        <f t="shared" si="4"/>
        <v>84</v>
      </c>
      <c r="G85">
        <v>15.204000000000001</v>
      </c>
      <c r="H85">
        <v>2.7517E-2</v>
      </c>
      <c r="I85">
        <v>4.6749000000000001</v>
      </c>
      <c r="J85">
        <v>5.7361999999999995E-4</v>
      </c>
      <c r="K85">
        <f t="shared" si="5"/>
        <v>70</v>
      </c>
    </row>
    <row r="86" spans="1:11" x14ac:dyDescent="0.2">
      <c r="A86">
        <f t="shared" si="3"/>
        <v>312</v>
      </c>
      <c r="B86" t="s">
        <v>38</v>
      </c>
      <c r="C86" s="1">
        <v>3.7254703090700003E-9</v>
      </c>
      <c r="D86" s="1">
        <v>1.6850442759199999E-9</v>
      </c>
      <c r="E86">
        <v>1.3521259684839E-2</v>
      </c>
      <c r="F86" s="3">
        <f t="shared" si="4"/>
        <v>85</v>
      </c>
      <c r="G86">
        <v>1.2416</v>
      </c>
      <c r="H86">
        <v>4.0596E-3</v>
      </c>
      <c r="I86">
        <v>2.5409999999999999</v>
      </c>
      <c r="J86">
        <v>0.31256</v>
      </c>
      <c r="K86">
        <f t="shared" si="5"/>
        <v>314</v>
      </c>
    </row>
    <row r="87" spans="1:11" x14ac:dyDescent="0.2">
      <c r="A87">
        <f t="shared" si="3"/>
        <v>204</v>
      </c>
      <c r="B87" t="s">
        <v>24</v>
      </c>
      <c r="C87" s="1">
        <v>3.5682101071899999E-9</v>
      </c>
      <c r="D87" s="1">
        <v>1.62645658315E-9</v>
      </c>
      <c r="E87">
        <v>1.41229132554369E-2</v>
      </c>
      <c r="F87" s="3">
        <f t="shared" si="4"/>
        <v>86</v>
      </c>
      <c r="G87">
        <v>2.3252999999999999</v>
      </c>
      <c r="H87">
        <v>4.5145000000000003E-3</v>
      </c>
      <c r="I87">
        <v>4.3630000000000004</v>
      </c>
      <c r="J87">
        <v>0.29703000000000002</v>
      </c>
      <c r="K87">
        <f t="shared" si="5"/>
        <v>311</v>
      </c>
    </row>
    <row r="88" spans="1:11" x14ac:dyDescent="0.2">
      <c r="A88">
        <f t="shared" si="3"/>
        <v>279</v>
      </c>
      <c r="B88" t="s">
        <v>258</v>
      </c>
      <c r="C88" s="1">
        <v>4.98836053546E-9</v>
      </c>
      <c r="D88" s="1">
        <v>2.2815085416000002E-9</v>
      </c>
      <c r="E88">
        <v>1.4392051314937201E-2</v>
      </c>
      <c r="F88" s="3">
        <f t="shared" si="4"/>
        <v>87</v>
      </c>
      <c r="G88">
        <v>7.6272000000000002</v>
      </c>
      <c r="H88">
        <v>1.3270000000000001E-2</v>
      </c>
      <c r="I88">
        <v>4.6395999999999997</v>
      </c>
      <c r="J88">
        <v>5.0109000000000001E-2</v>
      </c>
      <c r="K88">
        <f t="shared" si="5"/>
        <v>215</v>
      </c>
    </row>
    <row r="89" spans="1:11" x14ac:dyDescent="0.2">
      <c r="A89">
        <f t="shared" si="3"/>
        <v>170</v>
      </c>
      <c r="B89" t="s">
        <v>181</v>
      </c>
      <c r="C89" s="1">
        <v>3.7515521615099996E-9</v>
      </c>
      <c r="D89" s="1">
        <v>1.7207409856499999E-9</v>
      </c>
      <c r="E89">
        <v>1.46214777381483E-2</v>
      </c>
      <c r="F89" s="3">
        <f t="shared" si="4"/>
        <v>88</v>
      </c>
      <c r="G89">
        <v>4.0667999999999997</v>
      </c>
      <c r="H89">
        <v>6.3823999999999999E-3</v>
      </c>
      <c r="I89">
        <v>5.2836999999999996</v>
      </c>
      <c r="J89">
        <v>0.22075</v>
      </c>
      <c r="K89">
        <f t="shared" si="5"/>
        <v>290</v>
      </c>
    </row>
    <row r="90" spans="1:11" x14ac:dyDescent="0.2">
      <c r="A90">
        <f t="shared" si="3"/>
        <v>221</v>
      </c>
      <c r="B90" t="s">
        <v>283</v>
      </c>
      <c r="C90" s="1">
        <v>3.8088198221699997E-9</v>
      </c>
      <c r="D90" s="1">
        <v>1.75784242916E-9</v>
      </c>
      <c r="E90">
        <v>1.5126641078512099E-2</v>
      </c>
      <c r="F90" s="3">
        <f t="shared" si="4"/>
        <v>89</v>
      </c>
      <c r="G90">
        <v>2.6797</v>
      </c>
      <c r="H90">
        <v>4.9760000000000004E-3</v>
      </c>
      <c r="I90">
        <v>4.4272</v>
      </c>
      <c r="J90">
        <v>0.27250000000000002</v>
      </c>
      <c r="K90">
        <f t="shared" si="5"/>
        <v>304</v>
      </c>
    </row>
    <row r="91" spans="1:11" x14ac:dyDescent="0.2">
      <c r="A91">
        <f t="shared" si="3"/>
        <v>139</v>
      </c>
      <c r="B91" t="s">
        <v>15</v>
      </c>
      <c r="C91" s="1">
        <v>4.52265457518E-9</v>
      </c>
      <c r="D91" s="1">
        <v>2.13764740298E-9</v>
      </c>
      <c r="E91">
        <v>1.71844892053526E-2</v>
      </c>
      <c r="F91" s="3">
        <f t="shared" si="4"/>
        <v>90</v>
      </c>
      <c r="G91">
        <v>10.454000000000001</v>
      </c>
      <c r="H91">
        <v>1.6156E-2</v>
      </c>
      <c r="I91">
        <v>5.0827</v>
      </c>
      <c r="J91">
        <v>1.9861E-2</v>
      </c>
      <c r="K91">
        <f t="shared" si="5"/>
        <v>162</v>
      </c>
    </row>
    <row r="92" spans="1:11" x14ac:dyDescent="0.2">
      <c r="A92">
        <f t="shared" si="3"/>
        <v>208</v>
      </c>
      <c r="B92" t="s">
        <v>70</v>
      </c>
      <c r="C92" s="1">
        <v>3.9037126504200001E-9</v>
      </c>
      <c r="D92" s="1">
        <v>1.84817733039E-9</v>
      </c>
      <c r="E92">
        <v>1.7334823384704798E-2</v>
      </c>
      <c r="F92" s="3">
        <f t="shared" si="4"/>
        <v>91</v>
      </c>
      <c r="G92">
        <v>3.6103999999999998</v>
      </c>
      <c r="H92">
        <v>6.3806999999999996E-3</v>
      </c>
      <c r="I92">
        <v>4.7545999999999999</v>
      </c>
      <c r="J92">
        <v>0.22383</v>
      </c>
      <c r="K92">
        <f t="shared" si="5"/>
        <v>292</v>
      </c>
    </row>
    <row r="93" spans="1:11" x14ac:dyDescent="0.2">
      <c r="A93">
        <f t="shared" si="3"/>
        <v>291</v>
      </c>
      <c r="B93" t="s">
        <v>318</v>
      </c>
      <c r="C93" s="1">
        <v>4.5188883119100002E-9</v>
      </c>
      <c r="D93" s="1">
        <v>2.1440590056099999E-9</v>
      </c>
      <c r="E93">
        <v>1.7531397679546298E-2</v>
      </c>
      <c r="F93" s="3">
        <f t="shared" si="4"/>
        <v>92</v>
      </c>
      <c r="G93">
        <v>15.781000000000001</v>
      </c>
      <c r="H93">
        <v>2.2717999999999999E-2</v>
      </c>
      <c r="I93">
        <v>5.7697000000000003</v>
      </c>
      <c r="J93">
        <v>3.1210000000000001E-3</v>
      </c>
      <c r="K93">
        <f t="shared" si="5"/>
        <v>106</v>
      </c>
    </row>
    <row r="94" spans="1:11" x14ac:dyDescent="0.2">
      <c r="A94">
        <f t="shared" si="3"/>
        <v>207</v>
      </c>
      <c r="B94" t="s">
        <v>105</v>
      </c>
      <c r="C94" s="1">
        <v>3.47455156717E-9</v>
      </c>
      <c r="D94" s="1">
        <v>1.65418409388E-9</v>
      </c>
      <c r="E94">
        <v>1.78440904203266E-2</v>
      </c>
      <c r="F94" s="3">
        <f t="shared" si="4"/>
        <v>93</v>
      </c>
      <c r="G94">
        <v>3.5034999999999998</v>
      </c>
      <c r="H94">
        <v>6.3080999999999996E-3</v>
      </c>
      <c r="I94">
        <v>4.7145999999999999</v>
      </c>
      <c r="J94">
        <v>0.22871</v>
      </c>
      <c r="K94">
        <f t="shared" si="5"/>
        <v>293</v>
      </c>
    </row>
    <row r="95" spans="1:11" x14ac:dyDescent="0.2">
      <c r="A95">
        <f t="shared" si="3"/>
        <v>281</v>
      </c>
      <c r="B95" t="s">
        <v>294</v>
      </c>
      <c r="C95" s="1">
        <v>4.3712184194999996E-9</v>
      </c>
      <c r="D95" s="1">
        <v>2.0891328059100002E-9</v>
      </c>
      <c r="E95">
        <v>1.8203151338489001E-2</v>
      </c>
      <c r="F95" s="3">
        <f t="shared" si="4"/>
        <v>94</v>
      </c>
      <c r="G95">
        <v>11.951000000000001</v>
      </c>
      <c r="H95">
        <v>2.2068000000000001E-2</v>
      </c>
      <c r="I95">
        <v>4.6081000000000003</v>
      </c>
      <c r="J95">
        <v>4.7571999999999996E-3</v>
      </c>
      <c r="K95">
        <f t="shared" si="5"/>
        <v>117</v>
      </c>
    </row>
    <row r="96" spans="1:11" x14ac:dyDescent="0.2">
      <c r="A96">
        <f t="shared" si="3"/>
        <v>447</v>
      </c>
      <c r="B96" t="s">
        <v>167</v>
      </c>
      <c r="C96" s="1">
        <v>3.52654594287E-9</v>
      </c>
      <c r="D96" s="1">
        <v>1.69213937176E-9</v>
      </c>
      <c r="E96">
        <v>1.85766572129165E-2</v>
      </c>
      <c r="F96" s="3">
        <f t="shared" si="4"/>
        <v>95</v>
      </c>
      <c r="G96">
        <v>7.5507</v>
      </c>
      <c r="H96">
        <v>1.4860999999999999E-2</v>
      </c>
      <c r="I96">
        <v>4.0906000000000002</v>
      </c>
      <c r="J96">
        <v>3.2467000000000003E-2</v>
      </c>
      <c r="K96">
        <f t="shared" si="5"/>
        <v>189</v>
      </c>
    </row>
    <row r="97" spans="1:11" x14ac:dyDescent="0.2">
      <c r="A97">
        <f t="shared" si="3"/>
        <v>302</v>
      </c>
      <c r="B97" t="s">
        <v>132</v>
      </c>
      <c r="C97" s="1">
        <v>3.9748250031399996E-9</v>
      </c>
      <c r="D97" s="1">
        <v>1.9139337427200002E-9</v>
      </c>
      <c r="E97">
        <v>1.8910797341201099E-2</v>
      </c>
      <c r="F97" s="3">
        <f t="shared" si="4"/>
        <v>96</v>
      </c>
      <c r="G97">
        <v>-3.2604000000000002</v>
      </c>
      <c r="H97">
        <v>-1.0102E-2</v>
      </c>
      <c r="I97">
        <v>2.5640999999999998</v>
      </c>
      <c r="J97">
        <v>0.89822000000000002</v>
      </c>
      <c r="K97">
        <f t="shared" si="5"/>
        <v>421</v>
      </c>
    </row>
    <row r="98" spans="1:11" x14ac:dyDescent="0.2">
      <c r="A98">
        <f t="shared" si="3"/>
        <v>134</v>
      </c>
      <c r="B98" t="s">
        <v>5</v>
      </c>
      <c r="C98" s="1">
        <v>3.8267651984899997E-9</v>
      </c>
      <c r="D98" s="1">
        <v>1.8467018516399999E-9</v>
      </c>
      <c r="E98">
        <v>1.9122649091261702E-2</v>
      </c>
      <c r="F98" s="3">
        <f t="shared" si="4"/>
        <v>97</v>
      </c>
      <c r="G98">
        <v>21.259</v>
      </c>
      <c r="H98">
        <v>3.3179E-2</v>
      </c>
      <c r="I98">
        <v>5.4071999999999996</v>
      </c>
      <c r="J98" s="2">
        <v>4.2422999999999997E-5</v>
      </c>
      <c r="K98">
        <f t="shared" si="5"/>
        <v>28</v>
      </c>
    </row>
    <row r="99" spans="1:11" x14ac:dyDescent="0.2">
      <c r="A99">
        <f t="shared" si="3"/>
        <v>232</v>
      </c>
      <c r="B99" t="s">
        <v>194</v>
      </c>
      <c r="C99" s="1">
        <v>3.5261513930400001E-9</v>
      </c>
      <c r="D99" s="1">
        <v>1.7127064735300001E-9</v>
      </c>
      <c r="E99">
        <v>1.9755825000881098E-2</v>
      </c>
      <c r="F99" s="3">
        <f t="shared" si="4"/>
        <v>98</v>
      </c>
      <c r="G99">
        <v>17.504000000000001</v>
      </c>
      <c r="H99">
        <v>2.3875E-2</v>
      </c>
      <c r="I99">
        <v>6.1002000000000001</v>
      </c>
      <c r="J99">
        <v>2.0600000000000002E-3</v>
      </c>
      <c r="K99">
        <f t="shared" si="5"/>
        <v>94</v>
      </c>
    </row>
    <row r="100" spans="1:11" x14ac:dyDescent="0.2">
      <c r="A100">
        <f t="shared" si="3"/>
        <v>293</v>
      </c>
      <c r="B100" t="s">
        <v>201</v>
      </c>
      <c r="C100" s="1">
        <v>3.1358027295200001E-9</v>
      </c>
      <c r="D100" s="1">
        <v>1.54868747185E-9</v>
      </c>
      <c r="E100">
        <v>2.1443278087810699E-2</v>
      </c>
      <c r="F100" s="3">
        <f t="shared" si="4"/>
        <v>99</v>
      </c>
      <c r="G100">
        <v>15.659000000000001</v>
      </c>
      <c r="H100">
        <v>2.5332E-2</v>
      </c>
      <c r="I100">
        <v>5.1738</v>
      </c>
      <c r="J100">
        <v>1.2392E-3</v>
      </c>
      <c r="K100">
        <f t="shared" si="5"/>
        <v>83</v>
      </c>
    </row>
    <row r="101" spans="1:11" x14ac:dyDescent="0.2">
      <c r="A101">
        <f t="shared" si="3"/>
        <v>348</v>
      </c>
      <c r="B101" t="s">
        <v>52</v>
      </c>
      <c r="C101" s="1">
        <v>3.5135230754399999E-9</v>
      </c>
      <c r="D101" s="1">
        <v>1.7372826868200001E-9</v>
      </c>
      <c r="E101">
        <v>2.15662578760684E-2</v>
      </c>
      <c r="F101" s="3">
        <f t="shared" si="4"/>
        <v>100</v>
      </c>
      <c r="G101">
        <v>5.5915999999999997</v>
      </c>
      <c r="H101">
        <v>1.5117E-2</v>
      </c>
      <c r="I101">
        <v>3.0817999999999999</v>
      </c>
      <c r="J101">
        <v>3.4819000000000003E-2</v>
      </c>
      <c r="K101">
        <f t="shared" si="5"/>
        <v>193</v>
      </c>
    </row>
    <row r="102" spans="1:11" x14ac:dyDescent="0.2">
      <c r="A102">
        <f t="shared" si="3"/>
        <v>35</v>
      </c>
      <c r="B102" t="s">
        <v>340</v>
      </c>
      <c r="C102" s="1">
        <v>2.8670641254500002E-9</v>
      </c>
      <c r="D102" s="1">
        <v>1.45071566399E-9</v>
      </c>
      <c r="E102">
        <v>2.4059829042254299E-2</v>
      </c>
      <c r="F102" s="3">
        <f t="shared" si="4"/>
        <v>101</v>
      </c>
      <c r="G102">
        <v>8.3752999999999993</v>
      </c>
      <c r="H102">
        <v>2.0566999999999998E-2</v>
      </c>
      <c r="I102">
        <v>3.3595000000000002</v>
      </c>
      <c r="J102">
        <v>6.3397999999999996E-3</v>
      </c>
      <c r="K102">
        <f t="shared" si="5"/>
        <v>123</v>
      </c>
    </row>
    <row r="103" spans="1:11" x14ac:dyDescent="0.2">
      <c r="A103">
        <f t="shared" si="3"/>
        <v>33</v>
      </c>
      <c r="B103" t="s">
        <v>374</v>
      </c>
      <c r="C103" s="1">
        <v>2.9202073277900001E-9</v>
      </c>
      <c r="D103" s="1">
        <v>1.4868156651999999E-9</v>
      </c>
      <c r="E103">
        <v>2.4761093243975098E-2</v>
      </c>
      <c r="F103" s="3">
        <f t="shared" si="4"/>
        <v>102</v>
      </c>
      <c r="G103">
        <v>5.0597000000000003</v>
      </c>
      <c r="H103">
        <v>1.2937000000000001E-2</v>
      </c>
      <c r="I103">
        <v>3.3216999999999999</v>
      </c>
      <c r="J103">
        <v>6.3863000000000003E-2</v>
      </c>
      <c r="K103">
        <f t="shared" si="5"/>
        <v>228</v>
      </c>
    </row>
    <row r="104" spans="1:11" x14ac:dyDescent="0.2">
      <c r="A104">
        <f t="shared" si="3"/>
        <v>370</v>
      </c>
      <c r="B104" t="s">
        <v>218</v>
      </c>
      <c r="C104" s="1">
        <v>4.1759909923399999E-9</v>
      </c>
      <c r="D104" s="1">
        <v>2.1329743972799999E-9</v>
      </c>
      <c r="E104">
        <v>2.51252646068316E-2</v>
      </c>
      <c r="F104" s="3">
        <f t="shared" si="4"/>
        <v>103</v>
      </c>
      <c r="G104">
        <v>14.031000000000001</v>
      </c>
      <c r="H104">
        <v>1.9428000000000001E-2</v>
      </c>
      <c r="I104">
        <v>5.9402999999999997</v>
      </c>
      <c r="J104">
        <v>9.0962000000000005E-3</v>
      </c>
      <c r="K104">
        <f t="shared" si="5"/>
        <v>137</v>
      </c>
    </row>
    <row r="105" spans="1:11" x14ac:dyDescent="0.2">
      <c r="A105">
        <f t="shared" si="3"/>
        <v>454</v>
      </c>
      <c r="B105" t="s">
        <v>249</v>
      </c>
      <c r="C105" s="1">
        <v>3.9738285852600002E-9</v>
      </c>
      <c r="D105" s="1">
        <v>2.03586745871E-9</v>
      </c>
      <c r="E105">
        <v>2.5474488167749099E-2</v>
      </c>
      <c r="F105" s="3">
        <f t="shared" si="4"/>
        <v>104</v>
      </c>
      <c r="G105">
        <v>4.5869999999999997</v>
      </c>
      <c r="H105">
        <v>7.9483999999999996E-3</v>
      </c>
      <c r="I105">
        <v>4.8087999999999997</v>
      </c>
      <c r="J105">
        <v>0.17008000000000001</v>
      </c>
      <c r="K105">
        <f t="shared" si="5"/>
        <v>263</v>
      </c>
    </row>
    <row r="106" spans="1:11" x14ac:dyDescent="0.2">
      <c r="A106">
        <f t="shared" si="3"/>
        <v>289</v>
      </c>
      <c r="B106" t="s">
        <v>146</v>
      </c>
      <c r="C106" s="1">
        <v>3.10992515929E-9</v>
      </c>
      <c r="D106" s="1">
        <v>1.59661806159E-9</v>
      </c>
      <c r="E106">
        <v>2.57182311695629E-2</v>
      </c>
      <c r="F106" s="3">
        <f t="shared" si="4"/>
        <v>105</v>
      </c>
      <c r="G106">
        <v>15.943</v>
      </c>
      <c r="H106">
        <v>2.7984999999999999E-2</v>
      </c>
      <c r="I106">
        <v>4.7346000000000004</v>
      </c>
      <c r="J106">
        <v>3.8069999999999998E-4</v>
      </c>
      <c r="K106">
        <f t="shared" si="5"/>
        <v>61</v>
      </c>
    </row>
    <row r="107" spans="1:11" x14ac:dyDescent="0.2">
      <c r="A107">
        <f t="shared" si="3"/>
        <v>294</v>
      </c>
      <c r="B107" t="s">
        <v>251</v>
      </c>
      <c r="C107" s="1">
        <v>3.45672219533E-9</v>
      </c>
      <c r="D107" s="1">
        <v>1.78154417524E-9</v>
      </c>
      <c r="E107">
        <v>2.6171892306639698E-2</v>
      </c>
      <c r="F107" s="3">
        <f t="shared" si="4"/>
        <v>106</v>
      </c>
      <c r="G107">
        <v>18.718</v>
      </c>
      <c r="H107">
        <v>2.6287999999999999E-2</v>
      </c>
      <c r="I107">
        <v>5.9291</v>
      </c>
      <c r="J107">
        <v>7.9907999999999997E-4</v>
      </c>
      <c r="K107">
        <f t="shared" si="5"/>
        <v>74</v>
      </c>
    </row>
    <row r="108" spans="1:11" x14ac:dyDescent="0.2">
      <c r="A108">
        <f t="shared" si="3"/>
        <v>272</v>
      </c>
      <c r="B108" t="s">
        <v>160</v>
      </c>
      <c r="C108" s="1">
        <v>3.2698416791800001E-9</v>
      </c>
      <c r="D108" s="1">
        <v>1.6866102317100001E-9</v>
      </c>
      <c r="E108">
        <v>2.6268562869842901E-2</v>
      </c>
      <c r="F108" s="3">
        <f t="shared" si="4"/>
        <v>107</v>
      </c>
      <c r="G108">
        <v>12.725</v>
      </c>
      <c r="H108">
        <v>2.3681000000000001E-2</v>
      </c>
      <c r="I108">
        <v>4.6094999999999997</v>
      </c>
      <c r="J108">
        <v>2.8893999999999999E-3</v>
      </c>
      <c r="K108">
        <f t="shared" si="5"/>
        <v>105</v>
      </c>
    </row>
    <row r="109" spans="1:11" x14ac:dyDescent="0.2">
      <c r="A109">
        <f t="shared" si="3"/>
        <v>32</v>
      </c>
      <c r="B109" t="s">
        <v>427</v>
      </c>
      <c r="C109" s="1">
        <v>3.1156837652299999E-9</v>
      </c>
      <c r="D109" s="1">
        <v>1.6092740184099999E-9</v>
      </c>
      <c r="E109">
        <v>2.6428931894810902E-2</v>
      </c>
      <c r="F109" s="3">
        <f t="shared" si="4"/>
        <v>108</v>
      </c>
      <c r="G109">
        <v>5.6355000000000004</v>
      </c>
      <c r="H109">
        <v>1.6487999999999999E-2</v>
      </c>
      <c r="I109">
        <v>2.8176999999999999</v>
      </c>
      <c r="J109">
        <v>2.2758E-2</v>
      </c>
      <c r="K109">
        <f t="shared" si="5"/>
        <v>169</v>
      </c>
    </row>
    <row r="110" spans="1:11" x14ac:dyDescent="0.2">
      <c r="A110">
        <f t="shared" si="3"/>
        <v>423</v>
      </c>
      <c r="B110" t="s">
        <v>195</v>
      </c>
      <c r="C110" s="1">
        <v>3.9697961603900003E-9</v>
      </c>
      <c r="D110" s="1">
        <v>2.0616754087799999E-9</v>
      </c>
      <c r="E110">
        <v>2.7082200675967099E-2</v>
      </c>
      <c r="F110" s="3">
        <f t="shared" si="4"/>
        <v>109</v>
      </c>
      <c r="G110">
        <v>26.193999999999999</v>
      </c>
      <c r="H110">
        <v>2.9465000000000002E-2</v>
      </c>
      <c r="I110">
        <v>7.3209</v>
      </c>
      <c r="J110">
        <v>1.7372000000000001E-4</v>
      </c>
      <c r="K110">
        <f t="shared" si="5"/>
        <v>48</v>
      </c>
    </row>
    <row r="111" spans="1:11" x14ac:dyDescent="0.2">
      <c r="A111">
        <f t="shared" si="3"/>
        <v>202</v>
      </c>
      <c r="B111" t="s">
        <v>14</v>
      </c>
      <c r="C111" s="1">
        <v>2.5688679700999998E-9</v>
      </c>
      <c r="D111" s="1">
        <v>1.3415575314800001E-9</v>
      </c>
      <c r="E111">
        <v>2.77564583087942E-2</v>
      </c>
      <c r="F111" s="3">
        <f t="shared" si="4"/>
        <v>110</v>
      </c>
      <c r="G111">
        <v>10.234</v>
      </c>
      <c r="H111">
        <v>1.6964E-2</v>
      </c>
      <c r="I111">
        <v>4.9592999999999998</v>
      </c>
      <c r="J111">
        <v>1.9542E-2</v>
      </c>
      <c r="K111">
        <f t="shared" si="5"/>
        <v>160</v>
      </c>
    </row>
    <row r="112" spans="1:11" x14ac:dyDescent="0.2">
      <c r="A112">
        <f t="shared" si="3"/>
        <v>396</v>
      </c>
      <c r="B112" t="s">
        <v>269</v>
      </c>
      <c r="C112" s="1">
        <v>4.5407291265700004E-9</v>
      </c>
      <c r="D112" s="1">
        <v>2.4011572343399998E-9</v>
      </c>
      <c r="E112">
        <v>2.93082586230024E-2</v>
      </c>
      <c r="F112" s="3">
        <f t="shared" si="4"/>
        <v>111</v>
      </c>
      <c r="G112">
        <v>13.874000000000001</v>
      </c>
      <c r="H112">
        <v>2.4584999999999999E-2</v>
      </c>
      <c r="I112">
        <v>4.7386999999999997</v>
      </c>
      <c r="J112">
        <v>1.7095000000000001E-3</v>
      </c>
      <c r="K112">
        <f t="shared" si="5"/>
        <v>91</v>
      </c>
    </row>
    <row r="113" spans="1:11" x14ac:dyDescent="0.2">
      <c r="A113">
        <f t="shared" si="3"/>
        <v>156</v>
      </c>
      <c r="B113" t="s">
        <v>99</v>
      </c>
      <c r="C113" s="1">
        <v>2.8551874202300001E-9</v>
      </c>
      <c r="D113" s="1">
        <v>1.5227715342199999E-9</v>
      </c>
      <c r="E113">
        <v>3.0396777638436401E-2</v>
      </c>
      <c r="F113" s="3">
        <f t="shared" si="4"/>
        <v>112</v>
      </c>
      <c r="G113">
        <v>10.297000000000001</v>
      </c>
      <c r="H113">
        <v>1.4891E-2</v>
      </c>
      <c r="I113">
        <v>5.6646000000000001</v>
      </c>
      <c r="J113">
        <v>3.456E-2</v>
      </c>
      <c r="K113">
        <f t="shared" si="5"/>
        <v>192</v>
      </c>
    </row>
    <row r="114" spans="1:11" x14ac:dyDescent="0.2">
      <c r="A114">
        <f t="shared" si="3"/>
        <v>246</v>
      </c>
      <c r="B114" t="s">
        <v>128</v>
      </c>
      <c r="C114" s="1">
        <v>3.9471158464899999E-9</v>
      </c>
      <c r="D114" s="1">
        <v>2.1080868784700001E-9</v>
      </c>
      <c r="E114">
        <v>3.05778074757674E-2</v>
      </c>
      <c r="F114" s="3">
        <f t="shared" si="4"/>
        <v>113</v>
      </c>
      <c r="G114">
        <v>8.3500999999999994</v>
      </c>
      <c r="H114">
        <v>1.5592999999999999E-2</v>
      </c>
      <c r="I114">
        <v>4.3342000000000001</v>
      </c>
      <c r="J114">
        <v>2.7026999999999999E-2</v>
      </c>
      <c r="K114">
        <f t="shared" si="5"/>
        <v>182</v>
      </c>
    </row>
    <row r="115" spans="1:11" x14ac:dyDescent="0.2">
      <c r="A115">
        <f t="shared" si="3"/>
        <v>306</v>
      </c>
      <c r="B115" t="s">
        <v>25</v>
      </c>
      <c r="C115" s="1">
        <v>2.9593072003999999E-9</v>
      </c>
      <c r="D115" s="1">
        <v>1.5845719078300001E-9</v>
      </c>
      <c r="E115">
        <v>3.0910652823438401E-2</v>
      </c>
      <c r="F115" s="3">
        <f t="shared" si="4"/>
        <v>114</v>
      </c>
      <c r="G115">
        <v>9.0841999999999992</v>
      </c>
      <c r="H115">
        <v>1.9403E-2</v>
      </c>
      <c r="I115">
        <v>3.7416</v>
      </c>
      <c r="J115">
        <v>7.5998999999999997E-3</v>
      </c>
      <c r="K115">
        <f t="shared" si="5"/>
        <v>130</v>
      </c>
    </row>
    <row r="116" spans="1:11" x14ac:dyDescent="0.2">
      <c r="A116">
        <f t="shared" si="3"/>
        <v>172</v>
      </c>
      <c r="B116" t="s">
        <v>158</v>
      </c>
      <c r="C116" s="1">
        <v>3.68679059144E-9</v>
      </c>
      <c r="D116" s="1">
        <v>1.9772505602599998E-9</v>
      </c>
      <c r="E116">
        <v>3.1118420208695399E-2</v>
      </c>
      <c r="F116" s="3">
        <f t="shared" si="4"/>
        <v>115</v>
      </c>
      <c r="G116">
        <v>7.2477999999999998</v>
      </c>
      <c r="H116">
        <v>1.2215E-2</v>
      </c>
      <c r="I116">
        <v>5.0800999999999998</v>
      </c>
      <c r="J116">
        <v>7.6844999999999997E-2</v>
      </c>
      <c r="K116">
        <f t="shared" si="5"/>
        <v>232</v>
      </c>
    </row>
    <row r="117" spans="1:11" x14ac:dyDescent="0.2">
      <c r="A117">
        <f t="shared" si="3"/>
        <v>310</v>
      </c>
      <c r="B117" t="s">
        <v>27</v>
      </c>
      <c r="C117" s="1">
        <v>2.7431603945300002E-9</v>
      </c>
      <c r="D117" s="1">
        <v>1.4764434386100001E-9</v>
      </c>
      <c r="E117">
        <v>3.1587946520161898E-2</v>
      </c>
      <c r="F117" s="3">
        <f t="shared" si="4"/>
        <v>116</v>
      </c>
      <c r="G117">
        <v>5.3109000000000002</v>
      </c>
      <c r="H117">
        <v>1.3140000000000001E-2</v>
      </c>
      <c r="I117">
        <v>3.3220000000000001</v>
      </c>
      <c r="J117">
        <v>5.4954000000000003E-2</v>
      </c>
      <c r="K117">
        <f t="shared" si="5"/>
        <v>221</v>
      </c>
    </row>
    <row r="118" spans="1:11" x14ac:dyDescent="0.2">
      <c r="A118">
        <f t="shared" si="3"/>
        <v>399</v>
      </c>
      <c r="B118" t="s">
        <v>185</v>
      </c>
      <c r="C118" s="1">
        <v>4.2217076102500002E-9</v>
      </c>
      <c r="D118" s="1">
        <v>2.2746017650799998E-9</v>
      </c>
      <c r="E118">
        <v>3.1725314773298603E-2</v>
      </c>
      <c r="F118" s="3">
        <f t="shared" si="4"/>
        <v>117</v>
      </c>
      <c r="G118">
        <v>5.1369999999999996</v>
      </c>
      <c r="H118">
        <v>1.6504999999999999E-2</v>
      </c>
      <c r="I118">
        <v>2.4718</v>
      </c>
      <c r="J118">
        <v>1.8851E-2</v>
      </c>
      <c r="K118">
        <f t="shared" si="5"/>
        <v>157</v>
      </c>
    </row>
    <row r="119" spans="1:11" x14ac:dyDescent="0.2">
      <c r="A119">
        <f t="shared" si="3"/>
        <v>357</v>
      </c>
      <c r="B119" t="s">
        <v>335</v>
      </c>
      <c r="C119" s="1">
        <v>4.1466168709299998E-9</v>
      </c>
      <c r="D119" s="1">
        <v>2.2358517925000002E-9</v>
      </c>
      <c r="E119">
        <v>3.1826487957053597E-2</v>
      </c>
      <c r="F119" s="3">
        <f t="shared" si="4"/>
        <v>118</v>
      </c>
      <c r="G119">
        <v>13.52</v>
      </c>
      <c r="H119">
        <v>2.2620000000000001E-2</v>
      </c>
      <c r="I119">
        <v>4.8693</v>
      </c>
      <c r="J119">
        <v>2.7515999999999999E-3</v>
      </c>
      <c r="K119">
        <f t="shared" si="5"/>
        <v>103</v>
      </c>
    </row>
    <row r="120" spans="1:11" x14ac:dyDescent="0.2">
      <c r="A120">
        <f t="shared" si="3"/>
        <v>427</v>
      </c>
      <c r="B120" t="s">
        <v>224</v>
      </c>
      <c r="C120" s="1">
        <v>3.5702028533399998E-9</v>
      </c>
      <c r="D120" s="1">
        <v>1.93242782418E-9</v>
      </c>
      <c r="E120">
        <v>3.2335763765836897E-2</v>
      </c>
      <c r="F120" s="3">
        <f t="shared" si="4"/>
        <v>119</v>
      </c>
      <c r="G120">
        <v>21.896000000000001</v>
      </c>
      <c r="H120">
        <v>2.8733999999999999E-2</v>
      </c>
      <c r="I120">
        <v>6.3498000000000001</v>
      </c>
      <c r="J120">
        <v>2.8301999999999998E-4</v>
      </c>
      <c r="K120">
        <f t="shared" si="5"/>
        <v>54</v>
      </c>
    </row>
    <row r="121" spans="1:11" x14ac:dyDescent="0.2">
      <c r="A121">
        <f t="shared" si="3"/>
        <v>157</v>
      </c>
      <c r="B121" t="s">
        <v>126</v>
      </c>
      <c r="C121" s="1">
        <v>2.82700440035E-9</v>
      </c>
      <c r="D121" s="1">
        <v>1.5338112353400001E-9</v>
      </c>
      <c r="E121">
        <v>3.2655449171760102E-2</v>
      </c>
      <c r="F121" s="3">
        <f t="shared" si="4"/>
        <v>120</v>
      </c>
      <c r="G121">
        <v>6.3030999999999997</v>
      </c>
      <c r="H121">
        <v>1.1913E-2</v>
      </c>
      <c r="I121">
        <v>4.3990999999999998</v>
      </c>
      <c r="J121">
        <v>7.5967000000000007E-2</v>
      </c>
      <c r="K121">
        <f t="shared" si="5"/>
        <v>231</v>
      </c>
    </row>
    <row r="122" spans="1:11" x14ac:dyDescent="0.2">
      <c r="A122">
        <f t="shared" si="3"/>
        <v>254</v>
      </c>
      <c r="B122" t="s">
        <v>87</v>
      </c>
      <c r="C122" s="1">
        <v>3.4963060780199999E-9</v>
      </c>
      <c r="D122" s="1">
        <v>1.9079932699600001E-9</v>
      </c>
      <c r="E122">
        <v>3.3442053635673402E-2</v>
      </c>
      <c r="F122" s="3">
        <f t="shared" si="4"/>
        <v>121</v>
      </c>
      <c r="G122">
        <v>11.004</v>
      </c>
      <c r="H122">
        <v>2.0619999999999999E-2</v>
      </c>
      <c r="I122">
        <v>4.4960000000000004</v>
      </c>
      <c r="J122">
        <v>7.2001000000000001E-3</v>
      </c>
      <c r="K122">
        <f t="shared" si="5"/>
        <v>125</v>
      </c>
    </row>
    <row r="123" spans="1:11" x14ac:dyDescent="0.2">
      <c r="A123">
        <f t="shared" si="3"/>
        <v>34</v>
      </c>
      <c r="B123" t="s">
        <v>411</v>
      </c>
      <c r="C123" s="1">
        <v>2.6149364292600002E-9</v>
      </c>
      <c r="D123" s="1">
        <v>1.4467165949E-9</v>
      </c>
      <c r="E123">
        <v>3.5342382798032999E-2</v>
      </c>
      <c r="F123" s="3">
        <f t="shared" si="4"/>
        <v>122</v>
      </c>
      <c r="G123">
        <v>6.0621999999999998</v>
      </c>
      <c r="H123">
        <v>1.4898E-2</v>
      </c>
      <c r="I123">
        <v>3.3422000000000001</v>
      </c>
      <c r="J123">
        <v>3.4863999999999999E-2</v>
      </c>
      <c r="K123">
        <f t="shared" si="5"/>
        <v>194</v>
      </c>
    </row>
    <row r="124" spans="1:11" x14ac:dyDescent="0.2">
      <c r="A124">
        <f t="shared" si="3"/>
        <v>301</v>
      </c>
      <c r="B124" t="s">
        <v>94</v>
      </c>
      <c r="C124" s="1">
        <v>3.2955925509E-9</v>
      </c>
      <c r="D124" s="1">
        <v>1.82660619939E-9</v>
      </c>
      <c r="E124">
        <v>3.5598707990561501E-2</v>
      </c>
      <c r="F124" s="3">
        <f t="shared" si="4"/>
        <v>123</v>
      </c>
      <c r="G124">
        <v>3.8586999999999998</v>
      </c>
      <c r="H124">
        <v>9.5133000000000006E-3</v>
      </c>
      <c r="I124">
        <v>3.2218</v>
      </c>
      <c r="J124">
        <v>0.11554</v>
      </c>
      <c r="K124">
        <f t="shared" si="5"/>
        <v>246</v>
      </c>
    </row>
    <row r="125" spans="1:11" x14ac:dyDescent="0.2">
      <c r="A125">
        <f t="shared" si="3"/>
        <v>277</v>
      </c>
      <c r="B125" t="s">
        <v>165</v>
      </c>
      <c r="C125" s="1">
        <v>3.8237795046299996E-9</v>
      </c>
      <c r="D125" s="1">
        <v>2.1332100716299999E-9</v>
      </c>
      <c r="E125">
        <v>3.6526437664168999E-2</v>
      </c>
      <c r="F125" s="3">
        <f t="shared" si="4"/>
        <v>124</v>
      </c>
      <c r="G125">
        <v>14.225</v>
      </c>
      <c r="H125">
        <v>2.2779000000000001E-2</v>
      </c>
      <c r="I125">
        <v>5.0891000000000002</v>
      </c>
      <c r="J125">
        <v>2.598E-3</v>
      </c>
      <c r="K125">
        <f t="shared" si="5"/>
        <v>101</v>
      </c>
    </row>
    <row r="126" spans="1:11" x14ac:dyDescent="0.2">
      <c r="A126">
        <f t="shared" si="3"/>
        <v>218</v>
      </c>
      <c r="B126" t="s">
        <v>47</v>
      </c>
      <c r="C126" s="1">
        <v>3.1537449516700001E-9</v>
      </c>
      <c r="D126" s="1">
        <v>1.76353809474E-9</v>
      </c>
      <c r="E126">
        <v>3.6863362963474901E-2</v>
      </c>
      <c r="F126" s="3">
        <f t="shared" si="4"/>
        <v>125</v>
      </c>
      <c r="G126">
        <v>4.0782999999999996</v>
      </c>
      <c r="H126">
        <v>6.4691999999999996E-3</v>
      </c>
      <c r="I126">
        <v>5.0715000000000003</v>
      </c>
      <c r="J126">
        <v>0.21065999999999999</v>
      </c>
      <c r="K126">
        <f t="shared" si="5"/>
        <v>283</v>
      </c>
    </row>
    <row r="127" spans="1:11" x14ac:dyDescent="0.2">
      <c r="A127">
        <f t="shared" si="3"/>
        <v>434</v>
      </c>
      <c r="B127" t="s">
        <v>417</v>
      </c>
      <c r="C127" s="1">
        <v>3.0643069004800001E-9</v>
      </c>
      <c r="D127" s="1">
        <v>1.7183454199300001E-9</v>
      </c>
      <c r="E127">
        <v>3.7269615903132797E-2</v>
      </c>
      <c r="F127" s="3">
        <f t="shared" si="4"/>
        <v>126</v>
      </c>
      <c r="G127">
        <v>4.9451000000000001</v>
      </c>
      <c r="H127">
        <v>8.541E-3</v>
      </c>
      <c r="I127">
        <v>4.8789999999999996</v>
      </c>
      <c r="J127">
        <v>0.15540999999999999</v>
      </c>
      <c r="K127">
        <f t="shared" si="5"/>
        <v>259</v>
      </c>
    </row>
    <row r="128" spans="1:11" x14ac:dyDescent="0.2">
      <c r="A128">
        <f t="shared" si="3"/>
        <v>391</v>
      </c>
      <c r="B128" t="s">
        <v>239</v>
      </c>
      <c r="C128" s="1">
        <v>4.1933767116100002E-9</v>
      </c>
      <c r="D128" s="1">
        <v>2.3649929627399999E-9</v>
      </c>
      <c r="E128">
        <v>3.8105799670457199E-2</v>
      </c>
      <c r="F128" s="3">
        <f t="shared" si="4"/>
        <v>127</v>
      </c>
      <c r="G128">
        <v>8.2474000000000007</v>
      </c>
      <c r="H128">
        <v>1.4647E-2</v>
      </c>
      <c r="I128">
        <v>4.4017999999999997</v>
      </c>
      <c r="J128">
        <v>3.0501E-2</v>
      </c>
      <c r="K128">
        <f t="shared" si="5"/>
        <v>188</v>
      </c>
    </row>
    <row r="129" spans="1:11" x14ac:dyDescent="0.2">
      <c r="A129">
        <f t="shared" si="3"/>
        <v>305</v>
      </c>
      <c r="B129" t="s">
        <v>39</v>
      </c>
      <c r="C129" s="1">
        <v>2.4697662544200002E-9</v>
      </c>
      <c r="D129" s="1">
        <v>1.39409405473E-9</v>
      </c>
      <c r="E129">
        <v>3.8231131689367502E-2</v>
      </c>
      <c r="F129" s="3">
        <f t="shared" si="4"/>
        <v>128</v>
      </c>
      <c r="G129">
        <v>10.381</v>
      </c>
      <c r="H129">
        <v>2.6165000000000001E-2</v>
      </c>
      <c r="I129">
        <v>3.0329000000000002</v>
      </c>
      <c r="J129">
        <v>3.1073E-4</v>
      </c>
      <c r="K129">
        <f t="shared" si="5"/>
        <v>57</v>
      </c>
    </row>
    <row r="130" spans="1:11" x14ac:dyDescent="0.2">
      <c r="A130">
        <f t="shared" ref="A130:A193" si="6">VALUE(SUBSTITUTE(B130, "Cluster", ""))</f>
        <v>164</v>
      </c>
      <c r="B130" t="s">
        <v>202</v>
      </c>
      <c r="C130" s="1">
        <v>3.1239023664799999E-9</v>
      </c>
      <c r="D130" s="1">
        <v>1.76629112051E-9</v>
      </c>
      <c r="E130">
        <v>3.84784396256177E-2</v>
      </c>
      <c r="F130" s="3">
        <f t="shared" si="4"/>
        <v>129</v>
      </c>
      <c r="G130">
        <v>5.8049999999999997</v>
      </c>
      <c r="H130">
        <v>1.1161000000000001E-2</v>
      </c>
      <c r="I130">
        <v>4.1014999999999997</v>
      </c>
      <c r="J130">
        <v>7.8493999999999994E-2</v>
      </c>
      <c r="K130">
        <f t="shared" si="5"/>
        <v>233</v>
      </c>
    </row>
    <row r="131" spans="1:11" x14ac:dyDescent="0.2">
      <c r="A131">
        <f t="shared" si="6"/>
        <v>155</v>
      </c>
      <c r="B131" t="s">
        <v>53</v>
      </c>
      <c r="C131" s="1">
        <v>2.5480240191799999E-9</v>
      </c>
      <c r="D131" s="1">
        <v>1.44411920357E-9</v>
      </c>
      <c r="E131">
        <v>3.8831158467225999E-2</v>
      </c>
      <c r="F131" s="3">
        <f t="shared" ref="F131:F194" si="7">_xlfn.RANK.AVG(E131, $E$2:$E$462,1)</f>
        <v>130</v>
      </c>
      <c r="G131">
        <v>16.734999999999999</v>
      </c>
      <c r="H131">
        <v>2.2641999999999999E-2</v>
      </c>
      <c r="I131">
        <v>6.2441000000000004</v>
      </c>
      <c r="J131">
        <v>3.6836999999999998E-3</v>
      </c>
      <c r="K131">
        <f t="shared" ref="K131:K194" si="8">_xlfn.RANK.AVG(J131, $J$2:$J$462,1)</f>
        <v>111</v>
      </c>
    </row>
    <row r="132" spans="1:11" x14ac:dyDescent="0.2">
      <c r="A132">
        <f t="shared" si="6"/>
        <v>376</v>
      </c>
      <c r="B132" t="s">
        <v>235</v>
      </c>
      <c r="C132" s="1">
        <v>3.2854100704100002E-9</v>
      </c>
      <c r="D132" s="1">
        <v>1.8730577667000001E-9</v>
      </c>
      <c r="E132">
        <v>3.9712200591168902E-2</v>
      </c>
      <c r="F132" s="3">
        <f t="shared" si="7"/>
        <v>131</v>
      </c>
      <c r="G132">
        <v>11.396000000000001</v>
      </c>
      <c r="H132">
        <v>1.7342E-2</v>
      </c>
      <c r="I132">
        <v>5.3548</v>
      </c>
      <c r="J132">
        <v>1.6669E-2</v>
      </c>
      <c r="K132">
        <f t="shared" si="8"/>
        <v>152</v>
      </c>
    </row>
    <row r="133" spans="1:11" x14ac:dyDescent="0.2">
      <c r="A133">
        <f t="shared" si="6"/>
        <v>407</v>
      </c>
      <c r="B133" t="s">
        <v>296</v>
      </c>
      <c r="C133" s="1">
        <v>2.9927142741500002E-9</v>
      </c>
      <c r="D133" s="1">
        <v>1.71702017195E-9</v>
      </c>
      <c r="E133">
        <v>4.0669446708069698E-2</v>
      </c>
      <c r="F133" s="3">
        <f t="shared" si="7"/>
        <v>132</v>
      </c>
      <c r="G133">
        <v>6.8849</v>
      </c>
      <c r="H133">
        <v>1.0182999999999999E-2</v>
      </c>
      <c r="I133">
        <v>5.4290000000000003</v>
      </c>
      <c r="J133">
        <v>0.10238</v>
      </c>
      <c r="K133">
        <f t="shared" si="8"/>
        <v>241</v>
      </c>
    </row>
    <row r="134" spans="1:11" x14ac:dyDescent="0.2">
      <c r="A134">
        <f t="shared" si="6"/>
        <v>225</v>
      </c>
      <c r="B134" t="s">
        <v>183</v>
      </c>
      <c r="C134" s="1">
        <v>3.0018203159399999E-9</v>
      </c>
      <c r="D134" s="1">
        <v>1.72343228899E-9</v>
      </c>
      <c r="E134">
        <v>4.0774468011832002E-2</v>
      </c>
      <c r="F134" s="3">
        <f t="shared" si="7"/>
        <v>133</v>
      </c>
      <c r="G134">
        <v>9.6158999999999999</v>
      </c>
      <c r="H134">
        <v>1.507E-2</v>
      </c>
      <c r="I134">
        <v>5.3315000000000001</v>
      </c>
      <c r="J134">
        <v>3.5658000000000002E-2</v>
      </c>
      <c r="K134">
        <f t="shared" si="8"/>
        <v>196</v>
      </c>
    </row>
    <row r="135" spans="1:11" x14ac:dyDescent="0.2">
      <c r="A135">
        <f t="shared" si="6"/>
        <v>162</v>
      </c>
      <c r="B135" t="s">
        <v>329</v>
      </c>
      <c r="C135" s="1">
        <v>2.9693279534699998E-9</v>
      </c>
      <c r="D135" s="1">
        <v>1.72370199196E-9</v>
      </c>
      <c r="E135">
        <v>4.2476300911583199E-2</v>
      </c>
      <c r="F135" s="3">
        <f t="shared" si="7"/>
        <v>134</v>
      </c>
      <c r="G135">
        <v>16.446000000000002</v>
      </c>
      <c r="H135">
        <v>2.6476E-2</v>
      </c>
      <c r="I135">
        <v>4.9543999999999997</v>
      </c>
      <c r="J135">
        <v>4.5221999999999998E-4</v>
      </c>
      <c r="K135">
        <f t="shared" si="8"/>
        <v>65</v>
      </c>
    </row>
    <row r="136" spans="1:11" x14ac:dyDescent="0.2">
      <c r="A136">
        <f t="shared" si="6"/>
        <v>395</v>
      </c>
      <c r="B136" t="s">
        <v>130</v>
      </c>
      <c r="C136" s="1">
        <v>3.6753487616000001E-9</v>
      </c>
      <c r="D136" s="1">
        <v>2.1337595428499998E-9</v>
      </c>
      <c r="E136">
        <v>4.2491699022069999E-2</v>
      </c>
      <c r="F136" s="3">
        <f t="shared" si="7"/>
        <v>135</v>
      </c>
      <c r="G136">
        <v>5.1074000000000002</v>
      </c>
      <c r="H136">
        <v>1.2468999999999999E-2</v>
      </c>
      <c r="I136">
        <v>3.2722000000000002</v>
      </c>
      <c r="J136">
        <v>5.9291999999999997E-2</v>
      </c>
      <c r="K136">
        <f t="shared" si="8"/>
        <v>225</v>
      </c>
    </row>
    <row r="137" spans="1:11" x14ac:dyDescent="0.2">
      <c r="A137">
        <f t="shared" si="6"/>
        <v>304</v>
      </c>
      <c r="B137" t="s">
        <v>110</v>
      </c>
      <c r="C137" s="1">
        <v>2.9042435527E-9</v>
      </c>
      <c r="D137" s="1">
        <v>1.6887399405199999E-9</v>
      </c>
      <c r="E137">
        <v>4.27371684940797E-2</v>
      </c>
      <c r="F137" s="3">
        <f t="shared" si="7"/>
        <v>136</v>
      </c>
      <c r="G137">
        <v>6.9138999999999999</v>
      </c>
      <c r="H137">
        <v>1.6917999999999999E-2</v>
      </c>
      <c r="I137">
        <v>3.2562000000000002</v>
      </c>
      <c r="J137">
        <v>1.6872999999999999E-2</v>
      </c>
      <c r="K137">
        <f t="shared" si="8"/>
        <v>153</v>
      </c>
    </row>
    <row r="138" spans="1:11" x14ac:dyDescent="0.2">
      <c r="A138">
        <f t="shared" si="6"/>
        <v>238</v>
      </c>
      <c r="B138" t="s">
        <v>339</v>
      </c>
      <c r="C138" s="1">
        <v>3.68287686169E-9</v>
      </c>
      <c r="D138" s="1">
        <v>2.15508202352E-9</v>
      </c>
      <c r="E138">
        <v>4.3732279015301398E-2</v>
      </c>
      <c r="F138" s="3">
        <f t="shared" si="7"/>
        <v>137</v>
      </c>
      <c r="G138">
        <v>13.414999999999999</v>
      </c>
      <c r="H138">
        <v>1.8978999999999999E-2</v>
      </c>
      <c r="I138">
        <v>5.9095000000000004</v>
      </c>
      <c r="J138">
        <v>1.1611E-2</v>
      </c>
      <c r="K138">
        <f t="shared" si="8"/>
        <v>145</v>
      </c>
    </row>
    <row r="139" spans="1:11" x14ac:dyDescent="0.2">
      <c r="A139">
        <f t="shared" si="6"/>
        <v>93</v>
      </c>
      <c r="B139" t="s">
        <v>18</v>
      </c>
      <c r="C139" s="1">
        <v>2.9861290842599999E-9</v>
      </c>
      <c r="D139" s="1">
        <v>1.75619938288E-9</v>
      </c>
      <c r="E139">
        <v>4.4533868596733403E-2</v>
      </c>
      <c r="F139" s="3">
        <f t="shared" si="7"/>
        <v>138</v>
      </c>
      <c r="G139">
        <v>3.6825999999999999</v>
      </c>
      <c r="H139">
        <v>5.6690999999999998E-3</v>
      </c>
      <c r="I139">
        <v>5.4208999999999996</v>
      </c>
      <c r="J139">
        <v>0.24847</v>
      </c>
      <c r="K139">
        <f t="shared" si="8"/>
        <v>296</v>
      </c>
    </row>
    <row r="140" spans="1:11" x14ac:dyDescent="0.2">
      <c r="A140">
        <f t="shared" si="6"/>
        <v>444</v>
      </c>
      <c r="B140" t="s">
        <v>199</v>
      </c>
      <c r="C140" s="1">
        <v>2.2949198866800001E-9</v>
      </c>
      <c r="D140" s="1">
        <v>1.36530426368E-9</v>
      </c>
      <c r="E140">
        <v>4.6392596486019101E-2</v>
      </c>
      <c r="F140" s="3">
        <f t="shared" si="7"/>
        <v>139</v>
      </c>
      <c r="G140">
        <v>10.106</v>
      </c>
      <c r="H140">
        <v>1.9809E-2</v>
      </c>
      <c r="I140">
        <v>4.2248000000000001</v>
      </c>
      <c r="J140">
        <v>8.3841000000000002E-3</v>
      </c>
      <c r="K140">
        <f t="shared" si="8"/>
        <v>135</v>
      </c>
    </row>
    <row r="141" spans="1:11" x14ac:dyDescent="0.2">
      <c r="A141">
        <f t="shared" si="6"/>
        <v>331</v>
      </c>
      <c r="B141" t="s">
        <v>250</v>
      </c>
      <c r="C141" s="1">
        <v>3.4617914424800001E-9</v>
      </c>
      <c r="D141" s="1">
        <v>2.07741883883E-9</v>
      </c>
      <c r="E141">
        <v>4.7817810508290703E-2</v>
      </c>
      <c r="F141" s="3">
        <f t="shared" si="7"/>
        <v>140</v>
      </c>
      <c r="G141">
        <v>14.852</v>
      </c>
      <c r="H141">
        <v>2.6241E-2</v>
      </c>
      <c r="I141">
        <v>4.3522999999999996</v>
      </c>
      <c r="J141">
        <v>3.2295000000000002E-4</v>
      </c>
      <c r="K141">
        <f t="shared" si="8"/>
        <v>59</v>
      </c>
    </row>
    <row r="142" spans="1:11" x14ac:dyDescent="0.2">
      <c r="A142">
        <f t="shared" si="6"/>
        <v>132</v>
      </c>
      <c r="B142" t="s">
        <v>22</v>
      </c>
      <c r="C142" s="1">
        <v>3.2672756861000001E-9</v>
      </c>
      <c r="D142" s="1">
        <v>1.9923084547499999E-9</v>
      </c>
      <c r="E142">
        <v>5.0508333045382298E-2</v>
      </c>
      <c r="F142" s="3">
        <f t="shared" si="7"/>
        <v>141</v>
      </c>
      <c r="G142">
        <v>20.591999999999999</v>
      </c>
      <c r="H142">
        <v>3.3311E-2</v>
      </c>
      <c r="I142">
        <v>5.0312999999999999</v>
      </c>
      <c r="J142" s="2">
        <v>2.1435000000000001E-5</v>
      </c>
      <c r="K142">
        <f t="shared" si="8"/>
        <v>20</v>
      </c>
    </row>
    <row r="143" spans="1:11" x14ac:dyDescent="0.2">
      <c r="A143">
        <f t="shared" si="6"/>
        <v>433</v>
      </c>
      <c r="B143" t="s">
        <v>62</v>
      </c>
      <c r="C143" s="1">
        <v>2.4513901132599999E-9</v>
      </c>
      <c r="D143" s="1">
        <v>1.49698595021E-9</v>
      </c>
      <c r="E143">
        <v>5.0757746566838E-2</v>
      </c>
      <c r="F143" s="3">
        <f t="shared" si="7"/>
        <v>142</v>
      </c>
      <c r="G143">
        <v>13.459</v>
      </c>
      <c r="H143">
        <v>2.7078999999999999E-2</v>
      </c>
      <c r="I143">
        <v>4.1214000000000004</v>
      </c>
      <c r="J143">
        <v>5.4748000000000004E-4</v>
      </c>
      <c r="K143">
        <f t="shared" si="8"/>
        <v>69</v>
      </c>
    </row>
    <row r="144" spans="1:11" x14ac:dyDescent="0.2">
      <c r="A144">
        <f t="shared" si="6"/>
        <v>455</v>
      </c>
      <c r="B144" t="s">
        <v>191</v>
      </c>
      <c r="C144" s="1">
        <v>3.6069667258099999E-9</v>
      </c>
      <c r="D144" s="1">
        <v>2.2074700867300002E-9</v>
      </c>
      <c r="E144">
        <v>5.1131298993818103E-2</v>
      </c>
      <c r="F144" s="3">
        <f t="shared" si="7"/>
        <v>143</v>
      </c>
      <c r="G144">
        <v>5.5900999999999996</v>
      </c>
      <c r="H144">
        <v>1.1091E-2</v>
      </c>
      <c r="I144">
        <v>3.9977999999999998</v>
      </c>
      <c r="J144">
        <v>8.1022999999999998E-2</v>
      </c>
      <c r="K144">
        <f t="shared" si="8"/>
        <v>235</v>
      </c>
    </row>
    <row r="145" spans="1:11" x14ac:dyDescent="0.2">
      <c r="A145">
        <f t="shared" si="6"/>
        <v>419</v>
      </c>
      <c r="B145" t="s">
        <v>173</v>
      </c>
      <c r="C145" s="1">
        <v>2.3955157716499999E-9</v>
      </c>
      <c r="D145" s="1">
        <v>1.51027176821E-9</v>
      </c>
      <c r="E145">
        <v>5.6352778107433402E-2</v>
      </c>
      <c r="F145" s="3">
        <f t="shared" si="7"/>
        <v>144</v>
      </c>
      <c r="G145">
        <v>16.385000000000002</v>
      </c>
      <c r="H145">
        <v>2.2194999999999999E-2</v>
      </c>
      <c r="I145">
        <v>5.8440000000000003</v>
      </c>
      <c r="J145">
        <v>2.5298E-3</v>
      </c>
      <c r="K145">
        <f t="shared" si="8"/>
        <v>99</v>
      </c>
    </row>
    <row r="146" spans="1:11" x14ac:dyDescent="0.2">
      <c r="A146">
        <f t="shared" si="6"/>
        <v>355</v>
      </c>
      <c r="B146" t="s">
        <v>197</v>
      </c>
      <c r="C146" s="1">
        <v>3.42286468401E-9</v>
      </c>
      <c r="D146" s="1">
        <v>2.1699313184200001E-9</v>
      </c>
      <c r="E146">
        <v>5.7350961753341201E-2</v>
      </c>
      <c r="F146" s="3">
        <f t="shared" si="7"/>
        <v>145</v>
      </c>
      <c r="G146">
        <v>26.210999999999999</v>
      </c>
      <c r="H146">
        <v>3.1938000000000001E-2</v>
      </c>
      <c r="I146">
        <v>6.8230000000000004</v>
      </c>
      <c r="J146" s="13">
        <v>6.1426000000000004E-5</v>
      </c>
      <c r="K146">
        <f t="shared" si="8"/>
        <v>31</v>
      </c>
    </row>
    <row r="147" spans="1:11" x14ac:dyDescent="0.2">
      <c r="A147">
        <f t="shared" si="6"/>
        <v>386</v>
      </c>
      <c r="B147" t="s">
        <v>180</v>
      </c>
      <c r="C147" s="1">
        <v>2.3012863681800002E-9</v>
      </c>
      <c r="D147" s="1">
        <v>1.4705046817500001E-9</v>
      </c>
      <c r="E147">
        <v>5.8795716841205797E-2</v>
      </c>
      <c r="F147" s="3">
        <f t="shared" si="7"/>
        <v>146</v>
      </c>
      <c r="G147">
        <v>11.464</v>
      </c>
      <c r="H147">
        <v>2.0893999999999999E-2</v>
      </c>
      <c r="I147">
        <v>4.2636000000000003</v>
      </c>
      <c r="J147">
        <v>3.5906000000000002E-3</v>
      </c>
      <c r="K147">
        <f t="shared" si="8"/>
        <v>109</v>
      </c>
    </row>
    <row r="148" spans="1:11" x14ac:dyDescent="0.2">
      <c r="A148">
        <f t="shared" si="6"/>
        <v>216</v>
      </c>
      <c r="B148" t="s">
        <v>159</v>
      </c>
      <c r="C148" s="1">
        <v>2.50204106137E-9</v>
      </c>
      <c r="D148" s="1">
        <v>1.60370609153E-9</v>
      </c>
      <c r="E148">
        <v>5.9360819341666697E-2</v>
      </c>
      <c r="F148" s="3">
        <f t="shared" si="7"/>
        <v>147</v>
      </c>
      <c r="G148">
        <v>12.153</v>
      </c>
      <c r="H148">
        <v>1.8013000000000001E-2</v>
      </c>
      <c r="I148">
        <v>5.6913</v>
      </c>
      <c r="J148">
        <v>1.6374E-2</v>
      </c>
      <c r="K148">
        <f t="shared" si="8"/>
        <v>151</v>
      </c>
    </row>
    <row r="149" spans="1:11" x14ac:dyDescent="0.2">
      <c r="A149">
        <f t="shared" si="6"/>
        <v>210</v>
      </c>
      <c r="B149" t="s">
        <v>177</v>
      </c>
      <c r="C149" s="1">
        <v>3.13127082823E-9</v>
      </c>
      <c r="D149" s="1">
        <v>2.0100350700300002E-9</v>
      </c>
      <c r="E149">
        <v>5.9638080021516798E-2</v>
      </c>
      <c r="F149" s="3">
        <f t="shared" si="7"/>
        <v>148</v>
      </c>
      <c r="G149">
        <v>-1.5983000000000001</v>
      </c>
      <c r="H149">
        <v>-3.3257E-3</v>
      </c>
      <c r="I149">
        <v>3.9687999999999999</v>
      </c>
      <c r="J149">
        <v>0.65642</v>
      </c>
      <c r="K149">
        <f t="shared" si="8"/>
        <v>382</v>
      </c>
    </row>
    <row r="150" spans="1:11" x14ac:dyDescent="0.2">
      <c r="A150">
        <f t="shared" si="6"/>
        <v>460</v>
      </c>
      <c r="B150" t="s">
        <v>390</v>
      </c>
      <c r="C150" s="1">
        <v>4.5571072712099996E-9</v>
      </c>
      <c r="D150" s="1">
        <v>2.9347120955000001E-9</v>
      </c>
      <c r="E150">
        <v>6.0231946481724002E-2</v>
      </c>
      <c r="F150" s="3">
        <f t="shared" si="7"/>
        <v>149</v>
      </c>
      <c r="G150">
        <v>-1.8697999999999999</v>
      </c>
      <c r="H150">
        <v>-1.1472E-2</v>
      </c>
      <c r="I150">
        <v>1.7336</v>
      </c>
      <c r="J150">
        <v>0.85960999999999999</v>
      </c>
      <c r="K150">
        <f t="shared" si="8"/>
        <v>415</v>
      </c>
    </row>
    <row r="151" spans="1:11" x14ac:dyDescent="0.2">
      <c r="A151">
        <f t="shared" si="6"/>
        <v>333</v>
      </c>
      <c r="B151" t="s">
        <v>102</v>
      </c>
      <c r="C151" s="1">
        <v>3.5006729976899999E-9</v>
      </c>
      <c r="D151" s="1">
        <v>2.2619661415200002E-9</v>
      </c>
      <c r="E151">
        <v>6.0856429621974698E-2</v>
      </c>
      <c r="F151" s="3">
        <f t="shared" si="7"/>
        <v>150</v>
      </c>
      <c r="G151">
        <v>8.0252999999999997</v>
      </c>
      <c r="H151">
        <v>1.67E-2</v>
      </c>
      <c r="I151">
        <v>4.0994999999999999</v>
      </c>
      <c r="J151">
        <v>2.5149000000000001E-2</v>
      </c>
      <c r="K151">
        <f t="shared" si="8"/>
        <v>177</v>
      </c>
    </row>
    <row r="152" spans="1:11" x14ac:dyDescent="0.2">
      <c r="A152">
        <f t="shared" si="6"/>
        <v>299</v>
      </c>
      <c r="B152" t="s">
        <v>391</v>
      </c>
      <c r="C152" s="1">
        <v>2.4944232382200001E-9</v>
      </c>
      <c r="D152" s="1">
        <v>1.63096860357E-9</v>
      </c>
      <c r="E152">
        <v>6.3081148131872405E-2</v>
      </c>
      <c r="F152" s="3">
        <f t="shared" si="7"/>
        <v>151</v>
      </c>
      <c r="G152">
        <v>7.2438000000000002</v>
      </c>
      <c r="H152">
        <v>1.4333E-2</v>
      </c>
      <c r="I152">
        <v>4.0457999999999998</v>
      </c>
      <c r="J152">
        <v>3.6704000000000001E-2</v>
      </c>
      <c r="K152">
        <f t="shared" si="8"/>
        <v>198</v>
      </c>
    </row>
    <row r="153" spans="1:11" x14ac:dyDescent="0.2">
      <c r="A153">
        <f t="shared" si="6"/>
        <v>387</v>
      </c>
      <c r="B153" t="s">
        <v>79</v>
      </c>
      <c r="C153" s="1">
        <v>2.8958100482299999E-9</v>
      </c>
      <c r="D153" s="1">
        <v>1.8983574072299999E-9</v>
      </c>
      <c r="E153">
        <v>6.3576025189649804E-2</v>
      </c>
      <c r="F153" s="3">
        <f t="shared" si="7"/>
        <v>152</v>
      </c>
      <c r="G153">
        <v>13.826000000000001</v>
      </c>
      <c r="H153">
        <v>2.6431E-2</v>
      </c>
      <c r="I153">
        <v>4.0462999999999996</v>
      </c>
      <c r="J153">
        <v>3.1754E-4</v>
      </c>
      <c r="K153">
        <f t="shared" si="8"/>
        <v>58</v>
      </c>
    </row>
    <row r="154" spans="1:11" x14ac:dyDescent="0.2">
      <c r="A154">
        <f t="shared" si="6"/>
        <v>416</v>
      </c>
      <c r="B154" t="s">
        <v>148</v>
      </c>
      <c r="C154" s="1">
        <v>3.9823274206899997E-9</v>
      </c>
      <c r="D154" s="1">
        <v>2.63836144065E-9</v>
      </c>
      <c r="E154">
        <v>6.5599038907032003E-2</v>
      </c>
      <c r="F154" s="3">
        <f t="shared" si="7"/>
        <v>153</v>
      </c>
      <c r="G154">
        <v>16.544</v>
      </c>
      <c r="H154">
        <v>3.0487E-2</v>
      </c>
      <c r="I154">
        <v>4.7511999999999999</v>
      </c>
      <c r="J154">
        <v>2.4965000000000002E-4</v>
      </c>
      <c r="K154">
        <f t="shared" si="8"/>
        <v>51</v>
      </c>
    </row>
    <row r="155" spans="1:11" x14ac:dyDescent="0.2">
      <c r="A155">
        <f t="shared" si="6"/>
        <v>36</v>
      </c>
      <c r="B155" t="s">
        <v>405</v>
      </c>
      <c r="C155" s="1">
        <v>2.2559528707100002E-9</v>
      </c>
      <c r="D155" s="1">
        <v>1.5298952625E-9</v>
      </c>
      <c r="E155">
        <v>7.0162755091868298E-2</v>
      </c>
      <c r="F155" s="3">
        <f t="shared" si="7"/>
        <v>154</v>
      </c>
      <c r="G155">
        <v>1.9481999999999999</v>
      </c>
      <c r="H155">
        <v>4.9515999999999996E-3</v>
      </c>
      <c r="I155">
        <v>3.2401</v>
      </c>
      <c r="J155">
        <v>0.27383000000000002</v>
      </c>
      <c r="K155">
        <f t="shared" si="8"/>
        <v>305</v>
      </c>
    </row>
    <row r="156" spans="1:11" x14ac:dyDescent="0.2">
      <c r="A156">
        <f t="shared" si="6"/>
        <v>438</v>
      </c>
      <c r="B156" t="s">
        <v>210</v>
      </c>
      <c r="C156" s="1">
        <v>2.2593976452100001E-9</v>
      </c>
      <c r="D156" s="1">
        <v>1.53522764778E-9</v>
      </c>
      <c r="E156">
        <v>7.0550679642033598E-2</v>
      </c>
      <c r="F156" s="3">
        <f t="shared" si="7"/>
        <v>155</v>
      </c>
      <c r="G156">
        <v>9.8735999999999997</v>
      </c>
      <c r="H156">
        <v>1.6579E-2</v>
      </c>
      <c r="I156">
        <v>5.0156999999999998</v>
      </c>
      <c r="J156">
        <v>2.4513E-2</v>
      </c>
      <c r="K156">
        <f t="shared" si="8"/>
        <v>171</v>
      </c>
    </row>
    <row r="157" spans="1:11" x14ac:dyDescent="0.2">
      <c r="A157">
        <f t="shared" si="6"/>
        <v>381</v>
      </c>
      <c r="B157" t="s">
        <v>207</v>
      </c>
      <c r="C157" s="1">
        <v>3.1140453262400002E-9</v>
      </c>
      <c r="D157" s="1">
        <v>2.12329485774E-9</v>
      </c>
      <c r="E157">
        <v>7.12410983730382E-2</v>
      </c>
      <c r="F157" s="3">
        <f t="shared" si="7"/>
        <v>156</v>
      </c>
      <c r="G157">
        <v>3.1755</v>
      </c>
      <c r="H157">
        <v>7.0102999999999997E-3</v>
      </c>
      <c r="I157">
        <v>3.6105999999999998</v>
      </c>
      <c r="J157">
        <v>0.18958</v>
      </c>
      <c r="K157">
        <f t="shared" si="8"/>
        <v>273</v>
      </c>
    </row>
    <row r="158" spans="1:11" x14ac:dyDescent="0.2">
      <c r="A158">
        <f t="shared" si="6"/>
        <v>418</v>
      </c>
      <c r="B158" t="s">
        <v>293</v>
      </c>
      <c r="C158" s="1">
        <v>3.27867385766E-9</v>
      </c>
      <c r="D158" s="1">
        <v>2.2374132730100002E-9</v>
      </c>
      <c r="E158">
        <v>7.1407831383812001E-2</v>
      </c>
      <c r="F158" s="3">
        <f t="shared" si="7"/>
        <v>157</v>
      </c>
      <c r="G158">
        <v>-2.4714</v>
      </c>
      <c r="H158">
        <v>-5.0181000000000002E-3</v>
      </c>
      <c r="I158">
        <v>4.0412999999999997</v>
      </c>
      <c r="J158">
        <v>0.72958000000000001</v>
      </c>
      <c r="K158">
        <f t="shared" si="8"/>
        <v>389</v>
      </c>
    </row>
    <row r="159" spans="1:11" x14ac:dyDescent="0.2">
      <c r="A159">
        <f t="shared" si="6"/>
        <v>332</v>
      </c>
      <c r="B159" t="s">
        <v>188</v>
      </c>
      <c r="C159" s="1">
        <v>2.50633552506E-9</v>
      </c>
      <c r="D159" s="1">
        <v>1.72296681698E-9</v>
      </c>
      <c r="E159">
        <v>7.2881334788825705E-2</v>
      </c>
      <c r="F159" s="3">
        <f t="shared" si="7"/>
        <v>158</v>
      </c>
      <c r="G159">
        <v>15.29</v>
      </c>
      <c r="H159">
        <v>2.4712000000000001E-2</v>
      </c>
      <c r="I159">
        <v>5.1623000000000001</v>
      </c>
      <c r="J159">
        <v>1.5317E-3</v>
      </c>
      <c r="K159">
        <f t="shared" si="8"/>
        <v>88</v>
      </c>
    </row>
    <row r="160" spans="1:11" x14ac:dyDescent="0.2">
      <c r="A160">
        <f t="shared" si="6"/>
        <v>383</v>
      </c>
      <c r="B160" t="s">
        <v>189</v>
      </c>
      <c r="C160" s="1">
        <v>3.5862016463300002E-9</v>
      </c>
      <c r="D160" s="1">
        <v>2.4915787013099999E-9</v>
      </c>
      <c r="E160">
        <v>7.5028655617202206E-2</v>
      </c>
      <c r="F160" s="3">
        <f t="shared" si="7"/>
        <v>159</v>
      </c>
      <c r="G160">
        <v>2.6135000000000002</v>
      </c>
      <c r="H160">
        <v>5.0932E-3</v>
      </c>
      <c r="I160">
        <v>4.0701999999999998</v>
      </c>
      <c r="J160">
        <v>0.26040999999999997</v>
      </c>
      <c r="K160">
        <f t="shared" si="8"/>
        <v>301</v>
      </c>
    </row>
    <row r="161" spans="1:11" x14ac:dyDescent="0.2">
      <c r="A161">
        <f t="shared" si="6"/>
        <v>309</v>
      </c>
      <c r="B161" t="s">
        <v>393</v>
      </c>
      <c r="C161" s="1">
        <v>2.1230253442399998E-9</v>
      </c>
      <c r="D161" s="1">
        <v>1.4790416104399999E-9</v>
      </c>
      <c r="E161">
        <v>7.5585704911784193E-2</v>
      </c>
      <c r="F161" s="3">
        <f t="shared" si="7"/>
        <v>160</v>
      </c>
      <c r="G161">
        <v>0.83581000000000005</v>
      </c>
      <c r="H161">
        <v>1.6955E-3</v>
      </c>
      <c r="I161">
        <v>4.0911</v>
      </c>
      <c r="J161">
        <v>0.41905999999999999</v>
      </c>
      <c r="K161">
        <f t="shared" si="8"/>
        <v>342</v>
      </c>
    </row>
    <row r="162" spans="1:11" x14ac:dyDescent="0.2">
      <c r="A162">
        <f t="shared" si="6"/>
        <v>354</v>
      </c>
      <c r="B162" t="s">
        <v>419</v>
      </c>
      <c r="C162" s="1">
        <v>4.5829437262299996E-9</v>
      </c>
      <c r="D162" s="1">
        <v>3.2062135170400001E-9</v>
      </c>
      <c r="E162">
        <v>7.64454499554095E-2</v>
      </c>
      <c r="F162" s="3">
        <f t="shared" si="7"/>
        <v>161</v>
      </c>
      <c r="G162">
        <v>19.626999999999999</v>
      </c>
      <c r="H162">
        <v>2.6492999999999999E-2</v>
      </c>
      <c r="I162">
        <v>6.0885999999999996</v>
      </c>
      <c r="J162">
        <v>6.3453999999999995E-4</v>
      </c>
      <c r="K162">
        <f t="shared" si="8"/>
        <v>72</v>
      </c>
    </row>
    <row r="163" spans="1:11" x14ac:dyDescent="0.2">
      <c r="A163">
        <f t="shared" si="6"/>
        <v>153</v>
      </c>
      <c r="B163" t="s">
        <v>69</v>
      </c>
      <c r="C163" s="1">
        <v>2.18970578078E-9</v>
      </c>
      <c r="D163" s="1">
        <v>1.53290674825E-9</v>
      </c>
      <c r="E163">
        <v>7.6578829847704505E-2</v>
      </c>
      <c r="F163" s="3">
        <f t="shared" si="7"/>
        <v>162</v>
      </c>
      <c r="G163">
        <v>6.4722</v>
      </c>
      <c r="H163">
        <v>1.1924000000000001E-2</v>
      </c>
      <c r="I163">
        <v>4.3117000000000001</v>
      </c>
      <c r="J163">
        <v>6.6681000000000004E-2</v>
      </c>
      <c r="K163">
        <f t="shared" si="8"/>
        <v>229</v>
      </c>
    </row>
    <row r="164" spans="1:11" x14ac:dyDescent="0.2">
      <c r="A164">
        <f t="shared" si="6"/>
        <v>276</v>
      </c>
      <c r="B164" t="s">
        <v>170</v>
      </c>
      <c r="C164" s="1">
        <v>3.3012170029199999E-9</v>
      </c>
      <c r="D164" s="1">
        <v>2.32886728927E-9</v>
      </c>
      <c r="E164">
        <v>7.8165410168372598E-2</v>
      </c>
      <c r="F164" s="3">
        <f t="shared" si="7"/>
        <v>163</v>
      </c>
      <c r="G164">
        <v>4.4421999999999997</v>
      </c>
      <c r="H164">
        <v>6.8563000000000001E-3</v>
      </c>
      <c r="I164">
        <v>5.0925000000000002</v>
      </c>
      <c r="J164">
        <v>0.19153000000000001</v>
      </c>
      <c r="K164">
        <f t="shared" si="8"/>
        <v>275</v>
      </c>
    </row>
    <row r="165" spans="1:11" x14ac:dyDescent="0.2">
      <c r="A165">
        <f t="shared" si="6"/>
        <v>413</v>
      </c>
      <c r="B165" t="s">
        <v>330</v>
      </c>
      <c r="C165" s="1">
        <v>3.5046014935500002E-9</v>
      </c>
      <c r="D165" s="1">
        <v>2.4787224776000002E-9</v>
      </c>
      <c r="E165">
        <v>7.8699436989436003E-2</v>
      </c>
      <c r="F165" s="3">
        <f t="shared" si="7"/>
        <v>164</v>
      </c>
      <c r="G165">
        <v>2.4257</v>
      </c>
      <c r="H165">
        <v>5.6086E-3</v>
      </c>
      <c r="I165">
        <v>3.4941</v>
      </c>
      <c r="J165">
        <v>0.24376999999999999</v>
      </c>
      <c r="K165">
        <f t="shared" si="8"/>
        <v>295</v>
      </c>
    </row>
    <row r="166" spans="1:11" x14ac:dyDescent="0.2">
      <c r="A166">
        <f t="shared" si="6"/>
        <v>113</v>
      </c>
      <c r="B166" t="s">
        <v>297</v>
      </c>
      <c r="C166" s="1">
        <v>2.6103274842900002E-9</v>
      </c>
      <c r="D166" s="1">
        <v>1.8525787212299999E-9</v>
      </c>
      <c r="E166">
        <v>7.9414067392837906E-2</v>
      </c>
      <c r="F166" s="3">
        <f t="shared" si="7"/>
        <v>165</v>
      </c>
      <c r="G166">
        <v>5.7896999999999998</v>
      </c>
      <c r="H166">
        <v>1.5422999999999999E-2</v>
      </c>
      <c r="I166">
        <v>3.0828000000000002</v>
      </c>
      <c r="J166">
        <v>3.0200000000000001E-2</v>
      </c>
      <c r="K166">
        <f t="shared" si="8"/>
        <v>187</v>
      </c>
    </row>
    <row r="167" spans="1:11" x14ac:dyDescent="0.2">
      <c r="A167">
        <f t="shared" si="6"/>
        <v>168</v>
      </c>
      <c r="B167" t="s">
        <v>115</v>
      </c>
      <c r="C167" s="1">
        <v>3.1168210738500001E-9</v>
      </c>
      <c r="D167" s="1">
        <v>2.21265273634E-9</v>
      </c>
      <c r="E167">
        <v>7.9471496050015605E-2</v>
      </c>
      <c r="F167" s="3">
        <f t="shared" si="7"/>
        <v>166</v>
      </c>
      <c r="G167">
        <v>13.292999999999999</v>
      </c>
      <c r="H167">
        <v>2.0458E-2</v>
      </c>
      <c r="I167">
        <v>5.2691999999999997</v>
      </c>
      <c r="J167">
        <v>5.8263999999999998E-3</v>
      </c>
      <c r="K167">
        <f t="shared" si="8"/>
        <v>122</v>
      </c>
    </row>
    <row r="168" spans="1:11" x14ac:dyDescent="0.2">
      <c r="A168">
        <f t="shared" si="6"/>
        <v>346</v>
      </c>
      <c r="B168" t="s">
        <v>272</v>
      </c>
      <c r="C168" s="1">
        <v>2.0052925839500001E-9</v>
      </c>
      <c r="D168" s="1">
        <v>1.4327941268100001E-9</v>
      </c>
      <c r="E168">
        <v>8.0821384747007605E-2</v>
      </c>
      <c r="F168" s="3">
        <f t="shared" si="7"/>
        <v>167</v>
      </c>
      <c r="G168">
        <v>2.7212999999999998</v>
      </c>
      <c r="H168">
        <v>7.8000999999999999E-3</v>
      </c>
      <c r="I168">
        <v>3.0339999999999998</v>
      </c>
      <c r="J168">
        <v>0.18487999999999999</v>
      </c>
      <c r="K168">
        <f t="shared" si="8"/>
        <v>269</v>
      </c>
    </row>
    <row r="169" spans="1:11" x14ac:dyDescent="0.2">
      <c r="A169">
        <f t="shared" si="6"/>
        <v>213</v>
      </c>
      <c r="B169" t="s">
        <v>138</v>
      </c>
      <c r="C169" s="1">
        <v>2.6598304269100002E-9</v>
      </c>
      <c r="D169" s="1">
        <v>1.9026042887999999E-9</v>
      </c>
      <c r="E169">
        <v>8.1057351869135194E-2</v>
      </c>
      <c r="F169" s="3">
        <f t="shared" si="7"/>
        <v>168</v>
      </c>
      <c r="G169">
        <v>1.5947</v>
      </c>
      <c r="H169">
        <v>2.7834000000000001E-3</v>
      </c>
      <c r="I169">
        <v>4.8064999999999998</v>
      </c>
      <c r="J169">
        <v>0.37003000000000003</v>
      </c>
      <c r="K169">
        <f t="shared" si="8"/>
        <v>327</v>
      </c>
    </row>
    <row r="170" spans="1:11" x14ac:dyDescent="0.2">
      <c r="A170">
        <f t="shared" si="6"/>
        <v>437</v>
      </c>
      <c r="B170" t="s">
        <v>254</v>
      </c>
      <c r="C170" s="1">
        <v>1.9693668368999998E-9</v>
      </c>
      <c r="D170" s="1">
        <v>1.4092480069199999E-9</v>
      </c>
      <c r="E170">
        <v>8.1137737708030205E-2</v>
      </c>
      <c r="F170" s="3">
        <f t="shared" si="7"/>
        <v>169</v>
      </c>
      <c r="G170">
        <v>11.914</v>
      </c>
      <c r="H170">
        <v>2.0399E-2</v>
      </c>
      <c r="I170">
        <v>4.8863000000000003</v>
      </c>
      <c r="J170">
        <v>7.3879000000000002E-3</v>
      </c>
      <c r="K170">
        <f t="shared" si="8"/>
        <v>127</v>
      </c>
    </row>
    <row r="171" spans="1:11" x14ac:dyDescent="0.2">
      <c r="A171">
        <f t="shared" si="6"/>
        <v>267</v>
      </c>
      <c r="B171" t="s">
        <v>273</v>
      </c>
      <c r="C171" s="1">
        <v>2.6257682595200001E-9</v>
      </c>
      <c r="D171" s="1">
        <v>1.9452397219099999E-9</v>
      </c>
      <c r="E171">
        <v>8.8533171189086907E-2</v>
      </c>
      <c r="F171" s="3">
        <f t="shared" si="7"/>
        <v>170</v>
      </c>
      <c r="G171">
        <v>13.048999999999999</v>
      </c>
      <c r="H171">
        <v>1.9071000000000001E-2</v>
      </c>
      <c r="I171">
        <v>5.7446000000000002</v>
      </c>
      <c r="J171">
        <v>1.1566E-2</v>
      </c>
      <c r="K171">
        <f t="shared" si="8"/>
        <v>143</v>
      </c>
    </row>
    <row r="172" spans="1:11" x14ac:dyDescent="0.2">
      <c r="A172">
        <f t="shared" si="6"/>
        <v>347</v>
      </c>
      <c r="B172" t="s">
        <v>323</v>
      </c>
      <c r="C172" s="1">
        <v>2.29905265102E-9</v>
      </c>
      <c r="D172" s="1">
        <v>1.7127984279700001E-9</v>
      </c>
      <c r="E172">
        <v>8.9752842093990301E-2</v>
      </c>
      <c r="F172" s="3">
        <f t="shared" si="7"/>
        <v>171</v>
      </c>
      <c r="G172">
        <v>5.3276000000000003</v>
      </c>
      <c r="H172">
        <v>1.0614E-2</v>
      </c>
      <c r="I172">
        <v>4.4158999999999997</v>
      </c>
      <c r="J172">
        <v>0.11383</v>
      </c>
      <c r="K172">
        <f t="shared" si="8"/>
        <v>244</v>
      </c>
    </row>
    <row r="173" spans="1:11" x14ac:dyDescent="0.2">
      <c r="A173">
        <f t="shared" si="6"/>
        <v>442</v>
      </c>
      <c r="B173" t="s">
        <v>450</v>
      </c>
      <c r="C173" s="1">
        <v>2.01549738985E-9</v>
      </c>
      <c r="D173" s="1">
        <v>1.50238253647E-9</v>
      </c>
      <c r="E173">
        <v>8.9873554514812604E-2</v>
      </c>
      <c r="F173" s="3">
        <f t="shared" si="7"/>
        <v>172</v>
      </c>
      <c r="G173">
        <v>5.1947000000000001</v>
      </c>
      <c r="H173">
        <v>8.8067000000000006E-3</v>
      </c>
      <c r="I173">
        <v>4.9486999999999997</v>
      </c>
      <c r="J173">
        <v>0.14693000000000001</v>
      </c>
      <c r="K173">
        <f t="shared" si="8"/>
        <v>256</v>
      </c>
    </row>
    <row r="174" spans="1:11" x14ac:dyDescent="0.2">
      <c r="A174">
        <f t="shared" si="6"/>
        <v>436</v>
      </c>
      <c r="B174" t="s">
        <v>229</v>
      </c>
      <c r="C174" s="1">
        <v>1.76091705244E-9</v>
      </c>
      <c r="D174" s="1">
        <v>1.32465845844E-9</v>
      </c>
      <c r="E174">
        <v>9.18684620981568E-2</v>
      </c>
      <c r="F174" s="3">
        <f t="shared" si="7"/>
        <v>173</v>
      </c>
      <c r="G174">
        <v>9.6212999999999997</v>
      </c>
      <c r="H174">
        <v>1.6223000000000001E-2</v>
      </c>
      <c r="I174">
        <v>4.8921999999999999</v>
      </c>
      <c r="J174">
        <v>2.4622000000000002E-2</v>
      </c>
      <c r="K174">
        <f t="shared" si="8"/>
        <v>173</v>
      </c>
    </row>
    <row r="175" spans="1:11" x14ac:dyDescent="0.2">
      <c r="A175">
        <f t="shared" si="6"/>
        <v>42</v>
      </c>
      <c r="B175" t="s">
        <v>179</v>
      </c>
      <c r="C175" s="1">
        <v>1.9724567027099998E-9</v>
      </c>
      <c r="D175" s="1">
        <v>1.5297320646300001E-9</v>
      </c>
      <c r="E175">
        <v>9.8627238985971505E-2</v>
      </c>
      <c r="F175" s="3">
        <f t="shared" si="7"/>
        <v>174</v>
      </c>
      <c r="G175">
        <v>2.9333</v>
      </c>
      <c r="H175">
        <v>7.2916999999999999E-3</v>
      </c>
      <c r="I175">
        <v>3.2982999999999998</v>
      </c>
      <c r="J175">
        <v>0.18692</v>
      </c>
      <c r="K175">
        <f t="shared" si="8"/>
        <v>270</v>
      </c>
    </row>
    <row r="176" spans="1:11" x14ac:dyDescent="0.2">
      <c r="A176">
        <f t="shared" si="6"/>
        <v>284</v>
      </c>
      <c r="B176" t="s">
        <v>91</v>
      </c>
      <c r="C176" s="1">
        <v>1.85871624789E-9</v>
      </c>
      <c r="D176" s="1">
        <v>1.44826551991E-9</v>
      </c>
      <c r="E176">
        <v>9.9674502449555599E-2</v>
      </c>
      <c r="F176" s="3">
        <f t="shared" si="7"/>
        <v>175</v>
      </c>
      <c r="G176">
        <v>15.122999999999999</v>
      </c>
      <c r="H176">
        <v>2.2110999999999999E-2</v>
      </c>
      <c r="I176">
        <v>5.5872999999999999</v>
      </c>
      <c r="J176">
        <v>3.4026999999999998E-3</v>
      </c>
      <c r="K176">
        <f t="shared" si="8"/>
        <v>108</v>
      </c>
    </row>
    <row r="177" spans="1:11" x14ac:dyDescent="0.2">
      <c r="A177">
        <f t="shared" si="6"/>
        <v>154</v>
      </c>
      <c r="B177" t="s">
        <v>72</v>
      </c>
      <c r="C177" s="1">
        <v>1.8899041504200001E-9</v>
      </c>
      <c r="D177" s="1">
        <v>1.4798969593599999E-9</v>
      </c>
      <c r="E177">
        <v>0.10079209040110899</v>
      </c>
      <c r="F177" s="3">
        <f t="shared" si="7"/>
        <v>176</v>
      </c>
      <c r="G177">
        <v>9.8095999999999997</v>
      </c>
      <c r="H177">
        <v>1.7923999999999999E-2</v>
      </c>
      <c r="I177">
        <v>4.8002000000000002</v>
      </c>
      <c r="J177">
        <v>2.0506E-2</v>
      </c>
      <c r="K177">
        <f t="shared" si="8"/>
        <v>163</v>
      </c>
    </row>
    <row r="178" spans="1:11" x14ac:dyDescent="0.2">
      <c r="A178">
        <f t="shared" si="6"/>
        <v>435</v>
      </c>
      <c r="B178" t="s">
        <v>153</v>
      </c>
      <c r="C178" s="1">
        <v>1.84212523663E-9</v>
      </c>
      <c r="D178" s="1">
        <v>1.4496763518699999E-9</v>
      </c>
      <c r="E178">
        <v>0.101915059184471</v>
      </c>
      <c r="F178" s="3">
        <f t="shared" si="7"/>
        <v>177</v>
      </c>
      <c r="G178">
        <v>7.3882000000000003</v>
      </c>
      <c r="H178">
        <v>1.668E-2</v>
      </c>
      <c r="I178">
        <v>3.5573999999999999</v>
      </c>
      <c r="J178">
        <v>1.8915999999999999E-2</v>
      </c>
      <c r="K178">
        <f t="shared" si="8"/>
        <v>158</v>
      </c>
    </row>
    <row r="179" spans="1:11" x14ac:dyDescent="0.2">
      <c r="A179">
        <f t="shared" si="6"/>
        <v>368</v>
      </c>
      <c r="B179" t="s">
        <v>338</v>
      </c>
      <c r="C179" s="1">
        <v>3.3916043189399999E-9</v>
      </c>
      <c r="D179" s="1">
        <v>2.68672922663E-9</v>
      </c>
      <c r="E179">
        <v>0.103410654415801</v>
      </c>
      <c r="F179" s="3">
        <f t="shared" si="7"/>
        <v>178</v>
      </c>
      <c r="G179">
        <v>11.852</v>
      </c>
      <c r="H179">
        <v>2.4309999999999998E-2</v>
      </c>
      <c r="I179">
        <v>3.7364999999999999</v>
      </c>
      <c r="J179">
        <v>7.5863000000000005E-4</v>
      </c>
      <c r="K179">
        <f t="shared" si="8"/>
        <v>73</v>
      </c>
    </row>
    <row r="180" spans="1:11" x14ac:dyDescent="0.2">
      <c r="A180">
        <f t="shared" si="6"/>
        <v>148</v>
      </c>
      <c r="B180" t="s">
        <v>51</v>
      </c>
      <c r="C180" s="1">
        <v>2.9352415333099999E-9</v>
      </c>
      <c r="D180" s="1">
        <v>2.3325454220100001E-9</v>
      </c>
      <c r="E180">
        <v>0.10412617143941399</v>
      </c>
      <c r="F180" s="3">
        <f t="shared" si="7"/>
        <v>179</v>
      </c>
      <c r="G180">
        <v>14.295</v>
      </c>
      <c r="H180">
        <v>1.9584000000000001E-2</v>
      </c>
      <c r="I180">
        <v>6.2407000000000004</v>
      </c>
      <c r="J180">
        <v>1.0999999999999999E-2</v>
      </c>
      <c r="K180">
        <f t="shared" si="8"/>
        <v>142</v>
      </c>
    </row>
    <row r="181" spans="1:11" x14ac:dyDescent="0.2">
      <c r="A181">
        <f t="shared" si="6"/>
        <v>363</v>
      </c>
      <c r="B181" t="s">
        <v>150</v>
      </c>
      <c r="C181" s="1">
        <v>1.9976065972299999E-9</v>
      </c>
      <c r="D181" s="1">
        <v>1.59707535336E-9</v>
      </c>
      <c r="E181">
        <v>0.10550547032114101</v>
      </c>
      <c r="F181" s="3">
        <f t="shared" si="7"/>
        <v>180</v>
      </c>
      <c r="G181">
        <v>2.0716000000000001</v>
      </c>
      <c r="H181">
        <v>4.2908E-3</v>
      </c>
      <c r="I181">
        <v>3.7932999999999999</v>
      </c>
      <c r="J181">
        <v>0.29249000000000003</v>
      </c>
      <c r="K181">
        <f t="shared" si="8"/>
        <v>310</v>
      </c>
    </row>
    <row r="182" spans="1:11" x14ac:dyDescent="0.2">
      <c r="A182">
        <f t="shared" si="6"/>
        <v>107</v>
      </c>
      <c r="B182" t="s">
        <v>315</v>
      </c>
      <c r="C182" s="1">
        <v>2.3061719433500001E-9</v>
      </c>
      <c r="D182" s="1">
        <v>1.8599130269199999E-9</v>
      </c>
      <c r="E182">
        <v>0.107499650432854</v>
      </c>
      <c r="F182" s="3">
        <f t="shared" si="7"/>
        <v>181</v>
      </c>
      <c r="G182">
        <v>6.9821</v>
      </c>
      <c r="H182">
        <v>1.4158E-2</v>
      </c>
      <c r="I182">
        <v>4.2153</v>
      </c>
      <c r="J182">
        <v>4.8835999999999997E-2</v>
      </c>
      <c r="K182">
        <f t="shared" si="8"/>
        <v>213</v>
      </c>
    </row>
    <row r="183" spans="1:11" x14ac:dyDescent="0.2">
      <c r="A183">
        <f t="shared" si="6"/>
        <v>338</v>
      </c>
      <c r="B183" t="s">
        <v>439</v>
      </c>
      <c r="C183" s="1">
        <v>2.06704944098E-9</v>
      </c>
      <c r="D183" s="1">
        <v>1.7127915737899999E-9</v>
      </c>
      <c r="E183">
        <v>0.11374867667612901</v>
      </c>
      <c r="F183" s="3">
        <f t="shared" si="7"/>
        <v>182</v>
      </c>
      <c r="G183">
        <v>0.8901</v>
      </c>
      <c r="H183">
        <v>2.2912000000000002E-3</v>
      </c>
      <c r="I183">
        <v>3.2582</v>
      </c>
      <c r="J183">
        <v>0.39235999999999999</v>
      </c>
      <c r="K183">
        <f t="shared" si="8"/>
        <v>333</v>
      </c>
    </row>
    <row r="184" spans="1:11" x14ac:dyDescent="0.2">
      <c r="A184">
        <f t="shared" si="6"/>
        <v>146</v>
      </c>
      <c r="B184" t="s">
        <v>56</v>
      </c>
      <c r="C184" s="1">
        <v>2.3782998396199999E-9</v>
      </c>
      <c r="D184" s="1">
        <v>1.9733719145299998E-9</v>
      </c>
      <c r="E184">
        <v>0.11406383271300399</v>
      </c>
      <c r="F184" s="3">
        <f t="shared" si="7"/>
        <v>183</v>
      </c>
      <c r="G184">
        <v>10.185</v>
      </c>
      <c r="H184">
        <v>1.4328E-2</v>
      </c>
      <c r="I184">
        <v>6.0072999999999999</v>
      </c>
      <c r="J184">
        <v>4.5014999999999999E-2</v>
      </c>
      <c r="K184">
        <f t="shared" si="8"/>
        <v>210</v>
      </c>
    </row>
    <row r="185" spans="1:11" x14ac:dyDescent="0.2">
      <c r="A185">
        <f t="shared" si="6"/>
        <v>201</v>
      </c>
      <c r="B185" t="s">
        <v>75</v>
      </c>
      <c r="C185" s="1">
        <v>1.5264809476699999E-9</v>
      </c>
      <c r="D185" s="1">
        <v>1.27689404021E-9</v>
      </c>
      <c r="E185">
        <v>0.11595288286922401</v>
      </c>
      <c r="F185" s="3">
        <f t="shared" si="7"/>
        <v>184</v>
      </c>
      <c r="G185">
        <v>7.6102999999999996</v>
      </c>
      <c r="H185">
        <v>1.1750999999999999E-2</v>
      </c>
      <c r="I185">
        <v>5.5006000000000004</v>
      </c>
      <c r="J185">
        <v>8.3262000000000003E-2</v>
      </c>
      <c r="K185">
        <f t="shared" si="8"/>
        <v>238</v>
      </c>
    </row>
    <row r="186" spans="1:11" x14ac:dyDescent="0.2">
      <c r="A186">
        <f t="shared" si="6"/>
        <v>226</v>
      </c>
      <c r="B186" t="s">
        <v>284</v>
      </c>
      <c r="C186" s="1">
        <v>2.0009333096900001E-9</v>
      </c>
      <c r="D186" s="1">
        <v>1.67575280093E-9</v>
      </c>
      <c r="E186">
        <v>0.116229125936575</v>
      </c>
      <c r="F186" s="3">
        <f t="shared" si="7"/>
        <v>185</v>
      </c>
      <c r="G186">
        <v>13.131</v>
      </c>
      <c r="H186">
        <v>1.8116E-2</v>
      </c>
      <c r="I186">
        <v>6.0892999999999997</v>
      </c>
      <c r="J186">
        <v>1.5533999999999999E-2</v>
      </c>
      <c r="K186">
        <f t="shared" si="8"/>
        <v>150</v>
      </c>
    </row>
    <row r="187" spans="1:11" x14ac:dyDescent="0.2">
      <c r="A187">
        <f t="shared" si="6"/>
        <v>329</v>
      </c>
      <c r="B187" t="s">
        <v>253</v>
      </c>
      <c r="C187" s="1">
        <v>1.8175183684799999E-9</v>
      </c>
      <c r="D187" s="1">
        <v>1.5223674647899999E-9</v>
      </c>
      <c r="E187">
        <v>0.116263188456042</v>
      </c>
      <c r="F187" s="3">
        <f t="shared" si="7"/>
        <v>186</v>
      </c>
      <c r="G187">
        <v>16.827999999999999</v>
      </c>
      <c r="H187">
        <v>2.5659999999999999E-2</v>
      </c>
      <c r="I187">
        <v>5.4139999999999997</v>
      </c>
      <c r="J187">
        <v>9.4278000000000005E-4</v>
      </c>
      <c r="K187">
        <f t="shared" si="8"/>
        <v>77</v>
      </c>
    </row>
    <row r="188" spans="1:11" x14ac:dyDescent="0.2">
      <c r="A188">
        <f t="shared" si="6"/>
        <v>285</v>
      </c>
      <c r="B188" t="s">
        <v>443</v>
      </c>
      <c r="C188" s="1">
        <v>2.1612033760100001E-9</v>
      </c>
      <c r="D188" s="1">
        <v>1.81499699402E-9</v>
      </c>
      <c r="E188">
        <v>0.116876336006693</v>
      </c>
      <c r="F188" s="3">
        <f t="shared" si="7"/>
        <v>187</v>
      </c>
      <c r="G188">
        <v>17.754000000000001</v>
      </c>
      <c r="H188">
        <v>2.5722999999999999E-2</v>
      </c>
      <c r="I188">
        <v>5.7575000000000003</v>
      </c>
      <c r="J188">
        <v>1.0248E-3</v>
      </c>
      <c r="K188">
        <f t="shared" si="8"/>
        <v>79</v>
      </c>
    </row>
    <row r="189" spans="1:11" x14ac:dyDescent="0.2">
      <c r="A189">
        <f t="shared" si="6"/>
        <v>351</v>
      </c>
      <c r="B189" t="s">
        <v>322</v>
      </c>
      <c r="C189" s="1">
        <v>2.2340321523900001E-9</v>
      </c>
      <c r="D189" s="1">
        <v>1.8972366083799998E-9</v>
      </c>
      <c r="E189">
        <v>0.119494209411817</v>
      </c>
      <c r="F189" s="3">
        <f t="shared" si="7"/>
        <v>188</v>
      </c>
      <c r="G189">
        <v>7.9428000000000001</v>
      </c>
      <c r="H189">
        <v>1.4328E-2</v>
      </c>
      <c r="I189">
        <v>4.4798999999999998</v>
      </c>
      <c r="J189">
        <v>3.8127000000000001E-2</v>
      </c>
      <c r="K189">
        <f t="shared" si="8"/>
        <v>201</v>
      </c>
    </row>
    <row r="190" spans="1:11" x14ac:dyDescent="0.2">
      <c r="A190">
        <f t="shared" si="6"/>
        <v>115</v>
      </c>
      <c r="B190" t="s">
        <v>425</v>
      </c>
      <c r="C190" s="1">
        <v>2.52849789066E-9</v>
      </c>
      <c r="D190" s="1">
        <v>2.1755859545400001E-9</v>
      </c>
      <c r="E190">
        <v>0.122574140601572</v>
      </c>
      <c r="F190" s="3">
        <f t="shared" si="7"/>
        <v>189</v>
      </c>
      <c r="G190">
        <v>7.4513999999999996</v>
      </c>
      <c r="H190">
        <v>1.6577000000000001E-2</v>
      </c>
      <c r="I190">
        <v>3.6524000000000001</v>
      </c>
      <c r="J190">
        <v>2.0677999999999998E-2</v>
      </c>
      <c r="K190">
        <f t="shared" si="8"/>
        <v>164</v>
      </c>
    </row>
    <row r="191" spans="1:11" x14ac:dyDescent="0.2">
      <c r="A191">
        <f t="shared" si="6"/>
        <v>394</v>
      </c>
      <c r="B191" t="s">
        <v>129</v>
      </c>
      <c r="C191" s="1">
        <v>3.4256386785100001E-9</v>
      </c>
      <c r="D191" s="1">
        <v>2.9624547088199999E-9</v>
      </c>
      <c r="E191">
        <v>0.12376872401644801</v>
      </c>
      <c r="F191" s="3">
        <f t="shared" si="7"/>
        <v>190</v>
      </c>
      <c r="G191">
        <v>8.6395</v>
      </c>
      <c r="H191">
        <v>1.5583E-2</v>
      </c>
      <c r="I191">
        <v>4.4922000000000004</v>
      </c>
      <c r="J191">
        <v>2.7234999999999999E-2</v>
      </c>
      <c r="K191">
        <f t="shared" si="8"/>
        <v>185</v>
      </c>
    </row>
    <row r="192" spans="1:11" x14ac:dyDescent="0.2">
      <c r="A192">
        <f t="shared" si="6"/>
        <v>158</v>
      </c>
      <c r="B192" t="s">
        <v>93</v>
      </c>
      <c r="C192" s="1">
        <v>2.1205123901400002E-9</v>
      </c>
      <c r="D192" s="1">
        <v>1.84734060565E-9</v>
      </c>
      <c r="E192">
        <v>0.125510499345137</v>
      </c>
      <c r="F192" s="3">
        <f t="shared" si="7"/>
        <v>191</v>
      </c>
      <c r="G192">
        <v>12.497</v>
      </c>
      <c r="H192">
        <v>1.8103000000000001E-2</v>
      </c>
      <c r="I192">
        <v>5.6863999999999999</v>
      </c>
      <c r="J192">
        <v>1.3993E-2</v>
      </c>
      <c r="K192">
        <f t="shared" si="8"/>
        <v>149</v>
      </c>
    </row>
    <row r="193" spans="1:11" x14ac:dyDescent="0.2">
      <c r="A193">
        <f t="shared" si="6"/>
        <v>151</v>
      </c>
      <c r="B193" t="s">
        <v>144</v>
      </c>
      <c r="C193" s="1">
        <v>2.2753858120999999E-9</v>
      </c>
      <c r="D193" s="1">
        <v>2.00239970759E-9</v>
      </c>
      <c r="E193">
        <v>0.127909349337823</v>
      </c>
      <c r="F193" s="3">
        <f t="shared" si="7"/>
        <v>192</v>
      </c>
      <c r="G193">
        <v>3.6806000000000001</v>
      </c>
      <c r="H193">
        <v>9.1865999999999996E-3</v>
      </c>
      <c r="I193">
        <v>3.2075999999999998</v>
      </c>
      <c r="J193">
        <v>0.12559999999999999</v>
      </c>
      <c r="K193">
        <f t="shared" si="8"/>
        <v>250</v>
      </c>
    </row>
    <row r="194" spans="1:11" x14ac:dyDescent="0.2">
      <c r="A194">
        <f t="shared" ref="A194:A257" si="9">VALUE(SUBSTITUTE(B194, "Cluster", ""))</f>
        <v>247</v>
      </c>
      <c r="B194" t="s">
        <v>168</v>
      </c>
      <c r="C194" s="1">
        <v>2.4489175523999999E-9</v>
      </c>
      <c r="D194" s="1">
        <v>2.1575190371799999E-9</v>
      </c>
      <c r="E194">
        <v>0.12817470206341999</v>
      </c>
      <c r="F194" s="3">
        <f t="shared" si="7"/>
        <v>193</v>
      </c>
      <c r="G194">
        <v>17.524000000000001</v>
      </c>
      <c r="H194">
        <v>2.7370999999999999E-2</v>
      </c>
      <c r="I194">
        <v>5.3952999999999998</v>
      </c>
      <c r="J194">
        <v>5.8261000000000001E-4</v>
      </c>
      <c r="K194">
        <f t="shared" si="8"/>
        <v>71</v>
      </c>
    </row>
    <row r="195" spans="1:11" x14ac:dyDescent="0.2">
      <c r="A195">
        <f t="shared" si="9"/>
        <v>219</v>
      </c>
      <c r="B195" t="s">
        <v>234</v>
      </c>
      <c r="C195" s="1">
        <v>1.7203898271000001E-9</v>
      </c>
      <c r="D195" s="1">
        <v>1.51763894643E-9</v>
      </c>
      <c r="E195">
        <v>0.12848197219761401</v>
      </c>
      <c r="F195" s="3">
        <f t="shared" ref="F195:F258" si="10">_xlfn.RANK.AVG(E195, $E$2:$E$462,1)</f>
        <v>194</v>
      </c>
      <c r="G195">
        <v>8.2798999999999996</v>
      </c>
      <c r="H195">
        <v>1.3867000000000001E-2</v>
      </c>
      <c r="I195">
        <v>4.8258000000000001</v>
      </c>
      <c r="J195">
        <v>4.3115000000000001E-2</v>
      </c>
      <c r="K195">
        <f t="shared" ref="K195:K258" si="11">_xlfn.RANK.AVG(J195, $J$2:$J$462,1)</f>
        <v>207</v>
      </c>
    </row>
    <row r="196" spans="1:11" x14ac:dyDescent="0.2">
      <c r="A196">
        <f t="shared" si="9"/>
        <v>449</v>
      </c>
      <c r="B196" t="s">
        <v>275</v>
      </c>
      <c r="C196" s="1">
        <v>2.27090409511E-9</v>
      </c>
      <c r="D196" s="1">
        <v>2.0591752832999998E-9</v>
      </c>
      <c r="E196">
        <v>0.13505220545460001</v>
      </c>
      <c r="F196" s="3">
        <f t="shared" si="10"/>
        <v>195</v>
      </c>
      <c r="G196">
        <v>1.1341000000000001</v>
      </c>
      <c r="H196">
        <v>2.1944999999999998E-3</v>
      </c>
      <c r="I196">
        <v>4.2141000000000002</v>
      </c>
      <c r="J196">
        <v>0.39391999999999999</v>
      </c>
      <c r="K196">
        <f t="shared" si="11"/>
        <v>335</v>
      </c>
    </row>
    <row r="197" spans="1:11" x14ac:dyDescent="0.2">
      <c r="A197">
        <f t="shared" si="9"/>
        <v>51</v>
      </c>
      <c r="B197" t="s">
        <v>274</v>
      </c>
      <c r="C197" s="1">
        <v>1.8675796868900002E-9</v>
      </c>
      <c r="D197" s="1">
        <v>1.7000224154199999E-9</v>
      </c>
      <c r="E197">
        <v>0.13597962352818499</v>
      </c>
      <c r="F197" s="3">
        <f t="shared" si="10"/>
        <v>196</v>
      </c>
      <c r="G197">
        <v>-1.4221999999999999</v>
      </c>
      <c r="H197">
        <v>-6.4438000000000004E-3</v>
      </c>
      <c r="I197">
        <v>1.7970999999999999</v>
      </c>
      <c r="J197">
        <v>0.78563000000000005</v>
      </c>
      <c r="K197">
        <f t="shared" si="11"/>
        <v>400</v>
      </c>
    </row>
    <row r="198" spans="1:11" x14ac:dyDescent="0.2">
      <c r="A198">
        <f t="shared" si="9"/>
        <v>214</v>
      </c>
      <c r="B198" t="s">
        <v>245</v>
      </c>
      <c r="C198" s="1">
        <v>2.00067616527E-9</v>
      </c>
      <c r="D198" s="1">
        <v>1.8713470459100001E-9</v>
      </c>
      <c r="E198">
        <v>0.14251001395096699</v>
      </c>
      <c r="F198" s="3">
        <f t="shared" si="10"/>
        <v>197</v>
      </c>
      <c r="G198">
        <v>-1.8204</v>
      </c>
      <c r="H198">
        <v>-2.9716E-3</v>
      </c>
      <c r="I198">
        <v>5.1132999999999997</v>
      </c>
      <c r="J198">
        <v>0.63907999999999998</v>
      </c>
      <c r="K198">
        <f t="shared" si="11"/>
        <v>380</v>
      </c>
    </row>
    <row r="199" spans="1:11" x14ac:dyDescent="0.2">
      <c r="A199">
        <f t="shared" si="9"/>
        <v>452</v>
      </c>
      <c r="B199" t="s">
        <v>384</v>
      </c>
      <c r="C199" s="1">
        <v>2.2238304627999999E-9</v>
      </c>
      <c r="D199" s="1">
        <v>2.0921403699700002E-9</v>
      </c>
      <c r="E199">
        <v>0.14390341269978399</v>
      </c>
      <c r="F199" s="3">
        <f t="shared" si="10"/>
        <v>198</v>
      </c>
      <c r="G199">
        <v>-0.89192000000000005</v>
      </c>
      <c r="H199">
        <v>-2.0214E-3</v>
      </c>
      <c r="I199">
        <v>3.5346000000000002</v>
      </c>
      <c r="J199">
        <v>0.59960999999999998</v>
      </c>
      <c r="K199">
        <f t="shared" si="11"/>
        <v>373</v>
      </c>
    </row>
    <row r="200" spans="1:11" x14ac:dyDescent="0.2">
      <c r="A200">
        <f t="shared" si="9"/>
        <v>393</v>
      </c>
      <c r="B200" t="s">
        <v>438</v>
      </c>
      <c r="C200" s="1">
        <v>2.2002542540700002E-9</v>
      </c>
      <c r="D200" s="1">
        <v>2.0826225317599999E-9</v>
      </c>
      <c r="E200">
        <v>0.14537391647879799</v>
      </c>
      <c r="F200" s="3">
        <f t="shared" si="10"/>
        <v>199</v>
      </c>
      <c r="G200">
        <v>14.557</v>
      </c>
      <c r="H200">
        <v>1.9866000000000002E-2</v>
      </c>
      <c r="I200">
        <v>6.0750000000000002</v>
      </c>
      <c r="J200">
        <v>8.2891000000000006E-3</v>
      </c>
      <c r="K200">
        <f t="shared" si="11"/>
        <v>132</v>
      </c>
    </row>
    <row r="201" spans="1:11" x14ac:dyDescent="0.2">
      <c r="A201">
        <f t="shared" si="9"/>
        <v>307</v>
      </c>
      <c r="B201" t="s">
        <v>86</v>
      </c>
      <c r="C201" s="1">
        <v>1.71693939733E-9</v>
      </c>
      <c r="D201" s="1">
        <v>1.6368276582800001E-9</v>
      </c>
      <c r="E201">
        <v>0.147102108735299</v>
      </c>
      <c r="F201" s="3">
        <f t="shared" si="10"/>
        <v>200</v>
      </c>
      <c r="G201">
        <v>6.4306999999999999</v>
      </c>
      <c r="H201">
        <v>1.2992E-2</v>
      </c>
      <c r="I201">
        <v>4.0233999999999996</v>
      </c>
      <c r="J201">
        <v>5.4996999999999997E-2</v>
      </c>
      <c r="K201">
        <f t="shared" si="11"/>
        <v>222</v>
      </c>
    </row>
    <row r="202" spans="1:11" x14ac:dyDescent="0.2">
      <c r="A202">
        <f t="shared" si="9"/>
        <v>209</v>
      </c>
      <c r="B202" t="s">
        <v>104</v>
      </c>
      <c r="C202" s="1">
        <v>2.0356240723100001E-9</v>
      </c>
      <c r="D202" s="1">
        <v>1.9467722400999999E-9</v>
      </c>
      <c r="E202">
        <v>0.14786350097794099</v>
      </c>
      <c r="F202" s="3">
        <f t="shared" si="10"/>
        <v>201</v>
      </c>
      <c r="G202">
        <v>1.5048999999999999</v>
      </c>
      <c r="H202">
        <v>3.6879999999999999E-3</v>
      </c>
      <c r="I202">
        <v>3.3365</v>
      </c>
      <c r="J202">
        <v>0.32599</v>
      </c>
      <c r="K202">
        <f t="shared" si="11"/>
        <v>319</v>
      </c>
    </row>
    <row r="203" spans="1:11" x14ac:dyDescent="0.2">
      <c r="A203">
        <f t="shared" si="9"/>
        <v>56</v>
      </c>
      <c r="B203" t="s">
        <v>287</v>
      </c>
      <c r="C203" s="1">
        <v>1.7649521291099999E-9</v>
      </c>
      <c r="D203" s="1">
        <v>1.6928423429700001E-9</v>
      </c>
      <c r="E203">
        <v>0.14856751963253101</v>
      </c>
      <c r="F203" s="3">
        <f t="shared" si="10"/>
        <v>202</v>
      </c>
      <c r="G203">
        <v>1.1026</v>
      </c>
      <c r="H203">
        <v>2.9510999999999999E-3</v>
      </c>
      <c r="I203">
        <v>3.0213999999999999</v>
      </c>
      <c r="J203">
        <v>0.35759000000000002</v>
      </c>
      <c r="K203">
        <f t="shared" si="11"/>
        <v>325</v>
      </c>
    </row>
    <row r="204" spans="1:11" x14ac:dyDescent="0.2">
      <c r="A204">
        <f t="shared" si="9"/>
        <v>195</v>
      </c>
      <c r="B204" t="s">
        <v>220</v>
      </c>
      <c r="C204" s="1">
        <v>1.9507903832799999E-9</v>
      </c>
      <c r="D204" s="1">
        <v>1.8878213429299998E-9</v>
      </c>
      <c r="E204">
        <v>0.150718804522465</v>
      </c>
      <c r="F204" s="3">
        <f t="shared" si="10"/>
        <v>203</v>
      </c>
      <c r="G204">
        <v>3.5689000000000002</v>
      </c>
      <c r="H204">
        <v>7.1847999999999999E-3</v>
      </c>
      <c r="I204">
        <v>3.9291999999999998</v>
      </c>
      <c r="J204">
        <v>0.18187</v>
      </c>
      <c r="K204">
        <f t="shared" si="11"/>
        <v>268</v>
      </c>
    </row>
    <row r="205" spans="1:11" x14ac:dyDescent="0.2">
      <c r="A205">
        <f t="shared" si="9"/>
        <v>133</v>
      </c>
      <c r="B205" t="s">
        <v>3</v>
      </c>
      <c r="C205" s="1">
        <v>1.8903513594499998E-9</v>
      </c>
      <c r="D205" s="1">
        <v>1.8294619639200001E-9</v>
      </c>
      <c r="E205">
        <v>0.150735815302285</v>
      </c>
      <c r="F205" s="3">
        <f t="shared" si="10"/>
        <v>204</v>
      </c>
      <c r="G205">
        <v>32.493000000000002</v>
      </c>
      <c r="H205">
        <v>4.1711999999999999E-2</v>
      </c>
      <c r="I205">
        <v>6.5952000000000002</v>
      </c>
      <c r="J205" s="13">
        <v>4.2313E-7</v>
      </c>
      <c r="K205">
        <f t="shared" si="11"/>
        <v>4</v>
      </c>
    </row>
    <row r="206" spans="1:11" x14ac:dyDescent="0.2">
      <c r="A206">
        <f t="shared" si="9"/>
        <v>345</v>
      </c>
      <c r="B206" t="s">
        <v>204</v>
      </c>
      <c r="C206" s="1">
        <v>1.91679419183E-9</v>
      </c>
      <c r="D206" s="1">
        <v>1.8666508830899999E-9</v>
      </c>
      <c r="E206">
        <v>0.15224255682024701</v>
      </c>
      <c r="F206" s="3">
        <f t="shared" si="10"/>
        <v>205</v>
      </c>
      <c r="G206">
        <v>5.2034000000000002</v>
      </c>
      <c r="H206">
        <v>1.4390999999999999E-2</v>
      </c>
      <c r="I206">
        <v>3.2155999999999998</v>
      </c>
      <c r="J206">
        <v>5.2824999999999997E-2</v>
      </c>
      <c r="K206">
        <f t="shared" si="11"/>
        <v>218</v>
      </c>
    </row>
    <row r="207" spans="1:11" x14ac:dyDescent="0.2">
      <c r="A207">
        <f t="shared" si="9"/>
        <v>152</v>
      </c>
      <c r="B207" t="s">
        <v>116</v>
      </c>
      <c r="C207" s="1">
        <v>2.3564653792000001E-9</v>
      </c>
      <c r="D207" s="1">
        <v>2.3129235096199999E-9</v>
      </c>
      <c r="E207">
        <v>0.15414291606592601</v>
      </c>
      <c r="F207" s="3">
        <f t="shared" si="10"/>
        <v>206</v>
      </c>
      <c r="G207">
        <v>2.4285999999999999</v>
      </c>
      <c r="H207">
        <v>5.7993000000000003E-3</v>
      </c>
      <c r="I207">
        <v>3.6979000000000002</v>
      </c>
      <c r="J207">
        <v>0.25568000000000002</v>
      </c>
      <c r="K207">
        <f t="shared" si="11"/>
        <v>298</v>
      </c>
    </row>
    <row r="208" spans="1:11" x14ac:dyDescent="0.2">
      <c r="A208">
        <f t="shared" si="9"/>
        <v>385</v>
      </c>
      <c r="B208" t="s">
        <v>162</v>
      </c>
      <c r="C208" s="1">
        <v>1.7444278127499999E-9</v>
      </c>
      <c r="D208" s="1">
        <v>1.72732263725E-9</v>
      </c>
      <c r="E208">
        <v>0.15627095204469199</v>
      </c>
      <c r="F208" s="3">
        <f t="shared" si="10"/>
        <v>207</v>
      </c>
      <c r="G208">
        <v>15.539</v>
      </c>
      <c r="H208">
        <v>2.5956E-2</v>
      </c>
      <c r="I208">
        <v>5.0731999999999999</v>
      </c>
      <c r="J208">
        <v>1.0977999999999999E-3</v>
      </c>
      <c r="K208">
        <f t="shared" si="11"/>
        <v>80</v>
      </c>
    </row>
    <row r="209" spans="1:11" x14ac:dyDescent="0.2">
      <c r="A209">
        <f t="shared" si="9"/>
        <v>308</v>
      </c>
      <c r="B209" t="s">
        <v>151</v>
      </c>
      <c r="C209" s="1">
        <v>1.8204736838E-9</v>
      </c>
      <c r="D209" s="1">
        <v>1.8030687010999999E-9</v>
      </c>
      <c r="E209">
        <v>0.15633078906408501</v>
      </c>
      <c r="F209" s="3">
        <f t="shared" si="10"/>
        <v>208</v>
      </c>
      <c r="G209">
        <v>0.66646000000000005</v>
      </c>
      <c r="H209">
        <v>1.7210000000000001E-3</v>
      </c>
      <c r="I209">
        <v>3.1128999999999998</v>
      </c>
      <c r="J209">
        <v>0.41524</v>
      </c>
      <c r="K209">
        <f t="shared" si="11"/>
        <v>339</v>
      </c>
    </row>
    <row r="210" spans="1:11" x14ac:dyDescent="0.2">
      <c r="A210">
        <f t="shared" si="9"/>
        <v>135</v>
      </c>
      <c r="B210" t="s">
        <v>7</v>
      </c>
      <c r="C210" s="1">
        <v>1.9152825005299998E-9</v>
      </c>
      <c r="D210" s="1">
        <v>1.9011314153299998E-9</v>
      </c>
      <c r="E210">
        <v>0.15686084635183301</v>
      </c>
      <c r="F210" s="3">
        <f t="shared" si="10"/>
        <v>209</v>
      </c>
      <c r="G210">
        <v>5.6699000000000002</v>
      </c>
      <c r="H210">
        <v>1.1375E-2</v>
      </c>
      <c r="I210">
        <v>4.0578000000000003</v>
      </c>
      <c r="J210">
        <v>8.1173999999999996E-2</v>
      </c>
      <c r="K210">
        <f t="shared" si="11"/>
        <v>236</v>
      </c>
    </row>
    <row r="211" spans="1:11" x14ac:dyDescent="0.2">
      <c r="A211">
        <f t="shared" si="9"/>
        <v>356</v>
      </c>
      <c r="B211" t="s">
        <v>246</v>
      </c>
      <c r="C211" s="1">
        <v>2.31272043683E-9</v>
      </c>
      <c r="D211" s="1">
        <v>2.2974495718499999E-9</v>
      </c>
      <c r="E211">
        <v>0.157052249473356</v>
      </c>
      <c r="F211" s="3">
        <f t="shared" si="10"/>
        <v>210</v>
      </c>
      <c r="G211">
        <v>16.78</v>
      </c>
      <c r="H211">
        <v>2.1953E-2</v>
      </c>
      <c r="I211">
        <v>6.2634999999999996</v>
      </c>
      <c r="J211">
        <v>3.6963999999999999E-3</v>
      </c>
      <c r="K211">
        <f t="shared" si="11"/>
        <v>112</v>
      </c>
    </row>
    <row r="212" spans="1:11" x14ac:dyDescent="0.2">
      <c r="A212">
        <f t="shared" si="9"/>
        <v>384</v>
      </c>
      <c r="B212" t="s">
        <v>428</v>
      </c>
      <c r="C212" s="1">
        <v>2.7711194160700001E-9</v>
      </c>
      <c r="D212" s="1">
        <v>2.7827820815800001E-9</v>
      </c>
      <c r="E212">
        <v>0.159671480529985</v>
      </c>
      <c r="F212" s="3">
        <f t="shared" si="10"/>
        <v>211</v>
      </c>
      <c r="G212">
        <v>11.36</v>
      </c>
      <c r="H212">
        <v>1.6768000000000002E-2</v>
      </c>
      <c r="I212">
        <v>5.5960000000000001</v>
      </c>
      <c r="J212">
        <v>2.1190000000000001E-2</v>
      </c>
      <c r="K212">
        <f t="shared" si="11"/>
        <v>166</v>
      </c>
    </row>
    <row r="213" spans="1:11" x14ac:dyDescent="0.2">
      <c r="A213">
        <f t="shared" si="9"/>
        <v>443</v>
      </c>
      <c r="B213" t="s">
        <v>437</v>
      </c>
      <c r="C213" s="1">
        <v>1.38404206664E-9</v>
      </c>
      <c r="D213" s="1">
        <v>1.39297593635E-9</v>
      </c>
      <c r="E213">
        <v>0.16021211286953099</v>
      </c>
      <c r="F213" s="3">
        <f t="shared" si="10"/>
        <v>212</v>
      </c>
      <c r="G213">
        <v>6.7351999999999999</v>
      </c>
      <c r="H213">
        <v>1.2472E-2</v>
      </c>
      <c r="I213">
        <v>4.3826999999999998</v>
      </c>
      <c r="J213">
        <v>6.2184999999999997E-2</v>
      </c>
      <c r="K213">
        <f t="shared" si="11"/>
        <v>226</v>
      </c>
    </row>
    <row r="214" spans="1:11" x14ac:dyDescent="0.2">
      <c r="A214">
        <f t="shared" si="9"/>
        <v>118</v>
      </c>
      <c r="B214" t="s">
        <v>175</v>
      </c>
      <c r="C214" s="1">
        <v>1.94534191929E-9</v>
      </c>
      <c r="D214" s="1">
        <v>1.9714657083900002E-9</v>
      </c>
      <c r="E214">
        <v>0.16188283826737801</v>
      </c>
      <c r="F214" s="3">
        <f t="shared" si="10"/>
        <v>213</v>
      </c>
      <c r="G214">
        <v>2.2048000000000001</v>
      </c>
      <c r="H214">
        <v>4.4061999999999999E-3</v>
      </c>
      <c r="I214">
        <v>3.7199</v>
      </c>
      <c r="J214">
        <v>0.2767</v>
      </c>
      <c r="K214">
        <f t="shared" si="11"/>
        <v>306</v>
      </c>
    </row>
    <row r="215" spans="1:11" x14ac:dyDescent="0.2">
      <c r="A215">
        <f t="shared" si="9"/>
        <v>328</v>
      </c>
      <c r="B215" t="s">
        <v>265</v>
      </c>
      <c r="C215" s="1">
        <v>1.59342092187E-9</v>
      </c>
      <c r="D215" s="1">
        <v>1.6580921826700001E-9</v>
      </c>
      <c r="E215">
        <v>0.16827694295913601</v>
      </c>
      <c r="F215" s="3">
        <f t="shared" si="10"/>
        <v>214</v>
      </c>
      <c r="G215">
        <v>9.3841000000000001</v>
      </c>
      <c r="H215">
        <v>1.6161999999999999E-2</v>
      </c>
      <c r="I215">
        <v>4.7683999999999997</v>
      </c>
      <c r="J215">
        <v>2.4545000000000001E-2</v>
      </c>
      <c r="K215">
        <f t="shared" si="11"/>
        <v>172</v>
      </c>
    </row>
    <row r="216" spans="1:11" x14ac:dyDescent="0.2">
      <c r="A216">
        <f t="shared" si="9"/>
        <v>353</v>
      </c>
      <c r="B216" t="s">
        <v>205</v>
      </c>
      <c r="C216" s="1">
        <v>2.4537488043200001E-9</v>
      </c>
      <c r="D216" s="1">
        <v>2.5730833385200001E-9</v>
      </c>
      <c r="E216">
        <v>0.170137515152089</v>
      </c>
      <c r="F216" s="3">
        <f t="shared" si="10"/>
        <v>215</v>
      </c>
      <c r="G216">
        <v>10.864000000000001</v>
      </c>
      <c r="H216">
        <v>1.8859000000000001E-2</v>
      </c>
      <c r="I216">
        <v>4.5387000000000004</v>
      </c>
      <c r="J216">
        <v>8.3473999999999996E-3</v>
      </c>
      <c r="K216">
        <f t="shared" si="11"/>
        <v>134</v>
      </c>
    </row>
    <row r="217" spans="1:11" x14ac:dyDescent="0.2">
      <c r="A217">
        <f t="shared" si="9"/>
        <v>360</v>
      </c>
      <c r="B217" t="s">
        <v>157</v>
      </c>
      <c r="C217" s="1">
        <v>1.7683997369500001E-9</v>
      </c>
      <c r="D217" s="1">
        <v>1.8675864930099999E-9</v>
      </c>
      <c r="E217">
        <v>0.17184731301303599</v>
      </c>
      <c r="F217" s="3">
        <f t="shared" si="10"/>
        <v>216</v>
      </c>
      <c r="G217">
        <v>10.292</v>
      </c>
      <c r="H217">
        <v>1.7235E-2</v>
      </c>
      <c r="I217">
        <v>4.9748000000000001</v>
      </c>
      <c r="J217">
        <v>1.9293999999999999E-2</v>
      </c>
      <c r="K217">
        <f t="shared" si="11"/>
        <v>159</v>
      </c>
    </row>
    <row r="218" spans="1:11" x14ac:dyDescent="0.2">
      <c r="A218">
        <f t="shared" si="9"/>
        <v>206</v>
      </c>
      <c r="B218" t="s">
        <v>155</v>
      </c>
      <c r="C218" s="1">
        <v>1.5785529855099999E-9</v>
      </c>
      <c r="D218" s="1">
        <v>1.6759558955399999E-9</v>
      </c>
      <c r="E218">
        <v>0.17312648332487901</v>
      </c>
      <c r="F218" s="3">
        <f t="shared" si="10"/>
        <v>217</v>
      </c>
      <c r="G218">
        <v>1.7627999999999999</v>
      </c>
      <c r="H218">
        <v>3.614E-3</v>
      </c>
      <c r="I218">
        <v>3.9569000000000001</v>
      </c>
      <c r="J218">
        <v>0.32799</v>
      </c>
      <c r="K218">
        <f t="shared" si="11"/>
        <v>320</v>
      </c>
    </row>
    <row r="219" spans="1:11" x14ac:dyDescent="0.2">
      <c r="A219">
        <f t="shared" si="9"/>
        <v>430</v>
      </c>
      <c r="B219" t="s">
        <v>299</v>
      </c>
      <c r="C219" s="1">
        <v>1.49949352808E-9</v>
      </c>
      <c r="D219" s="1">
        <v>1.5967762473799999E-9</v>
      </c>
      <c r="E219">
        <v>0.17384597898704299</v>
      </c>
      <c r="F219" s="3">
        <f t="shared" si="10"/>
        <v>218</v>
      </c>
      <c r="G219">
        <v>9.6987000000000005</v>
      </c>
      <c r="H219">
        <v>1.5561999999999999E-2</v>
      </c>
      <c r="I219">
        <v>5.2610999999999999</v>
      </c>
      <c r="J219">
        <v>3.2640000000000002E-2</v>
      </c>
      <c r="K219">
        <f t="shared" si="11"/>
        <v>190</v>
      </c>
    </row>
    <row r="220" spans="1:11" x14ac:dyDescent="0.2">
      <c r="A220">
        <f t="shared" si="9"/>
        <v>110</v>
      </c>
      <c r="B220" t="s">
        <v>131</v>
      </c>
      <c r="C220" s="1">
        <v>1.8447636320400001E-9</v>
      </c>
      <c r="D220" s="1">
        <v>1.9667136945200001E-9</v>
      </c>
      <c r="E220">
        <v>0.17412400979849499</v>
      </c>
      <c r="F220" s="3">
        <f t="shared" si="10"/>
        <v>219</v>
      </c>
      <c r="G220">
        <v>4.5553999999999997</v>
      </c>
      <c r="H220">
        <v>8.0359999999999997E-3</v>
      </c>
      <c r="I220">
        <v>4.8932000000000002</v>
      </c>
      <c r="J220">
        <v>0.17595</v>
      </c>
      <c r="K220">
        <f t="shared" si="11"/>
        <v>266</v>
      </c>
    </row>
    <row r="221" spans="1:11" x14ac:dyDescent="0.2">
      <c r="A221">
        <f t="shared" si="9"/>
        <v>300</v>
      </c>
      <c r="B221" t="s">
        <v>178</v>
      </c>
      <c r="C221" s="1">
        <v>1.45466476198E-9</v>
      </c>
      <c r="D221" s="1">
        <v>1.5550306268299999E-9</v>
      </c>
      <c r="E221">
        <v>0.17477633780018201</v>
      </c>
      <c r="F221" s="3">
        <f t="shared" si="10"/>
        <v>220</v>
      </c>
      <c r="G221">
        <v>6.2949000000000002</v>
      </c>
      <c r="H221">
        <v>1.4716999999999999E-2</v>
      </c>
      <c r="I221">
        <v>3.5272000000000001</v>
      </c>
      <c r="J221">
        <v>3.7170000000000002E-2</v>
      </c>
      <c r="K221">
        <f t="shared" si="11"/>
        <v>200</v>
      </c>
    </row>
    <row r="222" spans="1:11" x14ac:dyDescent="0.2">
      <c r="A222">
        <f t="shared" si="9"/>
        <v>397</v>
      </c>
      <c r="B222" t="s">
        <v>285</v>
      </c>
      <c r="C222" s="1">
        <v>3.27034106346E-9</v>
      </c>
      <c r="D222" s="1">
        <v>3.5082701467000001E-9</v>
      </c>
      <c r="E222">
        <v>0.175621622388348</v>
      </c>
      <c r="F222" s="3">
        <f t="shared" si="10"/>
        <v>221</v>
      </c>
      <c r="G222">
        <v>6.9417999999999997</v>
      </c>
      <c r="H222">
        <v>1.5688000000000001E-2</v>
      </c>
      <c r="I222">
        <v>3.5438999999999998</v>
      </c>
      <c r="J222">
        <v>2.5076999999999999E-2</v>
      </c>
      <c r="K222">
        <f t="shared" si="11"/>
        <v>176</v>
      </c>
    </row>
    <row r="223" spans="1:11" x14ac:dyDescent="0.2">
      <c r="A223">
        <f t="shared" si="9"/>
        <v>421</v>
      </c>
      <c r="B223" t="s">
        <v>161</v>
      </c>
      <c r="C223" s="1">
        <v>2.7389669406099999E-9</v>
      </c>
      <c r="D223" s="1">
        <v>2.9554767537599999E-9</v>
      </c>
      <c r="E223">
        <v>0.177030032738066</v>
      </c>
      <c r="F223" s="3">
        <f t="shared" si="10"/>
        <v>222</v>
      </c>
      <c r="G223">
        <v>10.936999999999999</v>
      </c>
      <c r="H223">
        <v>1.7476999999999999E-2</v>
      </c>
      <c r="I223">
        <v>5.3045999999999998</v>
      </c>
      <c r="J223">
        <v>1.9622000000000001E-2</v>
      </c>
      <c r="K223">
        <f t="shared" si="11"/>
        <v>161</v>
      </c>
    </row>
    <row r="224" spans="1:11" x14ac:dyDescent="0.2">
      <c r="A224">
        <f t="shared" si="9"/>
        <v>109</v>
      </c>
      <c r="B224" t="s">
        <v>248</v>
      </c>
      <c r="C224" s="1">
        <v>1.5683656490399999E-9</v>
      </c>
      <c r="D224" s="1">
        <v>1.7105310907500001E-9</v>
      </c>
      <c r="E224">
        <v>0.17960063294018799</v>
      </c>
      <c r="F224" s="3">
        <f t="shared" si="10"/>
        <v>223</v>
      </c>
      <c r="G224">
        <v>12.438000000000001</v>
      </c>
      <c r="H224">
        <v>1.7434999999999999E-2</v>
      </c>
      <c r="I224">
        <v>5.9576000000000002</v>
      </c>
      <c r="J224">
        <v>1.8422000000000001E-2</v>
      </c>
      <c r="K224">
        <f t="shared" si="11"/>
        <v>156</v>
      </c>
    </row>
    <row r="225" spans="1:11" x14ac:dyDescent="0.2">
      <c r="A225">
        <f t="shared" si="9"/>
        <v>120</v>
      </c>
      <c r="B225" t="s">
        <v>50</v>
      </c>
      <c r="C225" s="1">
        <v>1.6575348621500001E-9</v>
      </c>
      <c r="D225" s="1">
        <v>1.8121351435000001E-9</v>
      </c>
      <c r="E225">
        <v>0.18017821670564499</v>
      </c>
      <c r="F225" s="3">
        <f t="shared" si="10"/>
        <v>224</v>
      </c>
      <c r="G225">
        <v>15.417999999999999</v>
      </c>
      <c r="H225">
        <v>2.1585E-2</v>
      </c>
      <c r="I225">
        <v>6.0468999999999999</v>
      </c>
      <c r="J225">
        <v>5.3968999999999996E-3</v>
      </c>
      <c r="K225">
        <f t="shared" si="11"/>
        <v>119</v>
      </c>
    </row>
    <row r="226" spans="1:11" x14ac:dyDescent="0.2">
      <c r="A226">
        <f t="shared" si="9"/>
        <v>87</v>
      </c>
      <c r="B226" t="s">
        <v>140</v>
      </c>
      <c r="C226" s="1">
        <v>1.5596060906500001E-9</v>
      </c>
      <c r="D226" s="1">
        <v>1.72326961806E-9</v>
      </c>
      <c r="E226">
        <v>0.18272545595348</v>
      </c>
      <c r="F226" s="3">
        <f t="shared" si="10"/>
        <v>225</v>
      </c>
      <c r="G226">
        <v>0.39047999999999999</v>
      </c>
      <c r="H226">
        <v>7.3926000000000005E-4</v>
      </c>
      <c r="I226">
        <v>4.4470000000000001</v>
      </c>
      <c r="J226">
        <v>0.46501999999999999</v>
      </c>
      <c r="K226">
        <f t="shared" si="11"/>
        <v>349</v>
      </c>
    </row>
    <row r="227" spans="1:11" x14ac:dyDescent="0.2">
      <c r="A227">
        <f t="shared" si="9"/>
        <v>358</v>
      </c>
      <c r="B227" t="s">
        <v>222</v>
      </c>
      <c r="C227" s="1">
        <v>1.8695110602400001E-9</v>
      </c>
      <c r="D227" s="1">
        <v>2.08389307152E-9</v>
      </c>
      <c r="E227">
        <v>0.184826303454873</v>
      </c>
      <c r="F227" s="3">
        <f t="shared" si="10"/>
        <v>226</v>
      </c>
      <c r="G227">
        <v>13.804</v>
      </c>
      <c r="H227">
        <v>1.9007E-2</v>
      </c>
      <c r="I227">
        <v>5.9866999999999999</v>
      </c>
      <c r="J227">
        <v>1.057E-2</v>
      </c>
      <c r="K227">
        <f t="shared" si="11"/>
        <v>141</v>
      </c>
    </row>
    <row r="228" spans="1:11" x14ac:dyDescent="0.2">
      <c r="A228">
        <f t="shared" si="9"/>
        <v>141</v>
      </c>
      <c r="B228" t="s">
        <v>20</v>
      </c>
      <c r="C228" s="1">
        <v>1.6626146554999999E-9</v>
      </c>
      <c r="D228" s="1">
        <v>1.8987449248099998E-9</v>
      </c>
      <c r="E228">
        <v>0.19061322299731101</v>
      </c>
      <c r="F228" s="3">
        <f t="shared" si="10"/>
        <v>227</v>
      </c>
      <c r="G228">
        <v>19.774999999999999</v>
      </c>
      <c r="H228">
        <v>2.9078E-2</v>
      </c>
      <c r="I228">
        <v>5.5937999999999999</v>
      </c>
      <c r="J228">
        <v>2.0446E-4</v>
      </c>
      <c r="K228">
        <f t="shared" si="11"/>
        <v>50</v>
      </c>
    </row>
    <row r="229" spans="1:11" x14ac:dyDescent="0.2">
      <c r="A229">
        <f t="shared" si="9"/>
        <v>212</v>
      </c>
      <c r="B229" t="s">
        <v>164</v>
      </c>
      <c r="C229" s="1">
        <v>1.4375853235800001E-9</v>
      </c>
      <c r="D229" s="1">
        <v>1.64304569278E-9</v>
      </c>
      <c r="E229">
        <v>0.19080014281319699</v>
      </c>
      <c r="F229" s="3">
        <f t="shared" si="10"/>
        <v>228</v>
      </c>
      <c r="G229">
        <v>2.5783999999999998</v>
      </c>
      <c r="H229">
        <v>4.8072999999999996E-3</v>
      </c>
      <c r="I229">
        <v>4.4522000000000004</v>
      </c>
      <c r="J229">
        <v>0.28126000000000001</v>
      </c>
      <c r="K229">
        <f t="shared" si="11"/>
        <v>309</v>
      </c>
    </row>
    <row r="230" spans="1:11" x14ac:dyDescent="0.2">
      <c r="A230">
        <f t="shared" si="9"/>
        <v>147</v>
      </c>
      <c r="B230" t="s">
        <v>13</v>
      </c>
      <c r="C230" s="1">
        <v>1.79431228675E-9</v>
      </c>
      <c r="D230" s="1">
        <v>2.0790267293800001E-9</v>
      </c>
      <c r="E230">
        <v>0.19405389521739899</v>
      </c>
      <c r="F230" s="3">
        <f t="shared" si="10"/>
        <v>229</v>
      </c>
      <c r="G230">
        <v>9.1316000000000006</v>
      </c>
      <c r="H230">
        <v>1.1668E-2</v>
      </c>
      <c r="I230">
        <v>6.5122999999999998</v>
      </c>
      <c r="J230">
        <v>8.0436999999999995E-2</v>
      </c>
      <c r="K230">
        <f t="shared" si="11"/>
        <v>234</v>
      </c>
    </row>
    <row r="231" spans="1:11" x14ac:dyDescent="0.2">
      <c r="A231">
        <f t="shared" si="9"/>
        <v>432</v>
      </c>
      <c r="B231" t="s">
        <v>353</v>
      </c>
      <c r="C231" s="1">
        <v>1.8112923070999999E-9</v>
      </c>
      <c r="D231" s="1">
        <v>2.1451661968000001E-9</v>
      </c>
      <c r="E231">
        <v>0.19923416266452099</v>
      </c>
      <c r="F231" s="3">
        <f t="shared" si="10"/>
        <v>230</v>
      </c>
      <c r="G231">
        <v>4.9823000000000004</v>
      </c>
      <c r="H231">
        <v>1.7555000000000001E-2</v>
      </c>
      <c r="I231">
        <v>2.5425</v>
      </c>
      <c r="J231">
        <v>2.5035000000000002E-2</v>
      </c>
      <c r="K231">
        <f t="shared" si="11"/>
        <v>175</v>
      </c>
    </row>
    <row r="232" spans="1:11" x14ac:dyDescent="0.2">
      <c r="A232">
        <f t="shared" si="9"/>
        <v>138</v>
      </c>
      <c r="B232" t="s">
        <v>2</v>
      </c>
      <c r="C232" s="1">
        <v>1.58419323831E-9</v>
      </c>
      <c r="D232" s="1">
        <v>1.8824199812800001E-9</v>
      </c>
      <c r="E232">
        <v>0.20001359197506499</v>
      </c>
      <c r="F232" s="3">
        <f t="shared" si="10"/>
        <v>231</v>
      </c>
      <c r="G232">
        <v>19.251000000000001</v>
      </c>
      <c r="H232">
        <v>3.2594999999999999E-2</v>
      </c>
      <c r="I232">
        <v>4.9151999999999996</v>
      </c>
      <c r="J232" s="2">
        <v>4.5130000000000003E-5</v>
      </c>
      <c r="K232">
        <f t="shared" si="11"/>
        <v>29</v>
      </c>
    </row>
    <row r="233" spans="1:11" x14ac:dyDescent="0.2">
      <c r="A233">
        <f t="shared" si="9"/>
        <v>98</v>
      </c>
      <c r="B233" t="s">
        <v>289</v>
      </c>
      <c r="C233" s="1">
        <v>1.62587915349E-9</v>
      </c>
      <c r="D233" s="1">
        <v>1.9425242679E-9</v>
      </c>
      <c r="E233">
        <v>0.20129826021069799</v>
      </c>
      <c r="F233" s="3">
        <f t="shared" si="10"/>
        <v>232</v>
      </c>
      <c r="G233">
        <v>-0.61104000000000003</v>
      </c>
      <c r="H233">
        <v>-1.0593E-3</v>
      </c>
      <c r="I233">
        <v>4.8952</v>
      </c>
      <c r="J233">
        <v>0.54966999999999999</v>
      </c>
      <c r="K233">
        <f t="shared" si="11"/>
        <v>361</v>
      </c>
    </row>
    <row r="234" spans="1:11" x14ac:dyDescent="0.2">
      <c r="A234">
        <f t="shared" si="9"/>
        <v>297</v>
      </c>
      <c r="B234" t="s">
        <v>354</v>
      </c>
      <c r="C234" s="1">
        <v>1.4980533432600001E-9</v>
      </c>
      <c r="D234" s="1">
        <v>1.80699635114E-9</v>
      </c>
      <c r="E234">
        <v>0.20354384763688699</v>
      </c>
      <c r="F234" s="3">
        <f t="shared" si="10"/>
        <v>233</v>
      </c>
      <c r="G234">
        <v>-0.37625999999999998</v>
      </c>
      <c r="H234">
        <v>-3.4163000000000002E-3</v>
      </c>
      <c r="I234">
        <v>0.90315000000000001</v>
      </c>
      <c r="J234">
        <v>0.66152</v>
      </c>
      <c r="K234">
        <f t="shared" si="11"/>
        <v>383</v>
      </c>
    </row>
    <row r="235" spans="1:11" x14ac:dyDescent="0.2">
      <c r="A235">
        <f t="shared" si="9"/>
        <v>140</v>
      </c>
      <c r="B235" t="s">
        <v>19</v>
      </c>
      <c r="C235" s="1">
        <v>1.79030988016E-9</v>
      </c>
      <c r="D235" s="1">
        <v>2.16417671873E-9</v>
      </c>
      <c r="E235">
        <v>0.20404838382009099</v>
      </c>
      <c r="F235" s="3">
        <f t="shared" si="10"/>
        <v>234</v>
      </c>
      <c r="G235">
        <v>22.888000000000002</v>
      </c>
      <c r="H235">
        <v>3.1787999999999997E-2</v>
      </c>
      <c r="I235">
        <v>5.9837999999999996</v>
      </c>
      <c r="J235" s="2">
        <v>6.5704000000000007E-5</v>
      </c>
      <c r="K235">
        <f t="shared" si="11"/>
        <v>36</v>
      </c>
    </row>
    <row r="236" spans="1:11" x14ac:dyDescent="0.2">
      <c r="A236">
        <f t="shared" si="9"/>
        <v>149</v>
      </c>
      <c r="B236" t="s">
        <v>45</v>
      </c>
      <c r="C236" s="1">
        <v>1.63340534185E-9</v>
      </c>
      <c r="D236" s="1">
        <v>2.0495748941699999E-9</v>
      </c>
      <c r="E236">
        <v>0.212740512759344</v>
      </c>
      <c r="F236" s="3">
        <f t="shared" si="10"/>
        <v>235</v>
      </c>
      <c r="G236">
        <v>21.542999999999999</v>
      </c>
      <c r="H236">
        <v>2.9440000000000001E-2</v>
      </c>
      <c r="I236">
        <v>6.2175000000000002</v>
      </c>
      <c r="J236">
        <v>2.6610000000000002E-4</v>
      </c>
      <c r="K236">
        <f t="shared" si="11"/>
        <v>53</v>
      </c>
    </row>
    <row r="237" spans="1:11" x14ac:dyDescent="0.2">
      <c r="A237">
        <f t="shared" si="9"/>
        <v>137</v>
      </c>
      <c r="B237" t="s">
        <v>73</v>
      </c>
      <c r="C237" s="1">
        <v>1.5494332548900001E-9</v>
      </c>
      <c r="D237" s="1">
        <v>1.9772933406799998E-9</v>
      </c>
      <c r="E237">
        <v>0.216633540236049</v>
      </c>
      <c r="F237" s="3">
        <f t="shared" si="10"/>
        <v>236</v>
      </c>
      <c r="G237">
        <v>12.292999999999999</v>
      </c>
      <c r="H237">
        <v>2.001E-2</v>
      </c>
      <c r="I237">
        <v>4.9916</v>
      </c>
      <c r="J237">
        <v>6.9015999999999999E-3</v>
      </c>
      <c r="K237">
        <f t="shared" si="11"/>
        <v>124</v>
      </c>
    </row>
    <row r="238" spans="1:11" x14ac:dyDescent="0.2">
      <c r="A238">
        <f t="shared" si="9"/>
        <v>371</v>
      </c>
      <c r="B238" t="s">
        <v>221</v>
      </c>
      <c r="C238" s="1">
        <v>1.35766070347E-9</v>
      </c>
      <c r="D238" s="1">
        <v>1.75856913232E-9</v>
      </c>
      <c r="E238">
        <v>0.220049579831158</v>
      </c>
      <c r="F238" s="3">
        <f t="shared" si="10"/>
        <v>237</v>
      </c>
      <c r="G238">
        <v>6.9111000000000002</v>
      </c>
      <c r="H238">
        <v>1.3323E-2</v>
      </c>
      <c r="I238">
        <v>4.2393999999999998</v>
      </c>
      <c r="J238">
        <v>5.1541999999999998E-2</v>
      </c>
      <c r="K238">
        <f t="shared" si="11"/>
        <v>217</v>
      </c>
    </row>
    <row r="239" spans="1:11" x14ac:dyDescent="0.2">
      <c r="A239">
        <f t="shared" si="9"/>
        <v>446</v>
      </c>
      <c r="B239" t="s">
        <v>184</v>
      </c>
      <c r="C239" s="1">
        <v>1.2323448064799999E-9</v>
      </c>
      <c r="D239" s="1">
        <v>1.60059135088E-9</v>
      </c>
      <c r="E239">
        <v>0.22067042913996199</v>
      </c>
      <c r="F239" s="3">
        <f t="shared" si="10"/>
        <v>238</v>
      </c>
      <c r="G239">
        <v>2.2986</v>
      </c>
      <c r="H239">
        <v>4.7553999999999999E-3</v>
      </c>
      <c r="I239">
        <v>3.9077999999999999</v>
      </c>
      <c r="J239">
        <v>0.2782</v>
      </c>
      <c r="K239">
        <f t="shared" si="11"/>
        <v>308</v>
      </c>
    </row>
    <row r="240" spans="1:11" x14ac:dyDescent="0.2">
      <c r="A240">
        <f t="shared" si="9"/>
        <v>405</v>
      </c>
      <c r="B240" t="s">
        <v>242</v>
      </c>
      <c r="C240" s="1">
        <v>1.2229335023999999E-9</v>
      </c>
      <c r="D240" s="1">
        <v>1.60496195465E-9</v>
      </c>
      <c r="E240">
        <v>0.22303883537990499</v>
      </c>
      <c r="F240" s="3">
        <f t="shared" si="10"/>
        <v>239</v>
      </c>
      <c r="G240">
        <v>4.7535999999999996</v>
      </c>
      <c r="H240">
        <v>7.1443000000000001E-3</v>
      </c>
      <c r="I240">
        <v>5.3494000000000002</v>
      </c>
      <c r="J240">
        <v>0.18711</v>
      </c>
      <c r="K240">
        <f t="shared" si="11"/>
        <v>271</v>
      </c>
    </row>
    <row r="241" spans="1:11" x14ac:dyDescent="0.2">
      <c r="A241">
        <f t="shared" si="9"/>
        <v>205</v>
      </c>
      <c r="B241" t="s">
        <v>124</v>
      </c>
      <c r="C241" s="1">
        <v>1.06845319262E-9</v>
      </c>
      <c r="D241" s="1">
        <v>1.4067871565600001E-9</v>
      </c>
      <c r="E241">
        <v>0.22377710829813499</v>
      </c>
      <c r="F241" s="3">
        <f t="shared" si="10"/>
        <v>240</v>
      </c>
      <c r="G241">
        <v>8.5591000000000008</v>
      </c>
      <c r="H241">
        <v>1.4626E-2</v>
      </c>
      <c r="I241">
        <v>4.9522000000000004</v>
      </c>
      <c r="J241">
        <v>4.1973999999999997E-2</v>
      </c>
      <c r="K241">
        <f t="shared" si="11"/>
        <v>206</v>
      </c>
    </row>
    <row r="242" spans="1:11" x14ac:dyDescent="0.2">
      <c r="A242">
        <f t="shared" si="9"/>
        <v>380</v>
      </c>
      <c r="B242" t="s">
        <v>367</v>
      </c>
      <c r="C242" s="1">
        <v>1.71141919267E-9</v>
      </c>
      <c r="D242" s="1">
        <v>2.25998142207E-9</v>
      </c>
      <c r="E242">
        <v>0.224443654447186</v>
      </c>
      <c r="F242" s="3">
        <f t="shared" si="10"/>
        <v>241</v>
      </c>
      <c r="G242">
        <v>4.1273</v>
      </c>
      <c r="H242">
        <v>7.1294000000000001E-3</v>
      </c>
      <c r="I242">
        <v>4.7460000000000004</v>
      </c>
      <c r="J242">
        <v>0.19225999999999999</v>
      </c>
      <c r="K242">
        <f t="shared" si="11"/>
        <v>276</v>
      </c>
    </row>
    <row r="243" spans="1:11" x14ac:dyDescent="0.2">
      <c r="A243">
        <f t="shared" si="9"/>
        <v>441</v>
      </c>
      <c r="B243" t="s">
        <v>426</v>
      </c>
      <c r="C243" s="1">
        <v>1.1274633531099999E-9</v>
      </c>
      <c r="D243" s="1">
        <v>1.5073227796E-9</v>
      </c>
      <c r="E243">
        <v>0.22723289714938</v>
      </c>
      <c r="F243" s="3">
        <f t="shared" si="10"/>
        <v>242</v>
      </c>
      <c r="G243">
        <v>9.4448000000000008</v>
      </c>
      <c r="H243">
        <v>1.4916E-2</v>
      </c>
      <c r="I243">
        <v>5.4218999999999999</v>
      </c>
      <c r="J243">
        <v>4.0770000000000001E-2</v>
      </c>
      <c r="K243">
        <f t="shared" si="11"/>
        <v>204</v>
      </c>
    </row>
    <row r="244" spans="1:11" x14ac:dyDescent="0.2">
      <c r="A244">
        <f t="shared" si="9"/>
        <v>341</v>
      </c>
      <c r="B244" t="s">
        <v>415</v>
      </c>
      <c r="C244" s="1">
        <v>1.3204018317300001E-9</v>
      </c>
      <c r="D244" s="1">
        <v>1.7942945253999999E-9</v>
      </c>
      <c r="E244">
        <v>0.23089908742140899</v>
      </c>
      <c r="F244" s="3">
        <f t="shared" si="10"/>
        <v>243</v>
      </c>
      <c r="G244">
        <v>2.3371</v>
      </c>
      <c r="H244">
        <v>5.0312999999999998E-3</v>
      </c>
      <c r="I244">
        <v>3.7730000000000001</v>
      </c>
      <c r="J244">
        <v>0.26782</v>
      </c>
      <c r="K244">
        <f t="shared" si="11"/>
        <v>302</v>
      </c>
    </row>
    <row r="245" spans="1:11" x14ac:dyDescent="0.2">
      <c r="A245">
        <f t="shared" si="9"/>
        <v>121</v>
      </c>
      <c r="B245" t="s">
        <v>36</v>
      </c>
      <c r="C245" s="1">
        <v>1.35605259374E-9</v>
      </c>
      <c r="D245" s="1">
        <v>1.87524497038E-9</v>
      </c>
      <c r="E245">
        <v>0.23479891269278</v>
      </c>
      <c r="F245" s="3">
        <f t="shared" si="10"/>
        <v>244</v>
      </c>
      <c r="G245">
        <v>11.207000000000001</v>
      </c>
      <c r="H245">
        <v>2.078E-2</v>
      </c>
      <c r="I245">
        <v>4.2750000000000004</v>
      </c>
      <c r="J245">
        <v>4.3819000000000002E-3</v>
      </c>
      <c r="K245">
        <f t="shared" si="11"/>
        <v>115</v>
      </c>
    </row>
    <row r="246" spans="1:11" x14ac:dyDescent="0.2">
      <c r="A246">
        <f t="shared" si="9"/>
        <v>400</v>
      </c>
      <c r="B246" t="s">
        <v>302</v>
      </c>
      <c r="C246" s="1">
        <v>1.53623857235E-9</v>
      </c>
      <c r="D246" s="1">
        <v>2.12535865268E-9</v>
      </c>
      <c r="E246">
        <v>0.234897142724733</v>
      </c>
      <c r="F246" s="3">
        <f t="shared" si="10"/>
        <v>245</v>
      </c>
      <c r="G246">
        <v>2.8942999999999999</v>
      </c>
      <c r="H246">
        <v>8.9099999999999995E-3</v>
      </c>
      <c r="I246">
        <v>2.7597999999999998</v>
      </c>
      <c r="J246">
        <v>0.14717</v>
      </c>
      <c r="K246">
        <f t="shared" si="11"/>
        <v>257</v>
      </c>
    </row>
    <row r="247" spans="1:11" x14ac:dyDescent="0.2">
      <c r="A247">
        <f t="shared" si="9"/>
        <v>453</v>
      </c>
      <c r="B247" t="s">
        <v>406</v>
      </c>
      <c r="C247" s="1">
        <v>1.47333088259E-9</v>
      </c>
      <c r="D247" s="1">
        <v>2.04063148551E-9</v>
      </c>
      <c r="E247">
        <v>0.235147999503239</v>
      </c>
      <c r="F247" s="3">
        <f t="shared" si="10"/>
        <v>246</v>
      </c>
      <c r="G247">
        <v>1.2512000000000001</v>
      </c>
      <c r="H247">
        <v>2.7187000000000001E-3</v>
      </c>
      <c r="I247">
        <v>3.8071999999999999</v>
      </c>
      <c r="J247">
        <v>0.37120999999999998</v>
      </c>
      <c r="K247">
        <f t="shared" si="11"/>
        <v>328</v>
      </c>
    </row>
    <row r="248" spans="1:11" x14ac:dyDescent="0.2">
      <c r="A248">
        <f t="shared" si="9"/>
        <v>344</v>
      </c>
      <c r="B248" t="s">
        <v>281</v>
      </c>
      <c r="C248" s="1">
        <v>1.29195683565E-9</v>
      </c>
      <c r="D248" s="1">
        <v>1.81687943755E-9</v>
      </c>
      <c r="E248">
        <v>0.238515591168353</v>
      </c>
      <c r="F248" s="3">
        <f t="shared" si="10"/>
        <v>247</v>
      </c>
      <c r="G248">
        <v>4.0925000000000002</v>
      </c>
      <c r="H248">
        <v>8.4068000000000007E-3</v>
      </c>
      <c r="I248">
        <v>4.1285999999999996</v>
      </c>
      <c r="J248">
        <v>0.16078000000000001</v>
      </c>
      <c r="K248">
        <f t="shared" si="11"/>
        <v>261</v>
      </c>
    </row>
    <row r="249" spans="1:11" x14ac:dyDescent="0.2">
      <c r="A249">
        <f t="shared" si="9"/>
        <v>334</v>
      </c>
      <c r="B249" t="s">
        <v>407</v>
      </c>
      <c r="C249" s="1">
        <v>1.1407189395600001E-9</v>
      </c>
      <c r="D249" s="1">
        <v>1.6407454164699999E-9</v>
      </c>
      <c r="E249">
        <v>0.24345109930925601</v>
      </c>
      <c r="F249" s="3">
        <f t="shared" si="10"/>
        <v>248</v>
      </c>
      <c r="G249">
        <v>2.0245000000000002</v>
      </c>
      <c r="H249">
        <v>6.6089E-3</v>
      </c>
      <c r="I249">
        <v>2.629</v>
      </c>
      <c r="J249">
        <v>0.22064</v>
      </c>
      <c r="K249">
        <f t="shared" si="11"/>
        <v>289</v>
      </c>
    </row>
    <row r="250" spans="1:11" x14ac:dyDescent="0.2">
      <c r="A250">
        <f t="shared" si="9"/>
        <v>3</v>
      </c>
      <c r="B250" t="s">
        <v>300</v>
      </c>
      <c r="C250" s="1">
        <v>1.3703022718500001E-9</v>
      </c>
      <c r="D250" s="1">
        <v>1.99221860484E-9</v>
      </c>
      <c r="E250">
        <v>0.24578078254345201</v>
      </c>
      <c r="F250" s="3">
        <f t="shared" si="10"/>
        <v>249</v>
      </c>
      <c r="G250">
        <v>-0.81693000000000005</v>
      </c>
      <c r="H250">
        <v>-1.2956000000000001E-2</v>
      </c>
      <c r="I250">
        <v>0.51214999999999999</v>
      </c>
      <c r="J250">
        <v>0.94464999999999999</v>
      </c>
      <c r="K250">
        <f t="shared" si="11"/>
        <v>429</v>
      </c>
    </row>
    <row r="251" spans="1:11" x14ac:dyDescent="0.2">
      <c r="A251">
        <f t="shared" si="9"/>
        <v>128</v>
      </c>
      <c r="B251" t="s">
        <v>16</v>
      </c>
      <c r="C251" s="1">
        <v>1.0581320101399999E-9</v>
      </c>
      <c r="D251" s="1">
        <v>1.55431056311E-9</v>
      </c>
      <c r="E251">
        <v>0.248007701780353</v>
      </c>
      <c r="F251" s="3">
        <f t="shared" si="10"/>
        <v>250</v>
      </c>
      <c r="G251">
        <v>23.446999999999999</v>
      </c>
      <c r="H251">
        <v>3.2967000000000003E-2</v>
      </c>
      <c r="I251">
        <v>6.1134000000000004</v>
      </c>
      <c r="J251" s="2">
        <v>6.2977000000000004E-5</v>
      </c>
      <c r="K251">
        <f t="shared" si="11"/>
        <v>33</v>
      </c>
    </row>
    <row r="252" spans="1:11" x14ac:dyDescent="0.2">
      <c r="A252">
        <f t="shared" si="9"/>
        <v>398</v>
      </c>
      <c r="B252" t="s">
        <v>231</v>
      </c>
      <c r="C252" s="1">
        <v>1.60987982497E-9</v>
      </c>
      <c r="D252" s="1">
        <v>2.41573090448E-9</v>
      </c>
      <c r="E252">
        <v>0.25257287068987699</v>
      </c>
      <c r="F252" s="3">
        <f t="shared" si="10"/>
        <v>251</v>
      </c>
      <c r="G252">
        <v>3.4571999999999998</v>
      </c>
      <c r="H252">
        <v>8.1852000000000001E-3</v>
      </c>
      <c r="I252">
        <v>3.3102999999999998</v>
      </c>
      <c r="J252">
        <v>0.14817</v>
      </c>
      <c r="K252">
        <f t="shared" si="11"/>
        <v>258</v>
      </c>
    </row>
    <row r="253" spans="1:11" x14ac:dyDescent="0.2">
      <c r="A253">
        <f t="shared" si="9"/>
        <v>349</v>
      </c>
      <c r="B253" t="s">
        <v>376</v>
      </c>
      <c r="C253" s="1">
        <v>1.2594959291300001E-9</v>
      </c>
      <c r="D253" s="1">
        <v>1.90093600212E-9</v>
      </c>
      <c r="E253">
        <v>0.25380421417932197</v>
      </c>
      <c r="F253" s="3">
        <f t="shared" si="10"/>
        <v>252</v>
      </c>
      <c r="G253">
        <v>5.8644999999999996</v>
      </c>
      <c r="H253">
        <v>1.307E-2</v>
      </c>
      <c r="I253">
        <v>3.9386000000000001</v>
      </c>
      <c r="J253">
        <v>6.8254999999999996E-2</v>
      </c>
      <c r="K253">
        <f t="shared" si="11"/>
        <v>230</v>
      </c>
    </row>
    <row r="254" spans="1:11" x14ac:dyDescent="0.2">
      <c r="A254">
        <f t="shared" si="9"/>
        <v>60</v>
      </c>
      <c r="B254" t="s">
        <v>362</v>
      </c>
      <c r="C254" s="1">
        <v>1.06465219432E-9</v>
      </c>
      <c r="D254" s="1">
        <v>1.6122447023599999E-9</v>
      </c>
      <c r="E254">
        <v>0.254513350881649</v>
      </c>
      <c r="F254" s="3">
        <f t="shared" si="10"/>
        <v>253</v>
      </c>
      <c r="G254">
        <v>0.49647999999999998</v>
      </c>
      <c r="H254">
        <v>1.8157E-3</v>
      </c>
      <c r="I254">
        <v>2.2778999999999998</v>
      </c>
      <c r="J254">
        <v>0.41372999999999999</v>
      </c>
      <c r="K254">
        <f t="shared" si="11"/>
        <v>338</v>
      </c>
    </row>
    <row r="255" spans="1:11" x14ac:dyDescent="0.2">
      <c r="A255">
        <f t="shared" si="9"/>
        <v>41</v>
      </c>
      <c r="B255" t="s">
        <v>200</v>
      </c>
      <c r="C255" s="1">
        <v>1.0704209339599999E-9</v>
      </c>
      <c r="D255" s="1">
        <v>1.6472006633099999E-9</v>
      </c>
      <c r="E255">
        <v>0.25789699392602</v>
      </c>
      <c r="F255" s="3">
        <f t="shared" si="10"/>
        <v>254</v>
      </c>
      <c r="G255">
        <v>2.5796999999999999</v>
      </c>
      <c r="H255">
        <v>6.4057999999999997E-3</v>
      </c>
      <c r="I255">
        <v>3.2717999999999998</v>
      </c>
      <c r="J255">
        <v>0.21521999999999999</v>
      </c>
      <c r="K255">
        <f t="shared" si="11"/>
        <v>285</v>
      </c>
    </row>
    <row r="256" spans="1:11" x14ac:dyDescent="0.2">
      <c r="A256">
        <f t="shared" si="9"/>
        <v>414</v>
      </c>
      <c r="B256" t="s">
        <v>243</v>
      </c>
      <c r="C256" s="1">
        <v>1.54102918869E-9</v>
      </c>
      <c r="D256" s="1">
        <v>2.3947673351800001E-9</v>
      </c>
      <c r="E256">
        <v>0.25995034379114901</v>
      </c>
      <c r="F256" s="3">
        <f t="shared" si="10"/>
        <v>255</v>
      </c>
      <c r="G256">
        <v>4.2565</v>
      </c>
      <c r="H256">
        <v>1.0260999999999999E-2</v>
      </c>
      <c r="I256">
        <v>3.3586</v>
      </c>
      <c r="J256">
        <v>0.10253</v>
      </c>
      <c r="K256">
        <f t="shared" si="11"/>
        <v>242</v>
      </c>
    </row>
    <row r="257" spans="1:11" x14ac:dyDescent="0.2">
      <c r="A257">
        <f t="shared" si="9"/>
        <v>375</v>
      </c>
      <c r="B257" t="s">
        <v>304</v>
      </c>
      <c r="C257" s="1">
        <v>1.36703811117E-9</v>
      </c>
      <c r="D257" s="1">
        <v>2.13973756276E-9</v>
      </c>
      <c r="E257">
        <v>0.26145010808515801</v>
      </c>
      <c r="F257" s="3">
        <f t="shared" si="10"/>
        <v>256</v>
      </c>
      <c r="G257">
        <v>13.489000000000001</v>
      </c>
      <c r="H257">
        <v>2.4452000000000002E-2</v>
      </c>
      <c r="I257">
        <v>4.5016999999999996</v>
      </c>
      <c r="J257">
        <v>1.3680999999999999E-3</v>
      </c>
      <c r="K257">
        <f t="shared" si="11"/>
        <v>86</v>
      </c>
    </row>
    <row r="258" spans="1:11" x14ac:dyDescent="0.2">
      <c r="A258">
        <f t="shared" ref="A258:A321" si="12">VALUE(SUBSTITUTE(B258, "Cluster", ""))</f>
        <v>359</v>
      </c>
      <c r="B258" t="s">
        <v>209</v>
      </c>
      <c r="C258" s="1">
        <v>1.3197481636E-9</v>
      </c>
      <c r="D258" s="1">
        <v>2.07845956848E-9</v>
      </c>
      <c r="E258">
        <v>0.26272576489514998</v>
      </c>
      <c r="F258" s="3">
        <f t="shared" si="10"/>
        <v>257</v>
      </c>
      <c r="G258">
        <v>9.1613000000000007</v>
      </c>
      <c r="H258">
        <v>1.5153E-2</v>
      </c>
      <c r="I258">
        <v>4.5293999999999999</v>
      </c>
      <c r="J258">
        <v>2.1565000000000001E-2</v>
      </c>
      <c r="K258">
        <f t="shared" si="11"/>
        <v>168</v>
      </c>
    </row>
    <row r="259" spans="1:11" x14ac:dyDescent="0.2">
      <c r="A259">
        <f t="shared" si="12"/>
        <v>440</v>
      </c>
      <c r="B259" t="s">
        <v>306</v>
      </c>
      <c r="C259" s="1">
        <v>9.6774167379500002E-10</v>
      </c>
      <c r="D259" s="1">
        <v>1.5284559880599999E-9</v>
      </c>
      <c r="E259">
        <v>0.26331789695258501</v>
      </c>
      <c r="F259" s="3">
        <f t="shared" ref="F259:F322" si="13">_xlfn.RANK.AVG(E259, $E$2:$E$462,1)</f>
        <v>258</v>
      </c>
      <c r="G259">
        <v>12.221</v>
      </c>
      <c r="H259">
        <v>1.8984000000000001E-2</v>
      </c>
      <c r="I259">
        <v>5.4659000000000004</v>
      </c>
      <c r="J259">
        <v>1.2688E-2</v>
      </c>
      <c r="K259">
        <f t="shared" ref="K259:K322" si="14">_xlfn.RANK.AVG(J259, $J$2:$J$462,1)</f>
        <v>148</v>
      </c>
    </row>
    <row r="260" spans="1:11" x14ac:dyDescent="0.2">
      <c r="A260">
        <f t="shared" si="12"/>
        <v>451</v>
      </c>
      <c r="B260" t="s">
        <v>346</v>
      </c>
      <c r="C260" s="1">
        <v>1.31698508244E-9</v>
      </c>
      <c r="D260" s="1">
        <v>2.0851547661099999E-9</v>
      </c>
      <c r="E260">
        <v>0.26382393449852698</v>
      </c>
      <c r="F260" s="3">
        <f t="shared" si="13"/>
        <v>259</v>
      </c>
      <c r="G260">
        <v>-0.78056000000000003</v>
      </c>
      <c r="H260">
        <v>-1.6100000000000001E-3</v>
      </c>
      <c r="I260">
        <v>3.9885999999999999</v>
      </c>
      <c r="J260">
        <v>0.57757000000000003</v>
      </c>
      <c r="K260">
        <f t="shared" si="14"/>
        <v>365</v>
      </c>
    </row>
    <row r="261" spans="1:11" x14ac:dyDescent="0.2">
      <c r="A261">
        <f t="shared" si="12"/>
        <v>90</v>
      </c>
      <c r="B261" t="s">
        <v>88</v>
      </c>
      <c r="C261" s="1">
        <v>1.03946623312E-9</v>
      </c>
      <c r="D261" s="1">
        <v>1.6557639057299999E-9</v>
      </c>
      <c r="E261">
        <v>0.26507190431937799</v>
      </c>
      <c r="F261" s="3">
        <f t="shared" si="13"/>
        <v>260</v>
      </c>
      <c r="G261">
        <v>2.3429000000000002</v>
      </c>
      <c r="H261">
        <v>4.0615E-3</v>
      </c>
      <c r="I261">
        <v>4.7576999999999998</v>
      </c>
      <c r="J261">
        <v>0.31120999999999999</v>
      </c>
      <c r="K261">
        <f t="shared" si="14"/>
        <v>313</v>
      </c>
    </row>
    <row r="262" spans="1:11" x14ac:dyDescent="0.2">
      <c r="A262">
        <f t="shared" si="12"/>
        <v>94</v>
      </c>
      <c r="B262" t="s">
        <v>101</v>
      </c>
      <c r="C262" s="1">
        <v>9.9802802625099994E-10</v>
      </c>
      <c r="D262" s="1">
        <v>1.6629807029100001E-9</v>
      </c>
      <c r="E262">
        <v>0.27420510837480799</v>
      </c>
      <c r="F262" s="3">
        <f t="shared" si="13"/>
        <v>261</v>
      </c>
      <c r="G262">
        <v>-0.54049999999999998</v>
      </c>
      <c r="H262">
        <v>-8.5183000000000004E-4</v>
      </c>
      <c r="I262">
        <v>5.2051999999999996</v>
      </c>
      <c r="J262">
        <v>0.54135</v>
      </c>
      <c r="K262">
        <f t="shared" si="14"/>
        <v>360</v>
      </c>
    </row>
    <row r="263" spans="1:11" x14ac:dyDescent="0.2">
      <c r="A263">
        <f t="shared" si="12"/>
        <v>388</v>
      </c>
      <c r="B263" t="s">
        <v>267</v>
      </c>
      <c r="C263" s="1">
        <v>1.2249460119499999E-9</v>
      </c>
      <c r="D263" s="1">
        <v>2.0497960952700002E-9</v>
      </c>
      <c r="E263">
        <v>0.27505540761217201</v>
      </c>
      <c r="F263" s="3">
        <f t="shared" si="13"/>
        <v>262</v>
      </c>
      <c r="G263">
        <v>2.6164999999999998</v>
      </c>
      <c r="H263">
        <v>5.1374999999999997E-3</v>
      </c>
      <c r="I263">
        <v>3.9863</v>
      </c>
      <c r="J263">
        <v>0.25580000000000003</v>
      </c>
      <c r="K263">
        <f t="shared" si="14"/>
        <v>299</v>
      </c>
    </row>
    <row r="264" spans="1:11" x14ac:dyDescent="0.2">
      <c r="A264">
        <f t="shared" si="12"/>
        <v>108</v>
      </c>
      <c r="B264" t="s">
        <v>308</v>
      </c>
      <c r="C264" s="1">
        <v>9.5986856543699997E-10</v>
      </c>
      <c r="D264" s="1">
        <v>1.62986031266E-9</v>
      </c>
      <c r="E264">
        <v>0.27795515914563901</v>
      </c>
      <c r="F264" s="3">
        <f t="shared" si="13"/>
        <v>263</v>
      </c>
      <c r="G264">
        <v>9.8768999999999991</v>
      </c>
      <c r="H264">
        <v>1.2897E-2</v>
      </c>
      <c r="I264">
        <v>6.4507000000000003</v>
      </c>
      <c r="J264">
        <v>6.2879000000000004E-2</v>
      </c>
      <c r="K264">
        <f t="shared" si="14"/>
        <v>227</v>
      </c>
    </row>
    <row r="265" spans="1:11" x14ac:dyDescent="0.2">
      <c r="A265">
        <f t="shared" si="12"/>
        <v>445</v>
      </c>
      <c r="B265" t="s">
        <v>350</v>
      </c>
      <c r="C265" s="1">
        <v>9.6531267843199994E-10</v>
      </c>
      <c r="D265" s="1">
        <v>1.64549981542E-9</v>
      </c>
      <c r="E265">
        <v>0.27872343650957598</v>
      </c>
      <c r="F265" s="3">
        <f t="shared" si="13"/>
        <v>264</v>
      </c>
      <c r="G265">
        <v>1.9305000000000001</v>
      </c>
      <c r="H265">
        <v>5.3045000000000002E-3</v>
      </c>
      <c r="I265">
        <v>2.9664999999999999</v>
      </c>
      <c r="J265">
        <v>0.25761000000000001</v>
      </c>
      <c r="K265">
        <f t="shared" si="14"/>
        <v>300</v>
      </c>
    </row>
    <row r="266" spans="1:11" x14ac:dyDescent="0.2">
      <c r="A266">
        <f t="shared" si="12"/>
        <v>422</v>
      </c>
      <c r="B266" t="s">
        <v>271</v>
      </c>
      <c r="C266" s="1">
        <v>1.33305387452E-9</v>
      </c>
      <c r="D266" s="1">
        <v>2.2995136406800001E-9</v>
      </c>
      <c r="E266">
        <v>0.28105468545930601</v>
      </c>
      <c r="F266" s="3">
        <f t="shared" si="13"/>
        <v>265</v>
      </c>
      <c r="G266">
        <v>19.893000000000001</v>
      </c>
      <c r="H266">
        <v>2.5246000000000001E-2</v>
      </c>
      <c r="I266">
        <v>6.5880000000000001</v>
      </c>
      <c r="J266">
        <v>1.2681000000000001E-3</v>
      </c>
      <c r="K266">
        <f t="shared" si="14"/>
        <v>84</v>
      </c>
    </row>
    <row r="267" spans="1:11" x14ac:dyDescent="0.2">
      <c r="A267">
        <f t="shared" si="12"/>
        <v>169</v>
      </c>
      <c r="B267" t="s">
        <v>84</v>
      </c>
      <c r="C267" s="1">
        <v>1.3644427951E-9</v>
      </c>
      <c r="D267" s="1">
        <v>2.42112528811E-9</v>
      </c>
      <c r="E267">
        <v>0.28652773177273799</v>
      </c>
      <c r="F267" s="3">
        <f t="shared" si="13"/>
        <v>266</v>
      </c>
      <c r="G267">
        <v>12.763999999999999</v>
      </c>
      <c r="H267">
        <v>2.0131E-2</v>
      </c>
      <c r="I267">
        <v>5.2450000000000001</v>
      </c>
      <c r="J267">
        <v>7.4809999999999998E-3</v>
      </c>
      <c r="K267">
        <f t="shared" si="14"/>
        <v>128</v>
      </c>
    </row>
    <row r="268" spans="1:11" x14ac:dyDescent="0.2">
      <c r="A268">
        <f t="shared" si="12"/>
        <v>40</v>
      </c>
      <c r="B268" t="s">
        <v>276</v>
      </c>
      <c r="C268" s="1">
        <v>8.7990855688699997E-10</v>
      </c>
      <c r="D268" s="1">
        <v>1.5834860907899999E-9</v>
      </c>
      <c r="E268">
        <v>0.28921546203104498</v>
      </c>
      <c r="F268" s="3">
        <f t="shared" si="13"/>
        <v>267</v>
      </c>
      <c r="G268">
        <v>1.2970999999999999</v>
      </c>
      <c r="H268">
        <v>3.9991000000000002E-3</v>
      </c>
      <c r="I268">
        <v>2.6827999999999999</v>
      </c>
      <c r="J268">
        <v>0.31437999999999999</v>
      </c>
      <c r="K268">
        <f t="shared" si="14"/>
        <v>315</v>
      </c>
    </row>
    <row r="269" spans="1:11" x14ac:dyDescent="0.2">
      <c r="A269">
        <f t="shared" si="12"/>
        <v>91</v>
      </c>
      <c r="B269" t="s">
        <v>41</v>
      </c>
      <c r="C269" s="1">
        <v>9.618325781970001E-10</v>
      </c>
      <c r="D269" s="1">
        <v>1.7508593904899999E-9</v>
      </c>
      <c r="E269">
        <v>0.29138303749259897</v>
      </c>
      <c r="F269" s="3">
        <f t="shared" si="13"/>
        <v>268</v>
      </c>
      <c r="G269">
        <v>-3.7928000000000002</v>
      </c>
      <c r="H269">
        <v>-6.8956E-3</v>
      </c>
      <c r="I269">
        <v>4.5298999999999996</v>
      </c>
      <c r="J269">
        <v>0.79876999999999998</v>
      </c>
      <c r="K269">
        <f t="shared" si="14"/>
        <v>406</v>
      </c>
    </row>
    <row r="270" spans="1:11" x14ac:dyDescent="0.2">
      <c r="A270">
        <f t="shared" si="12"/>
        <v>323</v>
      </c>
      <c r="B270" t="s">
        <v>365</v>
      </c>
      <c r="C270" s="1">
        <v>9.0469193411399996E-10</v>
      </c>
      <c r="D270" s="1">
        <v>1.6658643215300001E-9</v>
      </c>
      <c r="E270">
        <v>0.29353853110049499</v>
      </c>
      <c r="F270" s="3">
        <f t="shared" si="13"/>
        <v>269</v>
      </c>
      <c r="G270">
        <v>4.8017000000000003</v>
      </c>
      <c r="H270">
        <v>9.2685000000000007E-3</v>
      </c>
      <c r="I270">
        <v>4.2104999999999997</v>
      </c>
      <c r="J270">
        <v>0.12706999999999999</v>
      </c>
      <c r="K270">
        <f t="shared" si="14"/>
        <v>251</v>
      </c>
    </row>
    <row r="271" spans="1:11" x14ac:dyDescent="0.2">
      <c r="A271">
        <f t="shared" si="12"/>
        <v>457</v>
      </c>
      <c r="B271" t="s">
        <v>301</v>
      </c>
      <c r="C271" s="1">
        <v>8.5022562562900005E-10</v>
      </c>
      <c r="D271" s="1">
        <v>1.63487265874E-9</v>
      </c>
      <c r="E271">
        <v>0.301512210389562</v>
      </c>
      <c r="F271" s="3">
        <f t="shared" si="13"/>
        <v>270</v>
      </c>
      <c r="G271">
        <v>8.8885000000000005</v>
      </c>
      <c r="H271">
        <v>1.5852000000000002E-2</v>
      </c>
      <c r="I271">
        <v>4.6158000000000001</v>
      </c>
      <c r="J271">
        <v>2.7081999999999998E-2</v>
      </c>
      <c r="K271">
        <f t="shared" si="14"/>
        <v>183</v>
      </c>
    </row>
    <row r="272" spans="1:11" x14ac:dyDescent="0.2">
      <c r="A272">
        <f t="shared" si="12"/>
        <v>366</v>
      </c>
      <c r="B272" t="s">
        <v>359</v>
      </c>
      <c r="C272" s="1">
        <v>1.06713087446E-9</v>
      </c>
      <c r="D272" s="1">
        <v>2.0836934302100001E-9</v>
      </c>
      <c r="E272">
        <v>0.304278510563111</v>
      </c>
      <c r="F272" s="3">
        <f t="shared" si="13"/>
        <v>271</v>
      </c>
      <c r="G272">
        <v>8.4464000000000006</v>
      </c>
      <c r="H272">
        <v>1.4566000000000001E-2</v>
      </c>
      <c r="I272">
        <v>4.7321</v>
      </c>
      <c r="J272">
        <v>3.7150000000000002E-2</v>
      </c>
      <c r="K272">
        <f t="shared" si="14"/>
        <v>199</v>
      </c>
    </row>
    <row r="273" spans="1:11" x14ac:dyDescent="0.2">
      <c r="A273">
        <f t="shared" si="12"/>
        <v>199</v>
      </c>
      <c r="B273" t="s">
        <v>113</v>
      </c>
      <c r="C273" s="1">
        <v>7.6125061970299998E-10</v>
      </c>
      <c r="D273" s="1">
        <v>1.5108464734799999E-9</v>
      </c>
      <c r="E273">
        <v>0.30718092346123999</v>
      </c>
      <c r="F273" s="3">
        <f t="shared" si="13"/>
        <v>272</v>
      </c>
      <c r="G273">
        <v>-1.0971</v>
      </c>
      <c r="H273">
        <v>-2.8005E-3</v>
      </c>
      <c r="I273">
        <v>3.3043999999999998</v>
      </c>
      <c r="J273">
        <v>0.63005999999999995</v>
      </c>
      <c r="K273">
        <f t="shared" si="14"/>
        <v>378</v>
      </c>
    </row>
    <row r="274" spans="1:11" x14ac:dyDescent="0.2">
      <c r="A274">
        <f t="shared" si="12"/>
        <v>57</v>
      </c>
      <c r="B274" t="s">
        <v>416</v>
      </c>
      <c r="C274" s="1">
        <v>8.1392219271699999E-10</v>
      </c>
      <c r="D274" s="1">
        <v>1.62186755962E-9</v>
      </c>
      <c r="E274">
        <v>0.30788913099135001</v>
      </c>
      <c r="F274" s="3">
        <f t="shared" si="13"/>
        <v>273</v>
      </c>
      <c r="G274">
        <v>2.1859999999999999</v>
      </c>
      <c r="H274">
        <v>6.7974999999999997E-3</v>
      </c>
      <c r="I274">
        <v>2.6551</v>
      </c>
      <c r="J274">
        <v>0.20518</v>
      </c>
      <c r="K274">
        <f t="shared" si="14"/>
        <v>281</v>
      </c>
    </row>
    <row r="275" spans="1:11" x14ac:dyDescent="0.2">
      <c r="A275">
        <f t="shared" si="12"/>
        <v>163</v>
      </c>
      <c r="B275" t="s">
        <v>97</v>
      </c>
      <c r="C275" s="1">
        <v>8.4761958931599996E-10</v>
      </c>
      <c r="D275" s="1">
        <v>1.6904136637600001E-9</v>
      </c>
      <c r="E275">
        <v>0.30803520907209497</v>
      </c>
      <c r="F275" s="3">
        <f t="shared" si="13"/>
        <v>274</v>
      </c>
      <c r="G275">
        <v>0.96589000000000003</v>
      </c>
      <c r="H275">
        <v>1.8158E-3</v>
      </c>
      <c r="I275">
        <v>4.1577000000000002</v>
      </c>
      <c r="J275">
        <v>0.40815000000000001</v>
      </c>
      <c r="K275">
        <f t="shared" si="14"/>
        <v>336</v>
      </c>
    </row>
    <row r="276" spans="1:11" x14ac:dyDescent="0.2">
      <c r="A276">
        <f t="shared" si="12"/>
        <v>136</v>
      </c>
      <c r="B276" t="s">
        <v>28</v>
      </c>
      <c r="C276" s="1">
        <v>1.1605630716800001E-9</v>
      </c>
      <c r="D276" s="1">
        <v>2.3304515617199999E-9</v>
      </c>
      <c r="E276">
        <v>0.30924229420888</v>
      </c>
      <c r="F276" s="3">
        <f t="shared" si="13"/>
        <v>275</v>
      </c>
      <c r="G276">
        <v>14.109</v>
      </c>
      <c r="H276">
        <v>2.6505000000000001E-2</v>
      </c>
      <c r="I276">
        <v>4.0934999999999997</v>
      </c>
      <c r="J276">
        <v>2.8453000000000002E-4</v>
      </c>
      <c r="K276">
        <f t="shared" si="14"/>
        <v>55</v>
      </c>
    </row>
    <row r="277" spans="1:11" x14ac:dyDescent="0.2">
      <c r="A277">
        <f t="shared" si="12"/>
        <v>171</v>
      </c>
      <c r="B277" t="s">
        <v>217</v>
      </c>
      <c r="C277" s="1">
        <v>9.41747587496E-10</v>
      </c>
      <c r="D277" s="1">
        <v>1.9253762454899998E-9</v>
      </c>
      <c r="E277">
        <v>0.31237698186949397</v>
      </c>
      <c r="F277" s="3">
        <f t="shared" si="13"/>
        <v>276</v>
      </c>
      <c r="G277">
        <v>-0.15439</v>
      </c>
      <c r="H277">
        <v>-3.3177E-4</v>
      </c>
      <c r="I277">
        <v>3.6947999999999999</v>
      </c>
      <c r="J277">
        <v>0.51666999999999996</v>
      </c>
      <c r="K277">
        <f t="shared" si="14"/>
        <v>356</v>
      </c>
    </row>
    <row r="278" spans="1:11" x14ac:dyDescent="0.2">
      <c r="A278">
        <f t="shared" si="12"/>
        <v>0</v>
      </c>
      <c r="B278" t="s">
        <v>381</v>
      </c>
      <c r="C278" s="1">
        <v>9.3724680895400003E-10</v>
      </c>
      <c r="D278" s="1">
        <v>1.9270126764599998E-9</v>
      </c>
      <c r="E278">
        <v>0.31335138854149802</v>
      </c>
      <c r="F278" s="3">
        <f t="shared" si="13"/>
        <v>277</v>
      </c>
      <c r="G278">
        <v>-0.37364000000000003</v>
      </c>
      <c r="H278">
        <v>-4.7406999999999996E-3</v>
      </c>
      <c r="I278">
        <v>0.64634999999999998</v>
      </c>
      <c r="J278">
        <v>0.71838999999999997</v>
      </c>
      <c r="K278">
        <f t="shared" si="14"/>
        <v>387</v>
      </c>
    </row>
    <row r="279" spans="1:11" x14ac:dyDescent="0.2">
      <c r="A279">
        <f t="shared" si="12"/>
        <v>320</v>
      </c>
      <c r="B279" t="s">
        <v>337</v>
      </c>
      <c r="C279" s="1">
        <v>1.00199514562E-9</v>
      </c>
      <c r="D279" s="1">
        <v>2.0611692208999999E-9</v>
      </c>
      <c r="E279">
        <v>0.31343767913788001</v>
      </c>
      <c r="F279" s="3">
        <f t="shared" si="13"/>
        <v>278</v>
      </c>
      <c r="G279">
        <v>-4.9946000000000002</v>
      </c>
      <c r="H279">
        <v>-1.1632E-2</v>
      </c>
      <c r="I279">
        <v>3.6928999999999998</v>
      </c>
      <c r="J279">
        <v>0.91188000000000002</v>
      </c>
      <c r="K279">
        <f t="shared" si="14"/>
        <v>425</v>
      </c>
    </row>
    <row r="280" spans="1:11" x14ac:dyDescent="0.2">
      <c r="A280">
        <f t="shared" si="12"/>
        <v>215</v>
      </c>
      <c r="B280" t="s">
        <v>166</v>
      </c>
      <c r="C280" s="1">
        <v>1.0006551648600001E-9</v>
      </c>
      <c r="D280" s="1">
        <v>2.06500303251E-9</v>
      </c>
      <c r="E280">
        <v>0.313987839737702</v>
      </c>
      <c r="F280" s="3">
        <f t="shared" si="13"/>
        <v>279</v>
      </c>
      <c r="G280">
        <v>-5.3056000000000001</v>
      </c>
      <c r="H280">
        <v>-1.1625E-2</v>
      </c>
      <c r="I280">
        <v>3.7688999999999999</v>
      </c>
      <c r="J280">
        <v>0.92037999999999998</v>
      </c>
      <c r="K280">
        <f t="shared" si="14"/>
        <v>426</v>
      </c>
    </row>
    <row r="281" spans="1:11" x14ac:dyDescent="0.2">
      <c r="A281">
        <f t="shared" si="12"/>
        <v>377</v>
      </c>
      <c r="B281" t="s">
        <v>385</v>
      </c>
      <c r="C281" s="1">
        <v>9.2533927046799996E-10</v>
      </c>
      <c r="D281" s="1">
        <v>1.96492853097E-9</v>
      </c>
      <c r="E281">
        <v>0.31884618373028201</v>
      </c>
      <c r="F281" s="3">
        <f t="shared" si="13"/>
        <v>280</v>
      </c>
      <c r="G281">
        <v>14.882999999999999</v>
      </c>
      <c r="H281">
        <v>2.4781999999999998E-2</v>
      </c>
      <c r="I281">
        <v>4.883</v>
      </c>
      <c r="J281">
        <v>1.1542E-3</v>
      </c>
      <c r="K281">
        <f t="shared" si="14"/>
        <v>82</v>
      </c>
    </row>
    <row r="282" spans="1:11" x14ac:dyDescent="0.2">
      <c r="A282">
        <f t="shared" si="12"/>
        <v>409</v>
      </c>
      <c r="B282" t="s">
        <v>215</v>
      </c>
      <c r="C282" s="1">
        <v>1.00818573459E-9</v>
      </c>
      <c r="D282" s="1">
        <v>2.1558424542799998E-9</v>
      </c>
      <c r="E282">
        <v>0.32001645419637798</v>
      </c>
      <c r="F282" s="3">
        <f t="shared" si="13"/>
        <v>281</v>
      </c>
      <c r="G282">
        <v>5.6215999999999999</v>
      </c>
      <c r="H282">
        <v>1.5519E-2</v>
      </c>
      <c r="I282">
        <v>2.8269000000000002</v>
      </c>
      <c r="J282">
        <v>2.3382E-2</v>
      </c>
      <c r="K282">
        <f t="shared" si="14"/>
        <v>170</v>
      </c>
    </row>
    <row r="283" spans="1:11" x14ac:dyDescent="0.2">
      <c r="A283">
        <f t="shared" si="12"/>
        <v>62</v>
      </c>
      <c r="B283" t="s">
        <v>452</v>
      </c>
      <c r="C283" s="1">
        <v>7.9633375334100001E-10</v>
      </c>
      <c r="D283" s="1">
        <v>1.7312192384600001E-9</v>
      </c>
      <c r="E283">
        <v>0.32276372747820598</v>
      </c>
      <c r="F283" s="3">
        <f t="shared" si="13"/>
        <v>282</v>
      </c>
      <c r="G283">
        <v>-0.43380000000000002</v>
      </c>
      <c r="H283">
        <v>-1.6777000000000001E-3</v>
      </c>
      <c r="I283">
        <v>2.1726999999999999</v>
      </c>
      <c r="J283">
        <v>0.57911999999999997</v>
      </c>
      <c r="K283">
        <f t="shared" si="14"/>
        <v>366</v>
      </c>
    </row>
    <row r="284" spans="1:11" x14ac:dyDescent="0.2">
      <c r="A284">
        <f t="shared" si="12"/>
        <v>319</v>
      </c>
      <c r="B284" t="s">
        <v>392</v>
      </c>
      <c r="C284" s="1">
        <v>9.3876293441900004E-10</v>
      </c>
      <c r="D284" s="1">
        <v>2.1108910638E-9</v>
      </c>
      <c r="E284">
        <v>0.32825977981403498</v>
      </c>
      <c r="F284" s="3">
        <f t="shared" si="13"/>
        <v>283</v>
      </c>
      <c r="G284">
        <v>-3.9441999999999999</v>
      </c>
      <c r="H284">
        <v>-8.2722000000000004E-3</v>
      </c>
      <c r="I284">
        <v>3.9792000000000001</v>
      </c>
      <c r="J284">
        <v>0.83919999999999995</v>
      </c>
      <c r="K284">
        <f t="shared" si="14"/>
        <v>412</v>
      </c>
    </row>
    <row r="285" spans="1:11" x14ac:dyDescent="0.2">
      <c r="A285">
        <f t="shared" si="12"/>
        <v>448</v>
      </c>
      <c r="B285" t="s">
        <v>237</v>
      </c>
      <c r="C285" s="1">
        <v>9.3771061381400003E-10</v>
      </c>
      <c r="D285" s="1">
        <v>2.1279058053999999E-9</v>
      </c>
      <c r="E285">
        <v>0.32972487658608002</v>
      </c>
      <c r="F285" s="3">
        <f t="shared" si="13"/>
        <v>284</v>
      </c>
      <c r="G285">
        <v>1.2178</v>
      </c>
      <c r="H285">
        <v>3.4643999999999999E-3</v>
      </c>
      <c r="I285">
        <v>3.0377000000000001</v>
      </c>
      <c r="J285">
        <v>0.34425</v>
      </c>
      <c r="K285">
        <f t="shared" si="14"/>
        <v>324</v>
      </c>
    </row>
    <row r="286" spans="1:11" x14ac:dyDescent="0.2">
      <c r="A286">
        <f t="shared" si="12"/>
        <v>126</v>
      </c>
      <c r="B286" t="s">
        <v>31</v>
      </c>
      <c r="C286" s="1">
        <v>8.54847775576E-10</v>
      </c>
      <c r="D286" s="1">
        <v>1.9492601536E-9</v>
      </c>
      <c r="E286">
        <v>0.330493865820505</v>
      </c>
      <c r="F286" s="3">
        <f t="shared" si="13"/>
        <v>285</v>
      </c>
      <c r="G286">
        <v>6.3376000000000001</v>
      </c>
      <c r="H286">
        <v>1.3655E-2</v>
      </c>
      <c r="I286">
        <v>3.8626</v>
      </c>
      <c r="J286">
        <v>5.0436000000000002E-2</v>
      </c>
      <c r="K286">
        <f t="shared" si="14"/>
        <v>216</v>
      </c>
    </row>
    <row r="287" spans="1:11" x14ac:dyDescent="0.2">
      <c r="A287">
        <f t="shared" si="12"/>
        <v>92</v>
      </c>
      <c r="B287" t="s">
        <v>40</v>
      </c>
      <c r="C287" s="1">
        <v>7.2002604802700004E-10</v>
      </c>
      <c r="D287" s="1">
        <v>1.7234214329300001E-9</v>
      </c>
      <c r="E287">
        <v>0.33805079654528303</v>
      </c>
      <c r="F287" s="3">
        <f t="shared" si="13"/>
        <v>286</v>
      </c>
      <c r="G287">
        <v>-1.694</v>
      </c>
      <c r="H287">
        <v>-2.7022000000000001E-3</v>
      </c>
      <c r="I287">
        <v>5.1557000000000004</v>
      </c>
      <c r="J287">
        <v>0.62875999999999999</v>
      </c>
      <c r="K287">
        <f t="shared" si="14"/>
        <v>377</v>
      </c>
    </row>
    <row r="288" spans="1:11" x14ac:dyDescent="0.2">
      <c r="A288">
        <f t="shared" si="12"/>
        <v>362</v>
      </c>
      <c r="B288" t="s">
        <v>451</v>
      </c>
      <c r="C288" s="1">
        <v>9.2281303374000004E-10</v>
      </c>
      <c r="D288" s="1">
        <v>2.2318982928100001E-9</v>
      </c>
      <c r="E288">
        <v>0.33963278225196503</v>
      </c>
      <c r="F288" s="3">
        <f t="shared" si="13"/>
        <v>287</v>
      </c>
      <c r="G288">
        <v>4.2922000000000002</v>
      </c>
      <c r="H288">
        <v>6.7517999999999996E-3</v>
      </c>
      <c r="I288">
        <v>5.4066000000000001</v>
      </c>
      <c r="J288">
        <v>0.21364</v>
      </c>
      <c r="K288">
        <f t="shared" si="14"/>
        <v>284</v>
      </c>
    </row>
    <row r="289" spans="1:11" x14ac:dyDescent="0.2">
      <c r="A289">
        <f t="shared" si="12"/>
        <v>85</v>
      </c>
      <c r="B289" t="s">
        <v>139</v>
      </c>
      <c r="C289" s="1">
        <v>7.8990830024399997E-10</v>
      </c>
      <c r="D289" s="1">
        <v>1.9173134551100002E-9</v>
      </c>
      <c r="E289">
        <v>0.34017446023334802</v>
      </c>
      <c r="F289" s="3">
        <f t="shared" si="13"/>
        <v>288</v>
      </c>
      <c r="G289">
        <v>2.2448999999999999</v>
      </c>
      <c r="H289">
        <v>3.7203000000000002E-3</v>
      </c>
      <c r="I289">
        <v>4.8543000000000003</v>
      </c>
      <c r="J289">
        <v>0.32188</v>
      </c>
      <c r="K289">
        <f t="shared" si="14"/>
        <v>318</v>
      </c>
    </row>
    <row r="290" spans="1:11" x14ac:dyDescent="0.2">
      <c r="A290">
        <f t="shared" si="12"/>
        <v>298</v>
      </c>
      <c r="B290" t="s">
        <v>192</v>
      </c>
      <c r="C290" s="1">
        <v>6.0079956435299996E-10</v>
      </c>
      <c r="D290" s="1">
        <v>1.5089114793800001E-9</v>
      </c>
      <c r="E290">
        <v>0.345253347521006</v>
      </c>
      <c r="F290" s="3">
        <f t="shared" si="13"/>
        <v>289</v>
      </c>
      <c r="G290">
        <v>8.2786000000000008</v>
      </c>
      <c r="H290">
        <v>1.7159000000000001E-2</v>
      </c>
      <c r="I290">
        <v>3.9209999999999998</v>
      </c>
      <c r="J290">
        <v>1.7381000000000001E-2</v>
      </c>
      <c r="K290">
        <f t="shared" si="14"/>
        <v>154</v>
      </c>
    </row>
    <row r="291" spans="1:11" x14ac:dyDescent="0.2">
      <c r="A291">
        <f t="shared" si="12"/>
        <v>59</v>
      </c>
      <c r="B291" t="s">
        <v>307</v>
      </c>
      <c r="C291" s="1">
        <v>6.2122680375900002E-10</v>
      </c>
      <c r="D291" s="1">
        <v>1.59351140587E-9</v>
      </c>
      <c r="E291">
        <v>0.34832457369713599</v>
      </c>
      <c r="F291" s="3">
        <f t="shared" si="13"/>
        <v>290</v>
      </c>
      <c r="G291">
        <v>8.1859000000000001E-2</v>
      </c>
      <c r="H291">
        <v>3.369E-4</v>
      </c>
      <c r="I291">
        <v>2.0135000000000001</v>
      </c>
      <c r="J291">
        <v>0.48379</v>
      </c>
      <c r="K291">
        <f t="shared" si="14"/>
        <v>352</v>
      </c>
    </row>
    <row r="292" spans="1:11" x14ac:dyDescent="0.2">
      <c r="A292">
        <f t="shared" si="12"/>
        <v>350</v>
      </c>
      <c r="B292" t="s">
        <v>255</v>
      </c>
      <c r="C292" s="1">
        <v>6.9228694206999995E-10</v>
      </c>
      <c r="D292" s="1">
        <v>1.78625378249E-9</v>
      </c>
      <c r="E292">
        <v>0.34916950611667502</v>
      </c>
      <c r="F292" s="3">
        <f t="shared" si="13"/>
        <v>291</v>
      </c>
      <c r="G292">
        <v>7.4111000000000002</v>
      </c>
      <c r="H292">
        <v>1.4923000000000001E-2</v>
      </c>
      <c r="I292">
        <v>4.1191000000000004</v>
      </c>
      <c r="J292">
        <v>3.6004000000000001E-2</v>
      </c>
      <c r="K292">
        <f t="shared" si="14"/>
        <v>197</v>
      </c>
    </row>
    <row r="293" spans="1:11" x14ac:dyDescent="0.2">
      <c r="A293">
        <f t="shared" si="12"/>
        <v>37</v>
      </c>
      <c r="B293" t="s">
        <v>311</v>
      </c>
      <c r="C293" s="1">
        <v>6.4030017357699996E-10</v>
      </c>
      <c r="D293" s="1">
        <v>1.6707109157700001E-9</v>
      </c>
      <c r="E293">
        <v>0.35076715641441297</v>
      </c>
      <c r="F293" s="3">
        <f t="shared" si="13"/>
        <v>292</v>
      </c>
      <c r="G293">
        <v>4.4947999999999997</v>
      </c>
      <c r="H293">
        <v>1.4159E-2</v>
      </c>
      <c r="I293">
        <v>2.6598999999999999</v>
      </c>
      <c r="J293">
        <v>4.5537000000000001E-2</v>
      </c>
      <c r="K293">
        <f t="shared" si="14"/>
        <v>211</v>
      </c>
    </row>
    <row r="294" spans="1:11" x14ac:dyDescent="0.2">
      <c r="A294">
        <f t="shared" si="12"/>
        <v>86</v>
      </c>
      <c r="B294" t="s">
        <v>135</v>
      </c>
      <c r="C294" s="1">
        <v>7.6997371940200002E-10</v>
      </c>
      <c r="D294" s="1">
        <v>2.0122977339500002E-9</v>
      </c>
      <c r="E294">
        <v>0.350995543793444</v>
      </c>
      <c r="F294" s="3">
        <f t="shared" si="13"/>
        <v>293</v>
      </c>
      <c r="G294">
        <v>0.14763000000000001</v>
      </c>
      <c r="H294">
        <v>2.4519E-4</v>
      </c>
      <c r="I294">
        <v>5.0090000000000003</v>
      </c>
      <c r="J294">
        <v>0.48824000000000001</v>
      </c>
      <c r="K294">
        <f t="shared" si="14"/>
        <v>354</v>
      </c>
    </row>
    <row r="295" spans="1:11" x14ac:dyDescent="0.2">
      <c r="A295">
        <f t="shared" si="12"/>
        <v>89</v>
      </c>
      <c r="B295" t="s">
        <v>103</v>
      </c>
      <c r="C295" s="1">
        <v>6.0284318418200004E-10</v>
      </c>
      <c r="D295" s="1">
        <v>1.5899963180699999E-9</v>
      </c>
      <c r="E295">
        <v>0.35228915459153698</v>
      </c>
      <c r="F295" s="3">
        <f t="shared" si="13"/>
        <v>294</v>
      </c>
      <c r="G295">
        <v>-3.1440000000000001</v>
      </c>
      <c r="H295">
        <v>-5.3140000000000001E-3</v>
      </c>
      <c r="I295">
        <v>4.8547000000000002</v>
      </c>
      <c r="J295">
        <v>0.74138000000000004</v>
      </c>
      <c r="K295">
        <f t="shared" si="14"/>
        <v>394</v>
      </c>
    </row>
    <row r="296" spans="1:11" x14ac:dyDescent="0.2">
      <c r="A296">
        <f t="shared" si="12"/>
        <v>327</v>
      </c>
      <c r="B296" t="s">
        <v>395</v>
      </c>
      <c r="C296" s="1">
        <v>6.2122786974000003E-10</v>
      </c>
      <c r="D296" s="1">
        <v>1.6519295368E-9</v>
      </c>
      <c r="E296">
        <v>0.35343541445773602</v>
      </c>
      <c r="F296" s="3">
        <f t="shared" si="13"/>
        <v>295</v>
      </c>
      <c r="G296">
        <v>8.5907999999999998</v>
      </c>
      <c r="H296">
        <v>1.4659999999999999E-2</v>
      </c>
      <c r="I296">
        <v>4.8593000000000002</v>
      </c>
      <c r="J296">
        <v>3.8551000000000002E-2</v>
      </c>
      <c r="K296">
        <f t="shared" si="14"/>
        <v>202</v>
      </c>
    </row>
    <row r="297" spans="1:11" x14ac:dyDescent="0.2">
      <c r="A297">
        <f t="shared" si="12"/>
        <v>48</v>
      </c>
      <c r="B297" t="s">
        <v>163</v>
      </c>
      <c r="C297" s="1">
        <v>6.3776931117000002E-10</v>
      </c>
      <c r="D297" s="1">
        <v>1.71395048606E-9</v>
      </c>
      <c r="E297">
        <v>0.354907387798991</v>
      </c>
      <c r="F297" s="3">
        <f t="shared" si="13"/>
        <v>296</v>
      </c>
      <c r="G297">
        <v>-0.44294</v>
      </c>
      <c r="H297">
        <v>-1.7991000000000001E-3</v>
      </c>
      <c r="I297">
        <v>1.9923</v>
      </c>
      <c r="J297">
        <v>0.58796999999999999</v>
      </c>
      <c r="K297">
        <f t="shared" si="14"/>
        <v>368</v>
      </c>
    </row>
    <row r="298" spans="1:11" x14ac:dyDescent="0.2">
      <c r="A298">
        <f t="shared" si="12"/>
        <v>235</v>
      </c>
      <c r="B298" t="s">
        <v>172</v>
      </c>
      <c r="C298" s="1">
        <v>6.4043096117400004E-10</v>
      </c>
      <c r="D298" s="1">
        <v>1.7266068765399999E-9</v>
      </c>
      <c r="E298">
        <v>0.35534900377246098</v>
      </c>
      <c r="F298" s="3">
        <f t="shared" si="13"/>
        <v>297</v>
      </c>
      <c r="G298">
        <v>3.7631000000000001</v>
      </c>
      <c r="H298">
        <v>9.2522000000000004E-3</v>
      </c>
      <c r="I298">
        <v>3.2621000000000002</v>
      </c>
      <c r="J298">
        <v>0.12435</v>
      </c>
      <c r="K298">
        <f t="shared" si="14"/>
        <v>249</v>
      </c>
    </row>
    <row r="299" spans="1:11" x14ac:dyDescent="0.2">
      <c r="A299">
        <f t="shared" si="12"/>
        <v>403</v>
      </c>
      <c r="B299" t="s">
        <v>65</v>
      </c>
      <c r="C299" s="1">
        <v>5.2301920492199996E-10</v>
      </c>
      <c r="D299" s="1">
        <v>1.4107584737599999E-9</v>
      </c>
      <c r="E299">
        <v>0.3554170206226</v>
      </c>
      <c r="F299" s="3">
        <f t="shared" si="13"/>
        <v>298</v>
      </c>
      <c r="G299">
        <v>17.709</v>
      </c>
      <c r="H299">
        <v>3.2731000000000003E-2</v>
      </c>
      <c r="I299">
        <v>4.3959999999999999</v>
      </c>
      <c r="J299" s="13">
        <v>2.8231000000000001E-5</v>
      </c>
      <c r="K299">
        <f t="shared" si="14"/>
        <v>23</v>
      </c>
    </row>
    <row r="300" spans="1:11" x14ac:dyDescent="0.2">
      <c r="A300">
        <f t="shared" si="12"/>
        <v>88</v>
      </c>
      <c r="B300" t="s">
        <v>55</v>
      </c>
      <c r="C300" s="1">
        <v>5.5986503376999997E-10</v>
      </c>
      <c r="D300" s="1">
        <v>1.5891999789100001E-9</v>
      </c>
      <c r="E300">
        <v>0.36230903138788501</v>
      </c>
      <c r="F300" s="3">
        <f t="shared" si="13"/>
        <v>299</v>
      </c>
      <c r="G300">
        <v>4.2560000000000002</v>
      </c>
      <c r="H300">
        <v>6.9388000000000002E-3</v>
      </c>
      <c r="I300">
        <v>5.0267999999999997</v>
      </c>
      <c r="J300">
        <v>0.1986</v>
      </c>
      <c r="K300">
        <f t="shared" si="14"/>
        <v>279</v>
      </c>
    </row>
    <row r="301" spans="1:11" x14ac:dyDescent="0.2">
      <c r="A301">
        <f t="shared" si="12"/>
        <v>44</v>
      </c>
      <c r="B301" t="s">
        <v>257</v>
      </c>
      <c r="C301" s="1">
        <v>6.0519130897199999E-10</v>
      </c>
      <c r="D301" s="1">
        <v>1.7506987269800001E-9</v>
      </c>
      <c r="E301">
        <v>0.364789510323769</v>
      </c>
      <c r="F301" s="3">
        <f t="shared" si="13"/>
        <v>300</v>
      </c>
      <c r="G301">
        <v>-2.2530000000000001</v>
      </c>
      <c r="H301">
        <v>-7.5840999999999999E-3</v>
      </c>
      <c r="I301">
        <v>2.3693</v>
      </c>
      <c r="J301">
        <v>0.82916999999999996</v>
      </c>
      <c r="K301">
        <f t="shared" si="14"/>
        <v>411</v>
      </c>
    </row>
    <row r="302" spans="1:11" x14ac:dyDescent="0.2">
      <c r="A302">
        <f t="shared" si="12"/>
        <v>96</v>
      </c>
      <c r="B302" t="s">
        <v>43</v>
      </c>
      <c r="C302" s="1">
        <v>5.7323408342099999E-10</v>
      </c>
      <c r="D302" s="1">
        <v>1.7169685146400001E-9</v>
      </c>
      <c r="E302">
        <v>0.36924106963422798</v>
      </c>
      <c r="F302" s="3">
        <f t="shared" si="13"/>
        <v>301</v>
      </c>
      <c r="G302">
        <v>-1.9658</v>
      </c>
      <c r="H302">
        <v>-4.2868000000000003E-3</v>
      </c>
      <c r="I302">
        <v>3.6667000000000001</v>
      </c>
      <c r="J302">
        <v>0.70406000000000002</v>
      </c>
      <c r="K302">
        <f t="shared" si="14"/>
        <v>386</v>
      </c>
    </row>
    <row r="303" spans="1:11" x14ac:dyDescent="0.2">
      <c r="A303">
        <f t="shared" si="12"/>
        <v>325</v>
      </c>
      <c r="B303" t="s">
        <v>459</v>
      </c>
      <c r="C303" s="1">
        <v>5.4280128812899995E-10</v>
      </c>
      <c r="D303" s="1">
        <v>1.64700231078E-9</v>
      </c>
      <c r="E303">
        <v>0.37086273672811698</v>
      </c>
      <c r="F303" s="3">
        <f t="shared" si="13"/>
        <v>302</v>
      </c>
      <c r="G303">
        <v>5.9973999999999998</v>
      </c>
      <c r="H303">
        <v>1.1046E-2</v>
      </c>
      <c r="I303">
        <v>4.5751999999999997</v>
      </c>
      <c r="J303">
        <v>9.4964999999999994E-2</v>
      </c>
      <c r="K303">
        <f t="shared" si="14"/>
        <v>240</v>
      </c>
    </row>
    <row r="304" spans="1:11" x14ac:dyDescent="0.2">
      <c r="A304">
        <f t="shared" si="12"/>
        <v>116</v>
      </c>
      <c r="B304" t="s">
        <v>314</v>
      </c>
      <c r="C304" s="1">
        <v>8.4947816235499997E-10</v>
      </c>
      <c r="D304" s="1">
        <v>2.5846671777000001E-9</v>
      </c>
      <c r="E304">
        <v>0.37120613405512498</v>
      </c>
      <c r="F304" s="3">
        <f t="shared" si="13"/>
        <v>303</v>
      </c>
      <c r="G304">
        <v>3.9159000000000002</v>
      </c>
      <c r="H304">
        <v>7.2705000000000001E-3</v>
      </c>
      <c r="I304">
        <v>4.4114000000000004</v>
      </c>
      <c r="J304">
        <v>0.18736</v>
      </c>
      <c r="K304">
        <f t="shared" si="14"/>
        <v>272</v>
      </c>
    </row>
    <row r="305" spans="1:11" x14ac:dyDescent="0.2">
      <c r="A305">
        <f t="shared" si="12"/>
        <v>335</v>
      </c>
      <c r="B305" t="s">
        <v>366</v>
      </c>
      <c r="C305" s="1">
        <v>5.1413893527400002E-10</v>
      </c>
      <c r="D305" s="1">
        <v>1.7159909343799999E-9</v>
      </c>
      <c r="E305">
        <v>0.38223490680092898</v>
      </c>
      <c r="F305" s="3">
        <f t="shared" si="13"/>
        <v>304</v>
      </c>
      <c r="G305">
        <v>-2.5007999999999999</v>
      </c>
      <c r="H305">
        <v>-6.8817000000000001E-3</v>
      </c>
      <c r="I305">
        <v>3.0676000000000001</v>
      </c>
      <c r="J305">
        <v>0.79252</v>
      </c>
      <c r="K305">
        <f t="shared" si="14"/>
        <v>404</v>
      </c>
    </row>
    <row r="306" spans="1:11" x14ac:dyDescent="0.2">
      <c r="A306">
        <f t="shared" si="12"/>
        <v>174</v>
      </c>
      <c r="B306" t="s">
        <v>49</v>
      </c>
      <c r="C306" s="1">
        <v>5.9978899316500003E-10</v>
      </c>
      <c r="D306" s="1">
        <v>2.0325028544299999E-9</v>
      </c>
      <c r="E306">
        <v>0.38395923329451098</v>
      </c>
      <c r="F306" s="3">
        <f t="shared" si="13"/>
        <v>305</v>
      </c>
      <c r="G306">
        <v>2.1728999999999998</v>
      </c>
      <c r="H306">
        <v>3.7923000000000002E-3</v>
      </c>
      <c r="I306">
        <v>4.6935000000000002</v>
      </c>
      <c r="J306">
        <v>0.32169999999999999</v>
      </c>
      <c r="K306">
        <f t="shared" si="14"/>
        <v>317</v>
      </c>
    </row>
    <row r="307" spans="1:11" x14ac:dyDescent="0.2">
      <c r="A307">
        <f t="shared" si="12"/>
        <v>321</v>
      </c>
      <c r="B307" t="s">
        <v>319</v>
      </c>
      <c r="C307" s="1">
        <v>5.6866559453700001E-10</v>
      </c>
      <c r="D307" s="1">
        <v>2.0964865509500002E-9</v>
      </c>
      <c r="E307">
        <v>0.39310055037758501</v>
      </c>
      <c r="F307" s="3">
        <f t="shared" si="13"/>
        <v>306</v>
      </c>
      <c r="G307">
        <v>0.90046999999999999</v>
      </c>
      <c r="H307">
        <v>1.7853999999999999E-3</v>
      </c>
      <c r="I307">
        <v>4.2335000000000003</v>
      </c>
      <c r="J307">
        <v>0.41577999999999998</v>
      </c>
      <c r="K307">
        <f t="shared" si="14"/>
        <v>340</v>
      </c>
    </row>
    <row r="308" spans="1:11" x14ac:dyDescent="0.2">
      <c r="A308">
        <f t="shared" si="12"/>
        <v>378</v>
      </c>
      <c r="B308" t="s">
        <v>305</v>
      </c>
      <c r="C308" s="1">
        <v>5.0754185690599999E-10</v>
      </c>
      <c r="D308" s="1">
        <v>1.9026075748600001E-9</v>
      </c>
      <c r="E308">
        <v>0.39482651957190001</v>
      </c>
      <c r="F308" s="3">
        <f t="shared" si="13"/>
        <v>307</v>
      </c>
      <c r="G308">
        <v>16.268999999999998</v>
      </c>
      <c r="H308">
        <v>2.7459000000000001E-2</v>
      </c>
      <c r="I308">
        <v>4.8906999999999998</v>
      </c>
      <c r="J308">
        <v>4.4074000000000001E-4</v>
      </c>
      <c r="K308">
        <f t="shared" si="14"/>
        <v>64</v>
      </c>
    </row>
    <row r="309" spans="1:11" x14ac:dyDescent="0.2">
      <c r="A309">
        <f t="shared" si="12"/>
        <v>389</v>
      </c>
      <c r="B309" t="s">
        <v>187</v>
      </c>
      <c r="C309" s="1">
        <v>6.2891553478899998E-10</v>
      </c>
      <c r="D309" s="1">
        <v>2.4660761995600001E-9</v>
      </c>
      <c r="E309">
        <v>0.39935119797491597</v>
      </c>
      <c r="F309" s="3">
        <f t="shared" si="13"/>
        <v>308</v>
      </c>
      <c r="G309">
        <v>18.288</v>
      </c>
      <c r="H309">
        <v>2.7730000000000001E-2</v>
      </c>
      <c r="I309">
        <v>5.3319999999999999</v>
      </c>
      <c r="J309">
        <v>3.0280999999999998E-4</v>
      </c>
      <c r="K309">
        <f t="shared" si="14"/>
        <v>56</v>
      </c>
    </row>
    <row r="310" spans="1:11" x14ac:dyDescent="0.2">
      <c r="A310">
        <f t="shared" si="12"/>
        <v>54</v>
      </c>
      <c r="B310" t="s">
        <v>441</v>
      </c>
      <c r="C310" s="1">
        <v>3.9465965570799999E-10</v>
      </c>
      <c r="D310" s="1">
        <v>1.70052125435E-9</v>
      </c>
      <c r="E310">
        <v>0.40823732655244899</v>
      </c>
      <c r="F310" s="3">
        <f t="shared" si="13"/>
        <v>309</v>
      </c>
      <c r="G310">
        <v>3.2860999999999998</v>
      </c>
      <c r="H310">
        <v>9.9644999999999994E-3</v>
      </c>
      <c r="I310">
        <v>2.7323</v>
      </c>
      <c r="J310">
        <v>0.11456</v>
      </c>
      <c r="K310">
        <f t="shared" si="14"/>
        <v>245</v>
      </c>
    </row>
    <row r="311" spans="1:11" x14ac:dyDescent="0.2">
      <c r="A311">
        <f t="shared" si="12"/>
        <v>95</v>
      </c>
      <c r="B311" t="s">
        <v>89</v>
      </c>
      <c r="C311" s="1">
        <v>3.8875267493399998E-10</v>
      </c>
      <c r="D311" s="1">
        <v>1.83910955815E-9</v>
      </c>
      <c r="E311">
        <v>0.41629502103972399</v>
      </c>
      <c r="F311" s="3">
        <f t="shared" si="13"/>
        <v>310</v>
      </c>
      <c r="G311">
        <v>-0.97077000000000002</v>
      </c>
      <c r="H311">
        <v>-1.8751E-3</v>
      </c>
      <c r="I311">
        <v>4.2415000000000003</v>
      </c>
      <c r="J311">
        <v>0.59052000000000004</v>
      </c>
      <c r="K311">
        <f t="shared" si="14"/>
        <v>369</v>
      </c>
    </row>
    <row r="312" spans="1:11" x14ac:dyDescent="0.2">
      <c r="A312">
        <f t="shared" si="12"/>
        <v>415</v>
      </c>
      <c r="B312" t="s">
        <v>292</v>
      </c>
      <c r="C312" s="1">
        <v>5.0339248076800002E-10</v>
      </c>
      <c r="D312" s="1">
        <v>2.4320141757400002E-9</v>
      </c>
      <c r="E312">
        <v>0.41801046115543899</v>
      </c>
      <c r="F312" s="3">
        <f t="shared" si="13"/>
        <v>311</v>
      </c>
      <c r="G312">
        <v>8.3169000000000004</v>
      </c>
      <c r="H312">
        <v>1.3939999999999999E-2</v>
      </c>
      <c r="I312">
        <v>4.7995000000000001</v>
      </c>
      <c r="J312">
        <v>4.1571999999999998E-2</v>
      </c>
      <c r="K312">
        <f t="shared" si="14"/>
        <v>205</v>
      </c>
    </row>
    <row r="313" spans="1:11" x14ac:dyDescent="0.2">
      <c r="A313">
        <f t="shared" si="12"/>
        <v>53</v>
      </c>
      <c r="B313" t="s">
        <v>445</v>
      </c>
      <c r="C313" s="1">
        <v>3.31786194202E-10</v>
      </c>
      <c r="D313" s="1">
        <v>1.72523553372E-9</v>
      </c>
      <c r="E313">
        <v>0.42374829709211498</v>
      </c>
      <c r="F313" s="3">
        <f t="shared" si="13"/>
        <v>312</v>
      </c>
      <c r="G313">
        <v>0.38438</v>
      </c>
      <c r="H313">
        <v>1.3377E-3</v>
      </c>
      <c r="I313">
        <v>2.3618000000000001</v>
      </c>
      <c r="J313">
        <v>0.43536000000000002</v>
      </c>
      <c r="K313">
        <f t="shared" si="14"/>
        <v>343</v>
      </c>
    </row>
    <row r="314" spans="1:11" x14ac:dyDescent="0.2">
      <c r="A314">
        <f t="shared" si="12"/>
        <v>372</v>
      </c>
      <c r="B314" t="s">
        <v>133</v>
      </c>
      <c r="C314" s="1">
        <v>4.2029638538600002E-10</v>
      </c>
      <c r="D314" s="1">
        <v>2.3533070311599999E-9</v>
      </c>
      <c r="E314">
        <v>0.429126606385274</v>
      </c>
      <c r="F314" s="3">
        <f t="shared" si="13"/>
        <v>313</v>
      </c>
      <c r="G314">
        <v>3.9148999999999998</v>
      </c>
      <c r="H314">
        <v>6.3968999999999996E-3</v>
      </c>
      <c r="I314">
        <v>4.9767000000000001</v>
      </c>
      <c r="J314">
        <v>0.21575</v>
      </c>
      <c r="K314">
        <f t="shared" si="14"/>
        <v>286</v>
      </c>
    </row>
    <row r="315" spans="1:11" x14ac:dyDescent="0.2">
      <c r="A315">
        <f t="shared" si="12"/>
        <v>425</v>
      </c>
      <c r="B315" t="s">
        <v>370</v>
      </c>
      <c r="C315" s="1">
        <v>3.8254842325100001E-10</v>
      </c>
      <c r="D315" s="1">
        <v>2.2808527424999998E-9</v>
      </c>
      <c r="E315">
        <v>0.43340112508046302</v>
      </c>
      <c r="F315" s="3">
        <f t="shared" si="13"/>
        <v>314</v>
      </c>
      <c r="G315">
        <v>9.2128999999999994</v>
      </c>
      <c r="H315">
        <v>1.1434E-2</v>
      </c>
      <c r="I315">
        <v>6.6128</v>
      </c>
      <c r="J315">
        <v>8.1794000000000006E-2</v>
      </c>
      <c r="K315">
        <f t="shared" si="14"/>
        <v>237</v>
      </c>
    </row>
    <row r="316" spans="1:11" x14ac:dyDescent="0.2">
      <c r="A316">
        <f t="shared" si="12"/>
        <v>49</v>
      </c>
      <c r="B316" t="s">
        <v>261</v>
      </c>
      <c r="C316" s="1">
        <v>2.9227378343600001E-10</v>
      </c>
      <c r="D316" s="1">
        <v>1.83512745983E-9</v>
      </c>
      <c r="E316">
        <v>0.43672957328127698</v>
      </c>
      <c r="F316" s="3">
        <f t="shared" si="13"/>
        <v>315</v>
      </c>
      <c r="G316">
        <v>-2.0954999999999999</v>
      </c>
      <c r="H316">
        <v>-9.3282E-3</v>
      </c>
      <c r="I316">
        <v>1.7814000000000001</v>
      </c>
      <c r="J316">
        <v>0.88024999999999998</v>
      </c>
      <c r="K316">
        <f t="shared" si="14"/>
        <v>416</v>
      </c>
    </row>
    <row r="317" spans="1:11" x14ac:dyDescent="0.2">
      <c r="A317">
        <f t="shared" si="12"/>
        <v>119</v>
      </c>
      <c r="B317" t="s">
        <v>316</v>
      </c>
      <c r="C317" s="1">
        <v>3.3316508174699998E-10</v>
      </c>
      <c r="D317" s="1">
        <v>2.2272539571700001E-9</v>
      </c>
      <c r="E317">
        <v>0.44054579163417501</v>
      </c>
      <c r="F317" s="3">
        <f t="shared" si="13"/>
        <v>316</v>
      </c>
      <c r="G317">
        <v>3.3275999999999999</v>
      </c>
      <c r="H317">
        <v>7.7469000000000001E-3</v>
      </c>
      <c r="I317">
        <v>3.6151</v>
      </c>
      <c r="J317">
        <v>0.17867</v>
      </c>
      <c r="K317">
        <f t="shared" si="14"/>
        <v>267</v>
      </c>
    </row>
    <row r="318" spans="1:11" x14ac:dyDescent="0.2">
      <c r="A318">
        <f t="shared" si="12"/>
        <v>150</v>
      </c>
      <c r="B318" t="s">
        <v>125</v>
      </c>
      <c r="C318" s="1">
        <v>2.4812589108499998E-10</v>
      </c>
      <c r="D318" s="1">
        <v>1.9380096887200001E-9</v>
      </c>
      <c r="E318">
        <v>0.44906210331856999</v>
      </c>
      <c r="F318" s="3">
        <f t="shared" si="13"/>
        <v>317</v>
      </c>
      <c r="G318">
        <v>6.5353000000000003</v>
      </c>
      <c r="H318">
        <v>1.3637E-2</v>
      </c>
      <c r="I318">
        <v>3.8980000000000001</v>
      </c>
      <c r="J318">
        <v>4.6823999999999998E-2</v>
      </c>
      <c r="K318">
        <f t="shared" si="14"/>
        <v>212</v>
      </c>
    </row>
    <row r="319" spans="1:11" x14ac:dyDescent="0.2">
      <c r="A319">
        <f t="shared" si="12"/>
        <v>165</v>
      </c>
      <c r="B319" t="s">
        <v>286</v>
      </c>
      <c r="C319" s="1">
        <v>2.24190207564E-10</v>
      </c>
      <c r="D319" s="1">
        <v>2.0919836909500001E-9</v>
      </c>
      <c r="E319">
        <v>0.45732851449592099</v>
      </c>
      <c r="F319" s="3">
        <f t="shared" si="13"/>
        <v>318</v>
      </c>
      <c r="G319">
        <v>-0.82642000000000004</v>
      </c>
      <c r="H319">
        <v>-1.5885999999999999E-3</v>
      </c>
      <c r="I319">
        <v>4.3430999999999997</v>
      </c>
      <c r="J319">
        <v>0.57545999999999997</v>
      </c>
      <c r="K319">
        <f t="shared" si="14"/>
        <v>364</v>
      </c>
    </row>
    <row r="320" spans="1:11" x14ac:dyDescent="0.2">
      <c r="A320">
        <f t="shared" si="12"/>
        <v>144</v>
      </c>
      <c r="B320" t="s">
        <v>37</v>
      </c>
      <c r="C320" s="1">
        <v>1.7192726732200001E-10</v>
      </c>
      <c r="D320" s="1">
        <v>1.9952211570600002E-9</v>
      </c>
      <c r="E320">
        <v>0.465665826468181</v>
      </c>
      <c r="F320" s="3">
        <f t="shared" si="13"/>
        <v>319</v>
      </c>
      <c r="G320">
        <v>13.103</v>
      </c>
      <c r="H320">
        <v>1.9231999999999999E-2</v>
      </c>
      <c r="I320">
        <v>5.5294999999999996</v>
      </c>
      <c r="J320">
        <v>8.9113000000000005E-3</v>
      </c>
      <c r="K320">
        <f t="shared" si="14"/>
        <v>136</v>
      </c>
    </row>
    <row r="321" spans="1:11" x14ac:dyDescent="0.2">
      <c r="A321">
        <f t="shared" si="12"/>
        <v>324</v>
      </c>
      <c r="B321" t="s">
        <v>460</v>
      </c>
      <c r="C321" s="1">
        <v>1.4430909464E-10</v>
      </c>
      <c r="D321" s="1">
        <v>1.6749353645000001E-9</v>
      </c>
      <c r="E321">
        <v>0.46567040562058898</v>
      </c>
      <c r="F321" s="3">
        <f t="shared" si="13"/>
        <v>320</v>
      </c>
      <c r="G321">
        <v>1.7546999999999999</v>
      </c>
      <c r="H321">
        <v>3.3995000000000002E-3</v>
      </c>
      <c r="I321">
        <v>4.3053999999999997</v>
      </c>
      <c r="J321">
        <v>0.34179999999999999</v>
      </c>
      <c r="K321">
        <f t="shared" si="14"/>
        <v>323</v>
      </c>
    </row>
    <row r="322" spans="1:11" x14ac:dyDescent="0.2">
      <c r="A322">
        <f t="shared" ref="A322:A385" si="15">VALUE(SUBSTITUTE(B322, "Cluster", ""))</f>
        <v>458</v>
      </c>
      <c r="B322" t="s">
        <v>375</v>
      </c>
      <c r="C322" s="1">
        <v>1.85507385011E-10</v>
      </c>
      <c r="D322" s="1">
        <v>2.2094382493200001E-9</v>
      </c>
      <c r="E322">
        <v>0.46654358668961898</v>
      </c>
      <c r="F322" s="3">
        <f t="shared" si="13"/>
        <v>321</v>
      </c>
      <c r="G322">
        <v>2.4165000000000001</v>
      </c>
      <c r="H322">
        <v>4.9395000000000003E-3</v>
      </c>
      <c r="I322">
        <v>4.1039000000000003</v>
      </c>
      <c r="J322">
        <v>0.27799000000000001</v>
      </c>
      <c r="K322">
        <f t="shared" si="14"/>
        <v>307</v>
      </c>
    </row>
    <row r="323" spans="1:11" x14ac:dyDescent="0.2">
      <c r="A323">
        <f t="shared" si="15"/>
        <v>361</v>
      </c>
      <c r="B323" t="s">
        <v>309</v>
      </c>
      <c r="C323" s="1">
        <v>1.1508639951600001E-10</v>
      </c>
      <c r="D323" s="1">
        <v>2.5665984117700002E-9</v>
      </c>
      <c r="E323">
        <v>0.48211740119709001</v>
      </c>
      <c r="F323" s="3">
        <f t="shared" ref="F323:F386" si="16">_xlfn.RANK.AVG(E323, $E$2:$E$462,1)</f>
        <v>322</v>
      </c>
      <c r="G323">
        <v>13.403</v>
      </c>
      <c r="H323">
        <v>2.3536999999999999E-2</v>
      </c>
      <c r="I323">
        <v>4.7156000000000002</v>
      </c>
      <c r="J323">
        <v>2.2434999999999998E-3</v>
      </c>
      <c r="K323">
        <f t="shared" ref="K323:K386" si="17">_xlfn.RANK.AVG(J323, $J$2:$J$462,1)</f>
        <v>95</v>
      </c>
    </row>
    <row r="324" spans="1:11" x14ac:dyDescent="0.2">
      <c r="A324">
        <f t="shared" si="15"/>
        <v>313</v>
      </c>
      <c r="B324" t="s">
        <v>226</v>
      </c>
      <c r="C324" s="1">
        <v>4.6298810662999997E-11</v>
      </c>
      <c r="D324" s="1">
        <v>1.55433154669E-9</v>
      </c>
      <c r="E324">
        <v>0.48811847952539</v>
      </c>
      <c r="F324" s="3">
        <f t="shared" si="16"/>
        <v>323</v>
      </c>
      <c r="G324">
        <v>-0.49509999999999998</v>
      </c>
      <c r="H324">
        <v>-1.9304000000000001E-3</v>
      </c>
      <c r="I324">
        <v>2.1469</v>
      </c>
      <c r="J324">
        <v>0.59118999999999999</v>
      </c>
      <c r="K324">
        <f t="shared" si="17"/>
        <v>370</v>
      </c>
    </row>
    <row r="325" spans="1:11" x14ac:dyDescent="0.2">
      <c r="A325">
        <f t="shared" si="15"/>
        <v>21</v>
      </c>
      <c r="B325" t="s">
        <v>412</v>
      </c>
      <c r="C325" s="1">
        <v>4.9124634409500002E-11</v>
      </c>
      <c r="D325" s="1">
        <v>1.90493592925E-9</v>
      </c>
      <c r="E325">
        <v>0.489713185934607</v>
      </c>
      <c r="F325" s="3">
        <f t="shared" si="16"/>
        <v>324</v>
      </c>
      <c r="G325">
        <v>0.14627999999999999</v>
      </c>
      <c r="H325">
        <v>8.9313999999999995E-4</v>
      </c>
      <c r="I325">
        <v>1.2861</v>
      </c>
      <c r="J325">
        <v>0.45472000000000001</v>
      </c>
      <c r="K325">
        <f t="shared" si="17"/>
        <v>347</v>
      </c>
    </row>
    <row r="326" spans="1:11" x14ac:dyDescent="0.2">
      <c r="A326">
        <f t="shared" si="15"/>
        <v>43</v>
      </c>
      <c r="B326" t="s">
        <v>259</v>
      </c>
      <c r="C326" s="1">
        <v>2.9607202106499997E-11</v>
      </c>
      <c r="D326" s="1">
        <v>1.7318085102000001E-9</v>
      </c>
      <c r="E326">
        <v>0.49317996804779002</v>
      </c>
      <c r="F326" s="3">
        <f t="shared" si="16"/>
        <v>325</v>
      </c>
      <c r="G326">
        <v>0.80074999999999996</v>
      </c>
      <c r="H326">
        <v>2.4020000000000001E-3</v>
      </c>
      <c r="I326">
        <v>2.6284000000000001</v>
      </c>
      <c r="J326">
        <v>0.38031999999999999</v>
      </c>
      <c r="K326">
        <f t="shared" si="17"/>
        <v>331</v>
      </c>
    </row>
    <row r="327" spans="1:11" x14ac:dyDescent="0.2">
      <c r="A327">
        <f t="shared" si="15"/>
        <v>39</v>
      </c>
      <c r="B327" t="s">
        <v>303</v>
      </c>
      <c r="C327" s="1">
        <v>2.8841332516E-11</v>
      </c>
      <c r="D327" s="1">
        <v>1.7949650320099999E-9</v>
      </c>
      <c r="E327">
        <v>0.49359010806453102</v>
      </c>
      <c r="F327" s="3">
        <f t="shared" si="16"/>
        <v>326</v>
      </c>
      <c r="G327">
        <v>-2.1343000000000001</v>
      </c>
      <c r="H327">
        <v>-9.7009000000000001E-3</v>
      </c>
      <c r="I327">
        <v>1.8138000000000001</v>
      </c>
      <c r="J327">
        <v>0.88034000000000001</v>
      </c>
      <c r="K327">
        <f t="shared" si="17"/>
        <v>417</v>
      </c>
    </row>
    <row r="328" spans="1:11" x14ac:dyDescent="0.2">
      <c r="A328">
        <f t="shared" si="15"/>
        <v>124</v>
      </c>
      <c r="B328" t="s">
        <v>82</v>
      </c>
      <c r="C328" s="1">
        <v>4.1132667869299999E-12</v>
      </c>
      <c r="D328" s="1">
        <v>1.6355720011100001E-9</v>
      </c>
      <c r="E328">
        <v>0.498996709224035</v>
      </c>
      <c r="F328" s="3">
        <f t="shared" si="16"/>
        <v>327</v>
      </c>
      <c r="G328">
        <v>15.367000000000001</v>
      </c>
      <c r="H328">
        <v>2.4721E-2</v>
      </c>
      <c r="I328">
        <v>5.2504</v>
      </c>
      <c r="J328">
        <v>1.7149999999999999E-3</v>
      </c>
      <c r="K328">
        <f t="shared" si="17"/>
        <v>92</v>
      </c>
    </row>
    <row r="329" spans="1:11" x14ac:dyDescent="0.2">
      <c r="A329">
        <f t="shared" si="15"/>
        <v>198</v>
      </c>
      <c r="B329" t="s">
        <v>372</v>
      </c>
      <c r="C329" s="1">
        <v>-2.2193221565799999E-11</v>
      </c>
      <c r="D329" s="1">
        <v>2.0261460481200001E-9</v>
      </c>
      <c r="E329">
        <v>0.50436969358131201</v>
      </c>
      <c r="F329" s="3">
        <f t="shared" si="16"/>
        <v>328</v>
      </c>
      <c r="G329">
        <v>5.8224</v>
      </c>
      <c r="H329">
        <v>1.2893999999999999E-2</v>
      </c>
      <c r="I329">
        <v>3.6044</v>
      </c>
      <c r="J329">
        <v>5.3127000000000001E-2</v>
      </c>
      <c r="K329">
        <f t="shared" si="17"/>
        <v>219</v>
      </c>
    </row>
    <row r="330" spans="1:11" x14ac:dyDescent="0.2">
      <c r="A330">
        <f t="shared" si="15"/>
        <v>45</v>
      </c>
      <c r="B330" t="s">
        <v>264</v>
      </c>
      <c r="C330" s="1">
        <v>-2.6787663902299999E-11</v>
      </c>
      <c r="D330" s="1">
        <v>1.7197679347699999E-9</v>
      </c>
      <c r="E330">
        <v>0.50621380326049503</v>
      </c>
      <c r="F330" s="3">
        <f t="shared" si="16"/>
        <v>329</v>
      </c>
      <c r="G330">
        <v>-1.5395000000000001</v>
      </c>
      <c r="H330">
        <v>-5.7737999999999999E-3</v>
      </c>
      <c r="I330">
        <v>2.1596000000000002</v>
      </c>
      <c r="J330">
        <v>0.76202000000000003</v>
      </c>
      <c r="K330">
        <f t="shared" si="17"/>
        <v>398</v>
      </c>
    </row>
    <row r="331" spans="1:11" x14ac:dyDescent="0.2">
      <c r="A331">
        <f t="shared" si="15"/>
        <v>317</v>
      </c>
      <c r="B331" t="s">
        <v>342</v>
      </c>
      <c r="C331" s="1">
        <v>-3.4614288319900002E-11</v>
      </c>
      <c r="D331" s="1">
        <v>1.83308753836E-9</v>
      </c>
      <c r="E331">
        <v>0.507532800382132</v>
      </c>
      <c r="F331" s="3">
        <f t="shared" si="16"/>
        <v>330</v>
      </c>
      <c r="G331">
        <v>-4.3365</v>
      </c>
      <c r="H331">
        <v>-1.0494E-2</v>
      </c>
      <c r="I331">
        <v>3.4516</v>
      </c>
      <c r="J331">
        <v>0.89549999999999996</v>
      </c>
      <c r="K331">
        <f t="shared" si="17"/>
        <v>420</v>
      </c>
    </row>
    <row r="332" spans="1:11" x14ac:dyDescent="0.2">
      <c r="A332">
        <f t="shared" si="15"/>
        <v>330</v>
      </c>
      <c r="B332" t="s">
        <v>404</v>
      </c>
      <c r="C332" s="1">
        <v>-4.4860303629299999E-11</v>
      </c>
      <c r="D332" s="1">
        <v>1.6568292893E-9</v>
      </c>
      <c r="E332">
        <v>0.51080044002227498</v>
      </c>
      <c r="F332" s="3">
        <f t="shared" si="16"/>
        <v>331</v>
      </c>
      <c r="G332">
        <v>4.1729000000000003</v>
      </c>
      <c r="H332">
        <v>7.2437999999999999E-3</v>
      </c>
      <c r="I332">
        <v>4.7460000000000004</v>
      </c>
      <c r="J332">
        <v>0.18964</v>
      </c>
      <c r="K332">
        <f t="shared" si="17"/>
        <v>274</v>
      </c>
    </row>
    <row r="333" spans="1:11" x14ac:dyDescent="0.2">
      <c r="A333">
        <f t="shared" si="15"/>
        <v>220</v>
      </c>
      <c r="B333" t="s">
        <v>380</v>
      </c>
      <c r="C333" s="1">
        <v>-4.2713549696500003E-11</v>
      </c>
      <c r="D333" s="1">
        <v>1.5674174695999999E-9</v>
      </c>
      <c r="E333">
        <v>0.51087019408511503</v>
      </c>
      <c r="F333" s="3">
        <f t="shared" si="16"/>
        <v>332</v>
      </c>
      <c r="G333">
        <v>9.9268999999999998</v>
      </c>
      <c r="H333">
        <v>1.5327E-2</v>
      </c>
      <c r="I333">
        <v>5.4978999999999996</v>
      </c>
      <c r="J333">
        <v>3.5503E-2</v>
      </c>
      <c r="K333">
        <f t="shared" si="17"/>
        <v>195</v>
      </c>
    </row>
    <row r="334" spans="1:11" x14ac:dyDescent="0.2">
      <c r="A334">
        <f t="shared" si="15"/>
        <v>450</v>
      </c>
      <c r="B334" t="s">
        <v>334</v>
      </c>
      <c r="C334" s="1">
        <v>-5.8790194646100004E-11</v>
      </c>
      <c r="D334" s="1">
        <v>2.04761995151E-9</v>
      </c>
      <c r="E334">
        <v>0.511452648882882</v>
      </c>
      <c r="F334" s="3">
        <f t="shared" si="16"/>
        <v>333</v>
      </c>
      <c r="G334">
        <v>1.0488999999999999</v>
      </c>
      <c r="H334">
        <v>2.2184000000000001E-3</v>
      </c>
      <c r="I334">
        <v>3.8567</v>
      </c>
      <c r="J334">
        <v>0.39283000000000001</v>
      </c>
      <c r="K334">
        <f t="shared" si="17"/>
        <v>334</v>
      </c>
    </row>
    <row r="335" spans="1:11" x14ac:dyDescent="0.2">
      <c r="A335">
        <f t="shared" si="15"/>
        <v>46</v>
      </c>
      <c r="B335" t="s">
        <v>228</v>
      </c>
      <c r="C335" s="1">
        <v>-7.3911130686199994E-11</v>
      </c>
      <c r="D335" s="1">
        <v>1.81914419402E-9</v>
      </c>
      <c r="E335">
        <v>0.51620441339367595</v>
      </c>
      <c r="F335" s="3">
        <f t="shared" si="16"/>
        <v>334</v>
      </c>
      <c r="G335">
        <v>-0.23277999999999999</v>
      </c>
      <c r="H335">
        <v>-7.8786999999999998E-4</v>
      </c>
      <c r="I335">
        <v>2.4121000000000001</v>
      </c>
      <c r="J335">
        <v>0.53844000000000003</v>
      </c>
      <c r="K335">
        <f t="shared" si="17"/>
        <v>359</v>
      </c>
    </row>
    <row r="336" spans="1:11" x14ac:dyDescent="0.2">
      <c r="A336">
        <f t="shared" si="15"/>
        <v>19</v>
      </c>
      <c r="B336" t="s">
        <v>429</v>
      </c>
      <c r="C336" s="1">
        <v>-9.55756459969E-11</v>
      </c>
      <c r="D336" s="1">
        <v>1.8811394626599999E-9</v>
      </c>
      <c r="E336">
        <v>0.52026046922049196</v>
      </c>
      <c r="F336" s="3">
        <f t="shared" si="16"/>
        <v>335</v>
      </c>
      <c r="G336">
        <v>-1.7902</v>
      </c>
      <c r="H336">
        <v>-1.2507000000000001E-2</v>
      </c>
      <c r="I336">
        <v>1.1153999999999999</v>
      </c>
      <c r="J336">
        <v>0.94574999999999998</v>
      </c>
      <c r="K336">
        <f t="shared" si="17"/>
        <v>430</v>
      </c>
    </row>
    <row r="337" spans="1:11" x14ac:dyDescent="0.2">
      <c r="A337">
        <f t="shared" si="15"/>
        <v>411</v>
      </c>
      <c r="B337" t="s">
        <v>232</v>
      </c>
      <c r="C337" s="1">
        <v>-1.02797338333E-10</v>
      </c>
      <c r="D337" s="1">
        <v>1.6149243383100001E-9</v>
      </c>
      <c r="E337">
        <v>0.52537736630092802</v>
      </c>
      <c r="F337" s="3">
        <f t="shared" si="16"/>
        <v>336</v>
      </c>
      <c r="G337">
        <v>7.6371000000000002</v>
      </c>
      <c r="H337">
        <v>1.8408999999999998E-2</v>
      </c>
      <c r="I337">
        <v>3.3732000000000002</v>
      </c>
      <c r="J337">
        <v>1.1793E-2</v>
      </c>
      <c r="K337">
        <f t="shared" si="17"/>
        <v>146</v>
      </c>
    </row>
    <row r="338" spans="1:11" x14ac:dyDescent="0.2">
      <c r="A338">
        <f t="shared" si="15"/>
        <v>161</v>
      </c>
      <c r="B338" t="s">
        <v>240</v>
      </c>
      <c r="C338" s="1">
        <v>-1.21876096528E-10</v>
      </c>
      <c r="D338" s="1">
        <v>1.8211473230199999E-9</v>
      </c>
      <c r="E338">
        <v>0.52667837934542105</v>
      </c>
      <c r="F338" s="3">
        <f t="shared" si="16"/>
        <v>337</v>
      </c>
      <c r="G338">
        <v>3.2547000000000001</v>
      </c>
      <c r="H338">
        <v>6.7140000000000003E-3</v>
      </c>
      <c r="I338">
        <v>3.7957000000000001</v>
      </c>
      <c r="J338">
        <v>0.1956</v>
      </c>
      <c r="K338">
        <f t="shared" si="17"/>
        <v>278</v>
      </c>
    </row>
    <row r="339" spans="1:11" x14ac:dyDescent="0.2">
      <c r="A339">
        <f t="shared" si="15"/>
        <v>100</v>
      </c>
      <c r="B339" t="s">
        <v>383</v>
      </c>
      <c r="C339" s="1">
        <v>-1.82955813683E-10</v>
      </c>
      <c r="D339" s="1">
        <v>2.4066747900100002E-9</v>
      </c>
      <c r="E339">
        <v>0.53029847220793502</v>
      </c>
      <c r="F339" s="3">
        <f t="shared" si="16"/>
        <v>338</v>
      </c>
      <c r="G339">
        <v>0.53654999999999997</v>
      </c>
      <c r="H339">
        <v>1.1339E-3</v>
      </c>
      <c r="I339">
        <v>4.2446999999999999</v>
      </c>
      <c r="J339">
        <v>0.44971</v>
      </c>
      <c r="K339">
        <f t="shared" si="17"/>
        <v>345</v>
      </c>
    </row>
    <row r="340" spans="1:11" x14ac:dyDescent="0.2">
      <c r="A340">
        <f t="shared" si="15"/>
        <v>196</v>
      </c>
      <c r="B340" t="s">
        <v>236</v>
      </c>
      <c r="C340" s="1">
        <v>-1.4904053971999999E-10</v>
      </c>
      <c r="D340" s="1">
        <v>1.9039928479900002E-9</v>
      </c>
      <c r="E340">
        <v>0.53119649701838201</v>
      </c>
      <c r="F340" s="3">
        <f t="shared" si="16"/>
        <v>339</v>
      </c>
      <c r="G340">
        <v>7.0242000000000004</v>
      </c>
      <c r="H340">
        <v>1.2781000000000001E-2</v>
      </c>
      <c r="I340">
        <v>4.4622999999999999</v>
      </c>
      <c r="J340">
        <v>5.7743999999999997E-2</v>
      </c>
      <c r="K340">
        <f t="shared" si="17"/>
        <v>224</v>
      </c>
    </row>
    <row r="341" spans="1:11" x14ac:dyDescent="0.2">
      <c r="A341">
        <f t="shared" si="15"/>
        <v>47</v>
      </c>
      <c r="B341" t="s">
        <v>252</v>
      </c>
      <c r="C341" s="1">
        <v>-1.4216587900700001E-10</v>
      </c>
      <c r="D341" s="1">
        <v>1.76378653153E-9</v>
      </c>
      <c r="E341">
        <v>0.53212102303946995</v>
      </c>
      <c r="F341" s="3">
        <f t="shared" si="16"/>
        <v>340</v>
      </c>
      <c r="G341">
        <v>-0.59099000000000002</v>
      </c>
      <c r="H341">
        <v>-1.9272E-3</v>
      </c>
      <c r="I341">
        <v>2.5121000000000002</v>
      </c>
      <c r="J341">
        <v>0.59299000000000002</v>
      </c>
      <c r="K341">
        <f t="shared" si="17"/>
        <v>371</v>
      </c>
    </row>
    <row r="342" spans="1:11" x14ac:dyDescent="0.2">
      <c r="A342">
        <f t="shared" si="15"/>
        <v>166</v>
      </c>
      <c r="B342" t="s">
        <v>279</v>
      </c>
      <c r="C342" s="1">
        <v>-2.0019659761000001E-10</v>
      </c>
      <c r="D342" s="1">
        <v>2.2655621248400001E-9</v>
      </c>
      <c r="E342">
        <v>0.53520674596018203</v>
      </c>
      <c r="F342" s="3">
        <f t="shared" si="16"/>
        <v>341</v>
      </c>
      <c r="G342">
        <v>0.59308000000000005</v>
      </c>
      <c r="H342">
        <v>1.1283E-3</v>
      </c>
      <c r="I342">
        <v>4.4237000000000002</v>
      </c>
      <c r="J342">
        <v>0.44668000000000002</v>
      </c>
      <c r="K342">
        <f t="shared" si="17"/>
        <v>344</v>
      </c>
    </row>
    <row r="343" spans="1:11" x14ac:dyDescent="0.2">
      <c r="A343">
        <f t="shared" si="15"/>
        <v>16</v>
      </c>
      <c r="B343" t="s">
        <v>361</v>
      </c>
      <c r="C343" s="1">
        <v>-1.54530714966E-10</v>
      </c>
      <c r="D343" s="1">
        <v>1.6645652957800001E-9</v>
      </c>
      <c r="E343">
        <v>0.53698286734816003</v>
      </c>
      <c r="F343" s="3">
        <f t="shared" si="16"/>
        <v>342</v>
      </c>
      <c r="G343">
        <v>-0.84169000000000005</v>
      </c>
      <c r="H343">
        <v>-5.3397000000000002E-3</v>
      </c>
      <c r="I343">
        <v>1.3008999999999999</v>
      </c>
      <c r="J343">
        <v>0.74117999999999995</v>
      </c>
      <c r="K343">
        <f t="shared" si="17"/>
        <v>393</v>
      </c>
    </row>
    <row r="344" spans="1:11" x14ac:dyDescent="0.2">
      <c r="A344">
        <f t="shared" si="15"/>
        <v>50</v>
      </c>
      <c r="B344" t="s">
        <v>349</v>
      </c>
      <c r="C344" s="1">
        <v>-1.5446753708199999E-10</v>
      </c>
      <c r="D344" s="1">
        <v>1.5188134051699999E-9</v>
      </c>
      <c r="E344">
        <v>0.54050370003738601</v>
      </c>
      <c r="F344" s="3">
        <f t="shared" si="16"/>
        <v>343</v>
      </c>
      <c r="G344">
        <v>-1.2911999999999999</v>
      </c>
      <c r="H344">
        <v>-6.3169999999999997E-3</v>
      </c>
      <c r="I344">
        <v>1.6104000000000001</v>
      </c>
      <c r="J344">
        <v>0.78864999999999996</v>
      </c>
      <c r="K344">
        <f t="shared" si="17"/>
        <v>401</v>
      </c>
    </row>
    <row r="345" spans="1:11" x14ac:dyDescent="0.2">
      <c r="A345">
        <f t="shared" si="15"/>
        <v>315</v>
      </c>
      <c r="B345" t="s">
        <v>321</v>
      </c>
      <c r="C345" s="1">
        <v>-2.3091390529799999E-10</v>
      </c>
      <c r="D345" s="1">
        <v>1.89848662093E-9</v>
      </c>
      <c r="E345">
        <v>0.548404177258348</v>
      </c>
      <c r="F345" s="3">
        <f t="shared" si="16"/>
        <v>344</v>
      </c>
      <c r="G345">
        <v>-3.9557000000000002</v>
      </c>
      <c r="H345">
        <v>-7.4330999999999998E-3</v>
      </c>
      <c r="I345">
        <v>4.2653999999999996</v>
      </c>
      <c r="J345">
        <v>0.82313000000000003</v>
      </c>
      <c r="K345">
        <f t="shared" si="17"/>
        <v>409</v>
      </c>
    </row>
    <row r="346" spans="1:11" x14ac:dyDescent="0.2">
      <c r="A346">
        <f t="shared" si="15"/>
        <v>13</v>
      </c>
      <c r="B346" t="s">
        <v>435</v>
      </c>
      <c r="C346" s="1">
        <v>-2.22878572713E-10</v>
      </c>
      <c r="D346" s="1">
        <v>1.80359551998E-9</v>
      </c>
      <c r="E346">
        <v>0.54917394283370802</v>
      </c>
      <c r="F346" s="3">
        <f t="shared" si="16"/>
        <v>345</v>
      </c>
      <c r="G346">
        <v>-0.81467999999999996</v>
      </c>
      <c r="H346">
        <v>-6.8154000000000001E-3</v>
      </c>
      <c r="I346">
        <v>0.95903000000000005</v>
      </c>
      <c r="J346">
        <v>0.80218999999999996</v>
      </c>
      <c r="K346">
        <f t="shared" si="17"/>
        <v>407</v>
      </c>
    </row>
    <row r="347" spans="1:11" x14ac:dyDescent="0.2">
      <c r="A347">
        <f t="shared" si="15"/>
        <v>193</v>
      </c>
      <c r="B347" t="s">
        <v>256</v>
      </c>
      <c r="C347" s="1">
        <v>-2.5310235323999998E-10</v>
      </c>
      <c r="D347" s="1">
        <v>1.9825572041999998E-9</v>
      </c>
      <c r="E347">
        <v>0.55079279321276797</v>
      </c>
      <c r="F347" s="3">
        <f t="shared" si="16"/>
        <v>346</v>
      </c>
      <c r="G347">
        <v>-0.67474999999999996</v>
      </c>
      <c r="H347">
        <v>-1.2432999999999999E-3</v>
      </c>
      <c r="I347">
        <v>4.4008000000000003</v>
      </c>
      <c r="J347">
        <v>0.56093000000000004</v>
      </c>
      <c r="K347">
        <f t="shared" si="17"/>
        <v>363</v>
      </c>
    </row>
    <row r="348" spans="1:11" x14ac:dyDescent="0.2">
      <c r="A348">
        <f t="shared" si="15"/>
        <v>125</v>
      </c>
      <c r="B348" t="s">
        <v>60</v>
      </c>
      <c r="C348" s="1">
        <v>-2.4885262484200001E-10</v>
      </c>
      <c r="D348" s="1">
        <v>1.8942301591200001E-9</v>
      </c>
      <c r="E348">
        <v>0.55226027897604701</v>
      </c>
      <c r="F348" s="3">
        <f t="shared" si="16"/>
        <v>347</v>
      </c>
      <c r="G348">
        <v>16.984999999999999</v>
      </c>
      <c r="H348">
        <v>2.3785000000000001E-2</v>
      </c>
      <c r="I348">
        <v>6.0750000000000002</v>
      </c>
      <c r="J348">
        <v>2.591E-3</v>
      </c>
      <c r="K348">
        <f t="shared" si="17"/>
        <v>100</v>
      </c>
    </row>
    <row r="349" spans="1:11" x14ac:dyDescent="0.2">
      <c r="A349">
        <f t="shared" si="15"/>
        <v>104</v>
      </c>
      <c r="B349" t="s">
        <v>327</v>
      </c>
      <c r="C349" s="1">
        <v>-3.3444753559100002E-10</v>
      </c>
      <c r="D349" s="1">
        <v>2.2750612659499999E-9</v>
      </c>
      <c r="E349">
        <v>0.55843633680178495</v>
      </c>
      <c r="F349" s="3">
        <f t="shared" si="16"/>
        <v>348</v>
      </c>
      <c r="G349">
        <v>-6.9824999999999999</v>
      </c>
      <c r="H349">
        <v>-1.5251000000000001E-2</v>
      </c>
      <c r="I349">
        <v>3.9256000000000002</v>
      </c>
      <c r="J349">
        <v>0.96233999999999997</v>
      </c>
      <c r="K349">
        <f t="shared" si="17"/>
        <v>436</v>
      </c>
    </row>
    <row r="350" spans="1:11" x14ac:dyDescent="0.2">
      <c r="A350">
        <f t="shared" si="15"/>
        <v>18</v>
      </c>
      <c r="B350" t="s">
        <v>386</v>
      </c>
      <c r="C350" s="1">
        <v>-2.95050848112E-10</v>
      </c>
      <c r="D350" s="1">
        <v>1.7497819784300001E-9</v>
      </c>
      <c r="E350">
        <v>0.56695281282269305</v>
      </c>
      <c r="F350" s="3">
        <f t="shared" si="16"/>
        <v>349</v>
      </c>
      <c r="G350">
        <v>-0.57972000000000001</v>
      </c>
      <c r="H350">
        <v>-5.0851999999999998E-3</v>
      </c>
      <c r="I350">
        <v>0.90291999999999994</v>
      </c>
      <c r="J350">
        <v>0.73958000000000002</v>
      </c>
      <c r="K350">
        <f t="shared" si="17"/>
        <v>392</v>
      </c>
    </row>
    <row r="351" spans="1:11" x14ac:dyDescent="0.2">
      <c r="A351">
        <f t="shared" si="15"/>
        <v>175</v>
      </c>
      <c r="B351" t="s">
        <v>123</v>
      </c>
      <c r="C351" s="1">
        <v>-4.2911127258299999E-10</v>
      </c>
      <c r="D351" s="1">
        <v>2.3537721539500001E-9</v>
      </c>
      <c r="E351">
        <v>0.57232945271604296</v>
      </c>
      <c r="F351" s="3">
        <f t="shared" si="16"/>
        <v>350</v>
      </c>
      <c r="G351">
        <v>1.9991000000000001</v>
      </c>
      <c r="H351">
        <v>3.4870000000000001E-3</v>
      </c>
      <c r="I351">
        <v>4.8880999999999997</v>
      </c>
      <c r="J351">
        <v>0.34127999999999997</v>
      </c>
      <c r="K351">
        <f t="shared" si="17"/>
        <v>322</v>
      </c>
    </row>
    <row r="352" spans="1:11" x14ac:dyDescent="0.2">
      <c r="A352">
        <f t="shared" si="15"/>
        <v>1</v>
      </c>
      <c r="B352" t="s">
        <v>156</v>
      </c>
      <c r="C352" s="1">
        <v>-3.7948964692100002E-10</v>
      </c>
      <c r="D352" s="1">
        <v>1.9016129885000001E-9</v>
      </c>
      <c r="E352">
        <v>0.57908841613390705</v>
      </c>
      <c r="F352" s="3">
        <f t="shared" si="16"/>
        <v>351</v>
      </c>
      <c r="G352">
        <v>-1.2082999999999999</v>
      </c>
      <c r="H352">
        <v>-1.5841000000000001E-2</v>
      </c>
      <c r="I352">
        <v>0.62980000000000003</v>
      </c>
      <c r="J352">
        <v>0.97245999999999999</v>
      </c>
      <c r="K352">
        <f t="shared" si="17"/>
        <v>439</v>
      </c>
    </row>
    <row r="353" spans="1:11" x14ac:dyDescent="0.2">
      <c r="A353">
        <f t="shared" si="15"/>
        <v>392</v>
      </c>
      <c r="B353" t="s">
        <v>363</v>
      </c>
      <c r="C353" s="1">
        <v>-4.4376997227200001E-10</v>
      </c>
      <c r="D353" s="1">
        <v>2.0250473959099998E-9</v>
      </c>
      <c r="E353">
        <v>0.58672971263176099</v>
      </c>
      <c r="F353" s="3">
        <f t="shared" si="16"/>
        <v>352</v>
      </c>
      <c r="G353">
        <v>5.2115</v>
      </c>
      <c r="H353">
        <v>7.6486000000000002E-3</v>
      </c>
      <c r="I353">
        <v>5.4203000000000001</v>
      </c>
      <c r="J353">
        <v>0.16816</v>
      </c>
      <c r="K353">
        <f t="shared" si="17"/>
        <v>262</v>
      </c>
    </row>
    <row r="354" spans="1:11" x14ac:dyDescent="0.2">
      <c r="A354">
        <f t="shared" si="15"/>
        <v>17</v>
      </c>
      <c r="B354" t="s">
        <v>420</v>
      </c>
      <c r="C354" s="1">
        <v>-4.53317612735E-10</v>
      </c>
      <c r="D354" s="1">
        <v>2.0305114611600002E-9</v>
      </c>
      <c r="E354">
        <v>0.58833066653524901</v>
      </c>
      <c r="F354" s="3">
        <f t="shared" si="16"/>
        <v>353</v>
      </c>
      <c r="G354">
        <v>-0.62263000000000002</v>
      </c>
      <c r="H354">
        <v>-5.6582999999999998E-3</v>
      </c>
      <c r="I354">
        <v>0.89161999999999997</v>
      </c>
      <c r="J354">
        <v>0.75749999999999995</v>
      </c>
      <c r="K354">
        <f t="shared" si="17"/>
        <v>397</v>
      </c>
    </row>
    <row r="355" spans="1:11" x14ac:dyDescent="0.2">
      <c r="A355">
        <f t="shared" si="15"/>
        <v>58</v>
      </c>
      <c r="B355" t="s">
        <v>442</v>
      </c>
      <c r="C355" s="1">
        <v>-4.0990235660899998E-10</v>
      </c>
      <c r="D355" s="1">
        <v>1.7329133808899999E-9</v>
      </c>
      <c r="E355">
        <v>0.59349294572921796</v>
      </c>
      <c r="F355" s="3">
        <f t="shared" si="16"/>
        <v>354</v>
      </c>
      <c r="G355">
        <v>1.6349</v>
      </c>
      <c r="H355">
        <v>5.9810999999999996E-3</v>
      </c>
      <c r="I355">
        <v>2.2890999999999999</v>
      </c>
      <c r="J355">
        <v>0.23755000000000001</v>
      </c>
      <c r="K355">
        <f t="shared" si="17"/>
        <v>294</v>
      </c>
    </row>
    <row r="356" spans="1:11" x14ac:dyDescent="0.2">
      <c r="A356">
        <f t="shared" si="15"/>
        <v>52</v>
      </c>
      <c r="B356" t="s">
        <v>377</v>
      </c>
      <c r="C356" s="1">
        <v>-4.3394742027700001E-10</v>
      </c>
      <c r="D356" s="1">
        <v>1.80547448347E-9</v>
      </c>
      <c r="E356">
        <v>0.59497088133498299</v>
      </c>
      <c r="F356" s="3">
        <f t="shared" si="16"/>
        <v>355</v>
      </c>
      <c r="G356">
        <v>1.8476999999999999</v>
      </c>
      <c r="H356">
        <v>6.3125000000000004E-3</v>
      </c>
      <c r="I356">
        <v>2.3892000000000002</v>
      </c>
      <c r="J356">
        <v>0.21965999999999999</v>
      </c>
      <c r="K356">
        <f t="shared" si="17"/>
        <v>288</v>
      </c>
    </row>
    <row r="357" spans="1:11" x14ac:dyDescent="0.2">
      <c r="A357">
        <f t="shared" si="15"/>
        <v>459</v>
      </c>
      <c r="B357" t="s">
        <v>394</v>
      </c>
      <c r="C357" s="1">
        <v>-5.5508164155499995E-10</v>
      </c>
      <c r="D357" s="1">
        <v>2.2879803146199999E-9</v>
      </c>
      <c r="E357">
        <v>0.59584534212864304</v>
      </c>
      <c r="F357" s="3">
        <f t="shared" si="16"/>
        <v>356</v>
      </c>
      <c r="G357">
        <v>5.3859000000000004</v>
      </c>
      <c r="H357">
        <v>9.7634999999999996E-3</v>
      </c>
      <c r="I357">
        <v>4.7477</v>
      </c>
      <c r="J357">
        <v>0.12831999999999999</v>
      </c>
      <c r="K357">
        <f t="shared" si="17"/>
        <v>253</v>
      </c>
    </row>
    <row r="358" spans="1:11" x14ac:dyDescent="0.2">
      <c r="A358">
        <f t="shared" si="15"/>
        <v>159</v>
      </c>
      <c r="B358" t="s">
        <v>145</v>
      </c>
      <c r="C358" s="1">
        <v>-3.4259996848600001E-10</v>
      </c>
      <c r="D358" s="1">
        <v>1.40653551457E-9</v>
      </c>
      <c r="E358">
        <v>0.59622085204390196</v>
      </c>
      <c r="F358" s="3">
        <f t="shared" si="16"/>
        <v>357</v>
      </c>
      <c r="G358">
        <v>13.44</v>
      </c>
      <c r="H358">
        <v>2.0789999999999999E-2</v>
      </c>
      <c r="I358">
        <v>5.2767999999999997</v>
      </c>
      <c r="J358">
        <v>5.4399000000000001E-3</v>
      </c>
      <c r="K358">
        <f t="shared" si="17"/>
        <v>120</v>
      </c>
    </row>
    <row r="359" spans="1:11" x14ac:dyDescent="0.2">
      <c r="A359">
        <f t="shared" si="15"/>
        <v>211</v>
      </c>
      <c r="B359" t="s">
        <v>278</v>
      </c>
      <c r="C359" s="1">
        <v>-4.1402796520000002E-10</v>
      </c>
      <c r="D359" s="1">
        <v>1.67090815769E-9</v>
      </c>
      <c r="E359">
        <v>0.59785007947521196</v>
      </c>
      <c r="F359" s="3">
        <f t="shared" si="16"/>
        <v>358</v>
      </c>
      <c r="G359">
        <v>-2.3441999999999998</v>
      </c>
      <c r="H359">
        <v>-5.7587999999999997E-3</v>
      </c>
      <c r="I359">
        <v>3.4607000000000001</v>
      </c>
      <c r="J359">
        <v>0.75090999999999997</v>
      </c>
      <c r="K359">
        <f t="shared" si="17"/>
        <v>395</v>
      </c>
    </row>
    <row r="360" spans="1:11" x14ac:dyDescent="0.2">
      <c r="A360">
        <f t="shared" si="15"/>
        <v>22</v>
      </c>
      <c r="B360" t="s">
        <v>324</v>
      </c>
      <c r="C360" s="1">
        <v>-4.3078951399499999E-10</v>
      </c>
      <c r="D360" s="1">
        <v>1.54302105551E-9</v>
      </c>
      <c r="E360">
        <v>0.60994886636301004</v>
      </c>
      <c r="F360" s="3">
        <f t="shared" si="16"/>
        <v>359</v>
      </c>
      <c r="G360">
        <v>-0.29966999999999999</v>
      </c>
      <c r="H360">
        <v>-1.6670999999999999E-3</v>
      </c>
      <c r="I360">
        <v>1.4255</v>
      </c>
      <c r="J360">
        <v>0.58325000000000005</v>
      </c>
      <c r="K360">
        <f t="shared" si="17"/>
        <v>367</v>
      </c>
    </row>
    <row r="361" spans="1:11" x14ac:dyDescent="0.2">
      <c r="A361">
        <f t="shared" si="15"/>
        <v>431</v>
      </c>
      <c r="B361" t="s">
        <v>433</v>
      </c>
      <c r="C361" s="1">
        <v>-1.0304783971399999E-9</v>
      </c>
      <c r="D361" s="1">
        <v>3.5732876781800002E-9</v>
      </c>
      <c r="E361">
        <v>0.61347352915556996</v>
      </c>
      <c r="F361" s="3">
        <f t="shared" si="16"/>
        <v>360</v>
      </c>
      <c r="G361">
        <v>1.3749</v>
      </c>
      <c r="H361">
        <v>3.8246E-3</v>
      </c>
      <c r="I361">
        <v>2.8578999999999999</v>
      </c>
      <c r="J361">
        <v>0.31523000000000001</v>
      </c>
      <c r="K361">
        <f t="shared" si="17"/>
        <v>316</v>
      </c>
    </row>
    <row r="362" spans="1:11" x14ac:dyDescent="0.2">
      <c r="A362">
        <f t="shared" si="15"/>
        <v>14</v>
      </c>
      <c r="B362" t="s">
        <v>434</v>
      </c>
      <c r="C362" s="1">
        <v>-4.7171303741700003E-10</v>
      </c>
      <c r="D362" s="1">
        <v>1.63230372381E-9</v>
      </c>
      <c r="E362">
        <v>0.61370398105913904</v>
      </c>
      <c r="F362" s="3">
        <f t="shared" si="16"/>
        <v>361</v>
      </c>
      <c r="G362">
        <v>-0.28339999999999999</v>
      </c>
      <c r="H362">
        <v>-2.0687000000000001E-3</v>
      </c>
      <c r="I362">
        <v>1.1269</v>
      </c>
      <c r="J362">
        <v>0.59928000000000003</v>
      </c>
      <c r="K362">
        <f t="shared" si="17"/>
        <v>372</v>
      </c>
    </row>
    <row r="363" spans="1:11" x14ac:dyDescent="0.2">
      <c r="A363">
        <f t="shared" si="15"/>
        <v>318</v>
      </c>
      <c r="B363" t="s">
        <v>382</v>
      </c>
      <c r="C363" s="1">
        <v>-6.7982638770199999E-10</v>
      </c>
      <c r="D363" s="1">
        <v>2.0704186413099998E-9</v>
      </c>
      <c r="E363">
        <v>0.62867728659004596</v>
      </c>
      <c r="F363" s="3">
        <f t="shared" si="16"/>
        <v>362</v>
      </c>
      <c r="G363">
        <v>-4.5171999999999999</v>
      </c>
      <c r="H363">
        <v>-9.6545999999999993E-3</v>
      </c>
      <c r="I363">
        <v>3.8121</v>
      </c>
      <c r="J363">
        <v>0.88197000000000003</v>
      </c>
      <c r="K363">
        <f t="shared" si="17"/>
        <v>418</v>
      </c>
    </row>
    <row r="364" spans="1:11" x14ac:dyDescent="0.2">
      <c r="A364">
        <f t="shared" si="15"/>
        <v>326</v>
      </c>
      <c r="B364" t="s">
        <v>400</v>
      </c>
      <c r="C364" s="1">
        <v>-5.559009767E-10</v>
      </c>
      <c r="D364" s="1">
        <v>1.6084668907100001E-9</v>
      </c>
      <c r="E364">
        <v>0.63518178950250004</v>
      </c>
      <c r="F364" s="3">
        <f t="shared" si="16"/>
        <v>363</v>
      </c>
      <c r="G364">
        <v>7.1665000000000001</v>
      </c>
      <c r="H364">
        <v>1.3717E-2</v>
      </c>
      <c r="I364">
        <v>4.4465000000000003</v>
      </c>
      <c r="J364">
        <v>5.3524000000000002E-2</v>
      </c>
      <c r="K364">
        <f t="shared" si="17"/>
        <v>220</v>
      </c>
    </row>
    <row r="365" spans="1:11" x14ac:dyDescent="0.2">
      <c r="A365">
        <f t="shared" si="15"/>
        <v>417</v>
      </c>
      <c r="B365" t="s">
        <v>414</v>
      </c>
      <c r="C365" s="1">
        <v>-7.3654815355700002E-10</v>
      </c>
      <c r="D365" s="1">
        <v>2.0792602017399998E-9</v>
      </c>
      <c r="E365">
        <v>0.63841886728925101</v>
      </c>
      <c r="F365" s="3">
        <f t="shared" si="16"/>
        <v>364</v>
      </c>
      <c r="G365">
        <v>16.623000000000001</v>
      </c>
      <c r="H365">
        <v>2.6891000000000002E-2</v>
      </c>
      <c r="I365">
        <v>5.0900999999999996</v>
      </c>
      <c r="J365">
        <v>5.4712999999999995E-4</v>
      </c>
      <c r="K365">
        <f t="shared" si="17"/>
        <v>68</v>
      </c>
    </row>
    <row r="366" spans="1:11" x14ac:dyDescent="0.2">
      <c r="A366">
        <f t="shared" si="15"/>
        <v>185</v>
      </c>
      <c r="B366" t="s">
        <v>216</v>
      </c>
      <c r="C366" s="1">
        <v>-7.02552341252E-10</v>
      </c>
      <c r="D366" s="1">
        <v>1.9447638815500001E-9</v>
      </c>
      <c r="E366">
        <v>0.64104494404304602</v>
      </c>
      <c r="F366" s="3">
        <f t="shared" si="16"/>
        <v>365</v>
      </c>
      <c r="G366">
        <v>10.417</v>
      </c>
      <c r="H366">
        <v>1.8404E-2</v>
      </c>
      <c r="I366">
        <v>4.6306000000000003</v>
      </c>
      <c r="J366">
        <v>1.2243E-2</v>
      </c>
      <c r="K366">
        <f t="shared" si="17"/>
        <v>147</v>
      </c>
    </row>
    <row r="367" spans="1:11" x14ac:dyDescent="0.2">
      <c r="A367">
        <f t="shared" si="15"/>
        <v>102</v>
      </c>
      <c r="B367" t="s">
        <v>418</v>
      </c>
      <c r="C367" s="1">
        <v>-8.7907391075799997E-10</v>
      </c>
      <c r="D367" s="1">
        <v>2.3343772350099999E-9</v>
      </c>
      <c r="E367">
        <v>0.64675618920141797</v>
      </c>
      <c r="F367" s="3">
        <f t="shared" si="16"/>
        <v>366</v>
      </c>
      <c r="G367">
        <v>-1.5984</v>
      </c>
      <c r="H367">
        <v>-2.8172000000000002E-3</v>
      </c>
      <c r="I367">
        <v>4.6323999999999996</v>
      </c>
      <c r="J367">
        <v>0.63495999999999997</v>
      </c>
      <c r="K367">
        <f t="shared" si="17"/>
        <v>379</v>
      </c>
    </row>
    <row r="368" spans="1:11" x14ac:dyDescent="0.2">
      <c r="A368">
        <f t="shared" si="15"/>
        <v>106</v>
      </c>
      <c r="B368" t="s">
        <v>266</v>
      </c>
      <c r="C368" s="1">
        <v>-7.7466408481700003E-10</v>
      </c>
      <c r="D368" s="1">
        <v>1.9770654210400001E-9</v>
      </c>
      <c r="E368">
        <v>0.65240631876377198</v>
      </c>
      <c r="F368" s="3">
        <f t="shared" si="16"/>
        <v>367</v>
      </c>
      <c r="G368">
        <v>6.0162000000000004</v>
      </c>
      <c r="H368">
        <v>9.6402999999999992E-3</v>
      </c>
      <c r="I368">
        <v>5.1928000000000001</v>
      </c>
      <c r="J368">
        <v>0.12333</v>
      </c>
      <c r="K368">
        <f t="shared" si="17"/>
        <v>248</v>
      </c>
    </row>
    <row r="369" spans="1:11" x14ac:dyDescent="0.2">
      <c r="A369">
        <f t="shared" si="15"/>
        <v>342</v>
      </c>
      <c r="B369" t="s">
        <v>461</v>
      </c>
      <c r="C369" s="1">
        <v>-7.1966629694099998E-10</v>
      </c>
      <c r="D369" s="1">
        <v>1.83465975381E-9</v>
      </c>
      <c r="E369">
        <v>0.65256747822216199</v>
      </c>
      <c r="F369" s="3">
        <f t="shared" si="16"/>
        <v>368</v>
      </c>
      <c r="G369">
        <v>0.86162000000000005</v>
      </c>
      <c r="H369">
        <v>2.4082000000000001E-3</v>
      </c>
      <c r="I369">
        <v>2.8433000000000002</v>
      </c>
      <c r="J369">
        <v>0.38094</v>
      </c>
      <c r="K369">
        <f t="shared" si="17"/>
        <v>332</v>
      </c>
    </row>
    <row r="370" spans="1:11" x14ac:dyDescent="0.2">
      <c r="A370">
        <f t="shared" si="15"/>
        <v>412</v>
      </c>
      <c r="B370" t="s">
        <v>371</v>
      </c>
      <c r="C370" s="1">
        <v>-9.7478521058099994E-10</v>
      </c>
      <c r="D370" s="1">
        <v>2.4245851067700001E-9</v>
      </c>
      <c r="E370">
        <v>0.65617346673246701</v>
      </c>
      <c r="F370" s="3">
        <f t="shared" si="16"/>
        <v>369</v>
      </c>
      <c r="G370">
        <v>4.3089000000000004</v>
      </c>
      <c r="H370">
        <v>1.1168000000000001E-2</v>
      </c>
      <c r="I370">
        <v>3.4037000000000002</v>
      </c>
      <c r="J370">
        <v>0.10278</v>
      </c>
      <c r="K370">
        <f t="shared" si="17"/>
        <v>243</v>
      </c>
    </row>
    <row r="371" spans="1:11" x14ac:dyDescent="0.2">
      <c r="A371">
        <f t="shared" si="15"/>
        <v>131</v>
      </c>
      <c r="B371" t="s">
        <v>108</v>
      </c>
      <c r="C371" s="1">
        <v>-8.5317433047000001E-10</v>
      </c>
      <c r="D371" s="1">
        <v>2.0988295509399999E-9</v>
      </c>
      <c r="E371">
        <v>0.65781239216462195</v>
      </c>
      <c r="F371" s="3">
        <f t="shared" si="16"/>
        <v>370</v>
      </c>
      <c r="G371">
        <v>18.634</v>
      </c>
      <c r="H371">
        <v>2.6239999999999999E-2</v>
      </c>
      <c r="I371">
        <v>5.9347000000000003</v>
      </c>
      <c r="J371">
        <v>8.4696000000000001E-4</v>
      </c>
      <c r="K371">
        <f t="shared" si="17"/>
        <v>76</v>
      </c>
    </row>
    <row r="372" spans="1:11" x14ac:dyDescent="0.2">
      <c r="A372">
        <f t="shared" si="15"/>
        <v>114</v>
      </c>
      <c r="B372" t="s">
        <v>328</v>
      </c>
      <c r="C372" s="1">
        <v>-8.6967125499499997E-10</v>
      </c>
      <c r="D372" s="1">
        <v>2.0891619659700002E-9</v>
      </c>
      <c r="E372">
        <v>0.66139654612757504</v>
      </c>
      <c r="F372" s="3">
        <f t="shared" si="16"/>
        <v>371</v>
      </c>
      <c r="G372">
        <v>1.2547999999999999</v>
      </c>
      <c r="H372">
        <v>2.7495000000000002E-3</v>
      </c>
      <c r="I372">
        <v>3.8788999999999998</v>
      </c>
      <c r="J372">
        <v>0.37315999999999999</v>
      </c>
      <c r="K372">
        <f t="shared" si="17"/>
        <v>329</v>
      </c>
    </row>
    <row r="373" spans="1:11" x14ac:dyDescent="0.2">
      <c r="A373">
        <f t="shared" si="15"/>
        <v>130</v>
      </c>
      <c r="B373" t="s">
        <v>66</v>
      </c>
      <c r="C373" s="1">
        <v>-8.4630534016800004E-10</v>
      </c>
      <c r="D373" s="1">
        <v>2.0006295013299999E-9</v>
      </c>
      <c r="E373">
        <v>0.66385949196679706</v>
      </c>
      <c r="F373" s="3">
        <f t="shared" si="16"/>
        <v>372</v>
      </c>
      <c r="G373">
        <v>16.872</v>
      </c>
      <c r="H373">
        <v>2.2755000000000001E-2</v>
      </c>
      <c r="I373">
        <v>6.1996000000000002</v>
      </c>
      <c r="J373">
        <v>3.2537E-3</v>
      </c>
      <c r="K373">
        <f t="shared" si="17"/>
        <v>107</v>
      </c>
    </row>
    <row r="374" spans="1:11" x14ac:dyDescent="0.2">
      <c r="A374">
        <f t="shared" si="15"/>
        <v>352</v>
      </c>
      <c r="B374" t="s">
        <v>356</v>
      </c>
      <c r="C374" s="1">
        <v>-8.2024580503800002E-10</v>
      </c>
      <c r="D374" s="1">
        <v>1.9319722051499899E-9</v>
      </c>
      <c r="E374">
        <v>0.66442272147915304</v>
      </c>
      <c r="F374" s="3">
        <f t="shared" si="16"/>
        <v>373</v>
      </c>
      <c r="G374">
        <v>13.433</v>
      </c>
      <c r="H374">
        <v>2.2207999999999999E-2</v>
      </c>
      <c r="I374">
        <v>5.0171000000000001</v>
      </c>
      <c r="J374">
        <v>3.7144999999999999E-3</v>
      </c>
      <c r="K374">
        <f t="shared" si="17"/>
        <v>113</v>
      </c>
    </row>
    <row r="375" spans="1:11" x14ac:dyDescent="0.2">
      <c r="A375">
        <f t="shared" si="15"/>
        <v>374</v>
      </c>
      <c r="B375" t="s">
        <v>333</v>
      </c>
      <c r="C375" s="1">
        <v>-1.2107526767400001E-9</v>
      </c>
      <c r="D375" s="1">
        <v>2.3101322758199999E-9</v>
      </c>
      <c r="E375">
        <v>0.699897364926786</v>
      </c>
      <c r="F375" s="3">
        <f t="shared" si="16"/>
        <v>374</v>
      </c>
      <c r="G375">
        <v>8.5579000000000001</v>
      </c>
      <c r="H375">
        <v>1.4461E-2</v>
      </c>
      <c r="I375">
        <v>4.9124999999999996</v>
      </c>
      <c r="J375">
        <v>4.0758999999999997E-2</v>
      </c>
      <c r="K375">
        <f t="shared" si="17"/>
        <v>203</v>
      </c>
    </row>
    <row r="376" spans="1:11" x14ac:dyDescent="0.2">
      <c r="A376">
        <f t="shared" si="15"/>
        <v>101</v>
      </c>
      <c r="B376" t="s">
        <v>344</v>
      </c>
      <c r="C376" s="1">
        <v>-1.2870867628399999E-9</v>
      </c>
      <c r="D376" s="1">
        <v>2.4109590321799999E-9</v>
      </c>
      <c r="E376">
        <v>0.70327680797415404</v>
      </c>
      <c r="F376" s="3">
        <f t="shared" si="16"/>
        <v>375</v>
      </c>
      <c r="G376">
        <v>-1.6252</v>
      </c>
      <c r="H376">
        <v>-3.8555999999999998E-3</v>
      </c>
      <c r="I376">
        <v>3.4167000000000001</v>
      </c>
      <c r="J376">
        <v>0.68284</v>
      </c>
      <c r="K376">
        <f t="shared" si="17"/>
        <v>384</v>
      </c>
    </row>
    <row r="377" spans="1:11" x14ac:dyDescent="0.2">
      <c r="A377">
        <f t="shared" si="15"/>
        <v>382</v>
      </c>
      <c r="B377" t="s">
        <v>227</v>
      </c>
      <c r="C377" s="1">
        <v>-9.9672973814199995E-10</v>
      </c>
      <c r="D377" s="1">
        <v>1.7492905252600001E-9</v>
      </c>
      <c r="E377">
        <v>0.71559021942958501</v>
      </c>
      <c r="F377" s="3">
        <f t="shared" si="16"/>
        <v>376</v>
      </c>
      <c r="G377">
        <v>8.5168999999999997</v>
      </c>
      <c r="H377">
        <v>1.5108999999999999E-2</v>
      </c>
      <c r="I377">
        <v>4.3535000000000004</v>
      </c>
      <c r="J377">
        <v>2.5224E-2</v>
      </c>
      <c r="K377">
        <f t="shared" si="17"/>
        <v>178</v>
      </c>
    </row>
    <row r="378" spans="1:11" x14ac:dyDescent="0.2">
      <c r="A378">
        <f t="shared" si="15"/>
        <v>38</v>
      </c>
      <c r="B378" t="s">
        <v>244</v>
      </c>
      <c r="C378" s="1">
        <v>-1.1070432948799999E-9</v>
      </c>
      <c r="D378" s="1">
        <v>1.83587756355E-9</v>
      </c>
      <c r="E378">
        <v>0.726747308485716</v>
      </c>
      <c r="F378" s="3">
        <f t="shared" si="16"/>
        <v>377</v>
      </c>
      <c r="G378">
        <v>0.50495000000000001</v>
      </c>
      <c r="H378">
        <v>1.7036E-3</v>
      </c>
      <c r="I378">
        <v>2.4388999999999998</v>
      </c>
      <c r="J378">
        <v>0.41798999999999997</v>
      </c>
      <c r="K378">
        <f t="shared" si="17"/>
        <v>341</v>
      </c>
    </row>
    <row r="379" spans="1:11" x14ac:dyDescent="0.2">
      <c r="A379">
        <f t="shared" si="15"/>
        <v>29</v>
      </c>
      <c r="B379" t="s">
        <v>290</v>
      </c>
      <c r="C379" s="1">
        <v>-1.1266810702199999E-9</v>
      </c>
      <c r="D379" s="1">
        <v>1.8666420987300002E-9</v>
      </c>
      <c r="E379">
        <v>0.72694090055569704</v>
      </c>
      <c r="F379" s="3">
        <f t="shared" si="16"/>
        <v>378</v>
      </c>
      <c r="G379">
        <v>-0.85033999999999998</v>
      </c>
      <c r="H379">
        <v>-6.3476000000000001E-3</v>
      </c>
      <c r="I379">
        <v>1.0448999999999999</v>
      </c>
      <c r="J379">
        <v>0.79210999999999998</v>
      </c>
      <c r="K379">
        <f t="shared" si="17"/>
        <v>403</v>
      </c>
    </row>
    <row r="380" spans="1:11" x14ac:dyDescent="0.2">
      <c r="A380">
        <f t="shared" si="15"/>
        <v>112</v>
      </c>
      <c r="B380" t="s">
        <v>325</v>
      </c>
      <c r="C380" s="1">
        <v>-1.2487737344899999E-9</v>
      </c>
      <c r="D380" s="1">
        <v>2.02352508352E-9</v>
      </c>
      <c r="E380">
        <v>0.73142480800292797</v>
      </c>
      <c r="F380" s="3">
        <f t="shared" si="16"/>
        <v>379</v>
      </c>
      <c r="G380">
        <v>-0.72801000000000005</v>
      </c>
      <c r="H380">
        <v>-1.1021E-3</v>
      </c>
      <c r="I380">
        <v>5.5907999999999998</v>
      </c>
      <c r="J380">
        <v>0.55179999999999996</v>
      </c>
      <c r="K380">
        <f t="shared" si="17"/>
        <v>362</v>
      </c>
    </row>
    <row r="381" spans="1:11" x14ac:dyDescent="0.2">
      <c r="A381">
        <f t="shared" si="15"/>
        <v>105</v>
      </c>
      <c r="B381" t="s">
        <v>263</v>
      </c>
      <c r="C381" s="1">
        <v>-1.3805092284900001E-9</v>
      </c>
      <c r="D381" s="1">
        <v>2.1997741410000001E-9</v>
      </c>
      <c r="E381">
        <v>0.73485671557666299</v>
      </c>
      <c r="F381" s="3">
        <f t="shared" si="16"/>
        <v>380</v>
      </c>
      <c r="G381">
        <v>1.784</v>
      </c>
      <c r="H381">
        <v>3.4964000000000002E-3</v>
      </c>
      <c r="I381">
        <v>4.2728000000000002</v>
      </c>
      <c r="J381">
        <v>0.33815000000000001</v>
      </c>
      <c r="K381">
        <f t="shared" si="17"/>
        <v>321</v>
      </c>
    </row>
    <row r="382" spans="1:11" x14ac:dyDescent="0.2">
      <c r="A382">
        <f t="shared" si="15"/>
        <v>4</v>
      </c>
      <c r="B382" t="s">
        <v>312</v>
      </c>
      <c r="C382" s="1">
        <v>-1.2231632056100001E-9</v>
      </c>
      <c r="D382" s="1">
        <v>1.8770551989699999E-9</v>
      </c>
      <c r="E382">
        <v>0.74268310192609399</v>
      </c>
      <c r="F382" s="3">
        <f t="shared" si="16"/>
        <v>381</v>
      </c>
      <c r="G382">
        <v>-2.6539000000000001</v>
      </c>
      <c r="H382">
        <v>-2.2671E-2</v>
      </c>
      <c r="I382">
        <v>0.95148999999999995</v>
      </c>
      <c r="J382">
        <v>0.99734999999999996</v>
      </c>
      <c r="K382">
        <f t="shared" si="17"/>
        <v>451</v>
      </c>
    </row>
    <row r="383" spans="1:11" x14ac:dyDescent="0.2">
      <c r="A383">
        <f t="shared" si="15"/>
        <v>99</v>
      </c>
      <c r="B383" t="s">
        <v>345</v>
      </c>
      <c r="C383" s="1">
        <v>-1.34151703542E-9</v>
      </c>
      <c r="D383" s="1">
        <v>2.0487034713000001E-9</v>
      </c>
      <c r="E383">
        <v>0.74370582105177896</v>
      </c>
      <c r="F383" s="3">
        <f t="shared" si="16"/>
        <v>382</v>
      </c>
      <c r="G383">
        <v>-1.3384</v>
      </c>
      <c r="H383">
        <v>-2.4515000000000001E-3</v>
      </c>
      <c r="I383">
        <v>4.7355</v>
      </c>
      <c r="J383">
        <v>0.61126999999999998</v>
      </c>
      <c r="K383">
        <f t="shared" si="17"/>
        <v>375</v>
      </c>
    </row>
    <row r="384" spans="1:11" x14ac:dyDescent="0.2">
      <c r="A384">
        <f t="shared" si="15"/>
        <v>340</v>
      </c>
      <c r="B384" t="s">
        <v>348</v>
      </c>
      <c r="C384" s="1">
        <v>-1.6587317605E-9</v>
      </c>
      <c r="D384" s="1">
        <v>2.5177587793400002E-9</v>
      </c>
      <c r="E384">
        <v>0.74499201292747697</v>
      </c>
      <c r="F384" s="3">
        <f t="shared" si="16"/>
        <v>383</v>
      </c>
      <c r="G384">
        <v>6.4170999999999996</v>
      </c>
      <c r="H384">
        <v>1.3766E-2</v>
      </c>
      <c r="I384">
        <v>3.3772000000000002</v>
      </c>
      <c r="J384">
        <v>2.8719999999999999E-2</v>
      </c>
      <c r="K384">
        <f t="shared" si="17"/>
        <v>186</v>
      </c>
    </row>
    <row r="385" spans="1:11" x14ac:dyDescent="0.2">
      <c r="A385">
        <f t="shared" si="15"/>
        <v>2</v>
      </c>
      <c r="B385" t="s">
        <v>223</v>
      </c>
      <c r="C385" s="1">
        <v>-1.3018016268400001E-9</v>
      </c>
      <c r="D385" s="1">
        <v>1.9526007164599999E-9</v>
      </c>
      <c r="E385">
        <v>0.74751855708811199</v>
      </c>
      <c r="F385" s="3">
        <f t="shared" si="16"/>
        <v>384</v>
      </c>
      <c r="G385">
        <v>-1.0386</v>
      </c>
      <c r="H385">
        <v>-1.6185999999999999E-2</v>
      </c>
      <c r="I385">
        <v>0.51276999999999995</v>
      </c>
      <c r="J385">
        <v>0.97858000000000001</v>
      </c>
      <c r="K385">
        <f t="shared" si="17"/>
        <v>442</v>
      </c>
    </row>
    <row r="386" spans="1:11" x14ac:dyDescent="0.2">
      <c r="A386">
        <f t="shared" ref="A386:A449" si="18">VALUE(SUBSTITUTE(B386, "Cluster", ""))</f>
        <v>173</v>
      </c>
      <c r="B386" t="s">
        <v>214</v>
      </c>
      <c r="C386" s="1">
        <v>-1.2359050809299999E-9</v>
      </c>
      <c r="D386" s="1">
        <v>1.8206614626999999E-9</v>
      </c>
      <c r="E386">
        <v>0.75137467821311699</v>
      </c>
      <c r="F386" s="3">
        <f t="shared" si="16"/>
        <v>385</v>
      </c>
      <c r="G386">
        <v>1.8988</v>
      </c>
      <c r="H386">
        <v>3.9481999999999998E-3</v>
      </c>
      <c r="I386">
        <v>3.8487</v>
      </c>
      <c r="J386">
        <v>0.31087999999999999</v>
      </c>
      <c r="K386">
        <f t="shared" si="17"/>
        <v>312</v>
      </c>
    </row>
    <row r="387" spans="1:11" x14ac:dyDescent="0.2">
      <c r="A387">
        <f t="shared" si="18"/>
        <v>103</v>
      </c>
      <c r="B387" t="s">
        <v>369</v>
      </c>
      <c r="C387" s="1">
        <v>-1.43874262159E-9</v>
      </c>
      <c r="D387" s="1">
        <v>2.09737193958E-9</v>
      </c>
      <c r="E387">
        <v>0.75363524837946805</v>
      </c>
      <c r="F387" s="3">
        <f t="shared" ref="F387:F450" si="19">_xlfn.RANK.AVG(E387, $E$2:$E$462,1)</f>
        <v>386</v>
      </c>
      <c r="G387">
        <v>-3.0348000000000002</v>
      </c>
      <c r="H387">
        <v>-6.5567000000000004E-3</v>
      </c>
      <c r="I387">
        <v>3.7349999999999999</v>
      </c>
      <c r="J387">
        <v>0.79174999999999995</v>
      </c>
      <c r="K387">
        <f t="shared" ref="K387:K450" si="20">_xlfn.RANK.AVG(J387, $J$2:$J$462,1)</f>
        <v>402</v>
      </c>
    </row>
    <row r="388" spans="1:11" x14ac:dyDescent="0.2">
      <c r="A388">
        <f t="shared" si="18"/>
        <v>127</v>
      </c>
      <c r="B388" t="s">
        <v>26</v>
      </c>
      <c r="C388" s="1">
        <v>-1.23984883064E-9</v>
      </c>
      <c r="D388" s="1">
        <v>1.7796315703900001E-9</v>
      </c>
      <c r="E388">
        <v>0.75700111809187198</v>
      </c>
      <c r="F388" s="3">
        <f t="shared" si="19"/>
        <v>387</v>
      </c>
      <c r="G388">
        <v>4.5225</v>
      </c>
      <c r="H388">
        <v>9.1225999999999998E-3</v>
      </c>
      <c r="I388">
        <v>4.1402000000000001</v>
      </c>
      <c r="J388">
        <v>0.13735</v>
      </c>
      <c r="K388">
        <f t="shared" si="20"/>
        <v>255</v>
      </c>
    </row>
    <row r="389" spans="1:11" x14ac:dyDescent="0.2">
      <c r="A389">
        <f t="shared" si="18"/>
        <v>365</v>
      </c>
      <c r="B389" t="s">
        <v>268</v>
      </c>
      <c r="C389" s="1">
        <v>-1.6923287591299999E-9</v>
      </c>
      <c r="D389" s="1">
        <v>2.4244707359300001E-9</v>
      </c>
      <c r="E389">
        <v>0.75741761753606596</v>
      </c>
      <c r="F389" s="3">
        <f t="shared" si="19"/>
        <v>388</v>
      </c>
      <c r="G389">
        <v>14.881</v>
      </c>
      <c r="H389">
        <v>2.0410999999999999E-2</v>
      </c>
      <c r="I389">
        <v>6.1241000000000003</v>
      </c>
      <c r="J389">
        <v>7.5572E-3</v>
      </c>
      <c r="K389">
        <f t="shared" si="20"/>
        <v>129</v>
      </c>
    </row>
    <row r="390" spans="1:11" x14ac:dyDescent="0.2">
      <c r="A390">
        <f t="shared" si="18"/>
        <v>408</v>
      </c>
      <c r="B390" t="s">
        <v>358</v>
      </c>
      <c r="C390" s="1">
        <v>-1.0878318842300001E-9</v>
      </c>
      <c r="D390" s="1">
        <v>1.53705422271E-9</v>
      </c>
      <c r="E390">
        <v>0.76044605361397899</v>
      </c>
      <c r="F390" s="3">
        <f t="shared" si="19"/>
        <v>389</v>
      </c>
      <c r="G390">
        <v>-1.2497</v>
      </c>
      <c r="H390">
        <v>-3.7401000000000001E-3</v>
      </c>
      <c r="I390">
        <v>2.5724</v>
      </c>
      <c r="J390">
        <v>0.68645</v>
      </c>
      <c r="K390">
        <f t="shared" si="20"/>
        <v>385</v>
      </c>
    </row>
    <row r="391" spans="1:11" x14ac:dyDescent="0.2">
      <c r="A391">
        <f t="shared" si="18"/>
        <v>55</v>
      </c>
      <c r="B391" t="s">
        <v>454</v>
      </c>
      <c r="C391" s="1">
        <v>-1.2617391439499999E-9</v>
      </c>
      <c r="D391" s="1">
        <v>1.7719018445E-9</v>
      </c>
      <c r="E391">
        <v>0.76179295371010902</v>
      </c>
      <c r="F391" s="3">
        <f t="shared" si="19"/>
        <v>390</v>
      </c>
      <c r="G391">
        <v>0.28398000000000001</v>
      </c>
      <c r="H391">
        <v>9.4189999999999996E-4</v>
      </c>
      <c r="I391">
        <v>2.4832999999999998</v>
      </c>
      <c r="J391">
        <v>0.45448</v>
      </c>
      <c r="K391">
        <f t="shared" si="20"/>
        <v>346</v>
      </c>
    </row>
    <row r="392" spans="1:11" x14ac:dyDescent="0.2">
      <c r="A392">
        <f t="shared" si="18"/>
        <v>12</v>
      </c>
      <c r="B392" t="s">
        <v>440</v>
      </c>
      <c r="C392" s="1">
        <v>-1.2131395604000001E-9</v>
      </c>
      <c r="D392" s="1">
        <v>1.6431720313800001E-9</v>
      </c>
      <c r="E392">
        <v>0.76983126381158495</v>
      </c>
      <c r="F392" s="3">
        <f t="shared" si="19"/>
        <v>391</v>
      </c>
      <c r="G392">
        <v>-1.718</v>
      </c>
      <c r="H392">
        <v>-1.4255E-2</v>
      </c>
      <c r="I392">
        <v>0.96684000000000003</v>
      </c>
      <c r="J392">
        <v>0.96220000000000006</v>
      </c>
      <c r="K392">
        <f t="shared" si="20"/>
        <v>435</v>
      </c>
    </row>
    <row r="393" spans="1:11" x14ac:dyDescent="0.2">
      <c r="A393">
        <f t="shared" si="18"/>
        <v>61</v>
      </c>
      <c r="B393" t="s">
        <v>456</v>
      </c>
      <c r="C393" s="1">
        <v>-1.42068086212E-9</v>
      </c>
      <c r="D393" s="1">
        <v>1.88522745258E-9</v>
      </c>
      <c r="E393">
        <v>0.77445104891140204</v>
      </c>
      <c r="F393" s="3">
        <f t="shared" si="19"/>
        <v>392</v>
      </c>
      <c r="G393">
        <v>0.20249</v>
      </c>
      <c r="H393">
        <v>8.2321E-4</v>
      </c>
      <c r="I393">
        <v>2.0712999999999999</v>
      </c>
      <c r="J393">
        <v>0.46106000000000003</v>
      </c>
      <c r="K393">
        <f t="shared" si="20"/>
        <v>348</v>
      </c>
    </row>
    <row r="394" spans="1:11" x14ac:dyDescent="0.2">
      <c r="A394">
        <f t="shared" si="18"/>
        <v>194</v>
      </c>
      <c r="B394" t="s">
        <v>260</v>
      </c>
      <c r="C394" s="1">
        <v>-1.6777307764100001E-9</v>
      </c>
      <c r="D394" s="1">
        <v>2.2259761753700002E-9</v>
      </c>
      <c r="E394">
        <v>0.774486999846841</v>
      </c>
      <c r="F394" s="3">
        <f t="shared" si="19"/>
        <v>393</v>
      </c>
      <c r="G394">
        <v>3.0590999999999999</v>
      </c>
      <c r="H394">
        <v>6.8183000000000002E-3</v>
      </c>
      <c r="I394">
        <v>3.5516999999999999</v>
      </c>
      <c r="J394">
        <v>0.19453999999999999</v>
      </c>
      <c r="K394">
        <f t="shared" si="20"/>
        <v>277</v>
      </c>
    </row>
    <row r="395" spans="1:11" x14ac:dyDescent="0.2">
      <c r="A395">
        <f t="shared" si="18"/>
        <v>63</v>
      </c>
      <c r="B395" t="s">
        <v>457</v>
      </c>
      <c r="C395" s="1">
        <v>-1.35146650155E-9</v>
      </c>
      <c r="D395" s="1">
        <v>1.7601909122899999E-9</v>
      </c>
      <c r="E395">
        <v>0.77869562878366305</v>
      </c>
      <c r="F395" s="3">
        <f t="shared" si="19"/>
        <v>394</v>
      </c>
      <c r="G395">
        <v>-1.1846000000000001</v>
      </c>
      <c r="H395">
        <v>-4.9494999999999999E-3</v>
      </c>
      <c r="I395">
        <v>1.9611000000000001</v>
      </c>
      <c r="J395">
        <v>0.72709999999999997</v>
      </c>
      <c r="K395">
        <f t="shared" si="20"/>
        <v>388</v>
      </c>
    </row>
    <row r="396" spans="1:11" x14ac:dyDescent="0.2">
      <c r="A396">
        <f t="shared" si="18"/>
        <v>97</v>
      </c>
      <c r="B396" t="s">
        <v>360</v>
      </c>
      <c r="C396" s="1">
        <v>-1.73040719356E-9</v>
      </c>
      <c r="D396" s="1">
        <v>2.19569667736E-9</v>
      </c>
      <c r="E396">
        <v>0.78467804776219996</v>
      </c>
      <c r="F396" s="3">
        <f t="shared" si="19"/>
        <v>395</v>
      </c>
      <c r="G396">
        <v>-6.2039999999999997</v>
      </c>
      <c r="H396">
        <v>-1.4612999999999999E-2</v>
      </c>
      <c r="I396">
        <v>3.3292999999999999</v>
      </c>
      <c r="J396">
        <v>0.96879000000000004</v>
      </c>
      <c r="K396">
        <f t="shared" si="20"/>
        <v>437</v>
      </c>
    </row>
    <row r="397" spans="1:11" x14ac:dyDescent="0.2">
      <c r="A397">
        <f t="shared" si="18"/>
        <v>5</v>
      </c>
      <c r="B397" t="s">
        <v>277</v>
      </c>
      <c r="C397" s="1">
        <v>-1.4657669496800001E-9</v>
      </c>
      <c r="D397" s="1">
        <v>1.8367301595800001E-9</v>
      </c>
      <c r="E397">
        <v>0.787573645957232</v>
      </c>
      <c r="F397" s="3">
        <f t="shared" si="19"/>
        <v>396</v>
      </c>
      <c r="G397">
        <v>-3.3729</v>
      </c>
      <c r="H397">
        <v>-2.7102000000000001E-2</v>
      </c>
      <c r="I397">
        <v>1.0091000000000001</v>
      </c>
      <c r="J397">
        <v>0.99958000000000002</v>
      </c>
      <c r="K397">
        <f t="shared" si="20"/>
        <v>455</v>
      </c>
    </row>
    <row r="398" spans="1:11" x14ac:dyDescent="0.2">
      <c r="A398">
        <f t="shared" si="18"/>
        <v>117</v>
      </c>
      <c r="B398" t="s">
        <v>142</v>
      </c>
      <c r="C398" s="1">
        <v>-1.9213518203600002E-9</v>
      </c>
      <c r="D398" s="1">
        <v>2.3887599832800001E-9</v>
      </c>
      <c r="E398">
        <v>0.78939685266722404</v>
      </c>
      <c r="F398" s="3">
        <f t="shared" si="19"/>
        <v>397</v>
      </c>
      <c r="G398">
        <v>8.9537999999999993</v>
      </c>
      <c r="H398">
        <v>1.6324000000000002E-2</v>
      </c>
      <c r="I398">
        <v>4.6140999999999996</v>
      </c>
      <c r="J398">
        <v>2.6169000000000001E-2</v>
      </c>
      <c r="K398">
        <f t="shared" si="20"/>
        <v>180</v>
      </c>
    </row>
    <row r="399" spans="1:11" x14ac:dyDescent="0.2">
      <c r="A399">
        <f t="shared" si="18"/>
        <v>20</v>
      </c>
      <c r="B399" t="s">
        <v>447</v>
      </c>
      <c r="C399" s="1">
        <v>-1.49055387413E-9</v>
      </c>
      <c r="D399" s="1">
        <v>1.8477049410499999E-9</v>
      </c>
      <c r="E399">
        <v>0.79008193386162495</v>
      </c>
      <c r="F399" s="3">
        <f t="shared" si="19"/>
        <v>398</v>
      </c>
      <c r="G399">
        <v>-1.5609</v>
      </c>
      <c r="H399">
        <v>-1.0075000000000001E-2</v>
      </c>
      <c r="I399">
        <v>1.2517</v>
      </c>
      <c r="J399">
        <v>0.89380000000000004</v>
      </c>
      <c r="K399">
        <f t="shared" si="20"/>
        <v>419</v>
      </c>
    </row>
    <row r="400" spans="1:11" x14ac:dyDescent="0.2">
      <c r="A400">
        <f t="shared" si="18"/>
        <v>160</v>
      </c>
      <c r="B400" t="s">
        <v>208</v>
      </c>
      <c r="C400" s="1">
        <v>-1.30648997236E-9</v>
      </c>
      <c r="D400" s="1">
        <v>1.6169226385799999E-9</v>
      </c>
      <c r="E400">
        <v>0.79045764265003104</v>
      </c>
      <c r="F400" s="3">
        <f t="shared" si="19"/>
        <v>399</v>
      </c>
      <c r="G400">
        <v>1.1442000000000001</v>
      </c>
      <c r="H400">
        <v>2.506E-3</v>
      </c>
      <c r="I400">
        <v>3.6017000000000001</v>
      </c>
      <c r="J400">
        <v>0.37536999999999998</v>
      </c>
      <c r="K400">
        <f t="shared" si="20"/>
        <v>330</v>
      </c>
    </row>
    <row r="401" spans="1:11" x14ac:dyDescent="0.2">
      <c r="A401">
        <f t="shared" si="18"/>
        <v>314</v>
      </c>
      <c r="B401" t="s">
        <v>399</v>
      </c>
      <c r="C401" s="1">
        <v>-1.56430424635E-9</v>
      </c>
      <c r="D401" s="1">
        <v>1.8883460608200001E-9</v>
      </c>
      <c r="E401">
        <v>0.79627775231829201</v>
      </c>
      <c r="F401" s="3">
        <f t="shared" si="19"/>
        <v>400</v>
      </c>
      <c r="G401">
        <v>-0.11301</v>
      </c>
      <c r="H401">
        <v>-6.6284999999999998E-4</v>
      </c>
      <c r="I401">
        <v>1.3115000000000001</v>
      </c>
      <c r="J401">
        <v>0.53432999999999997</v>
      </c>
      <c r="K401">
        <f t="shared" si="20"/>
        <v>358</v>
      </c>
    </row>
    <row r="402" spans="1:11" x14ac:dyDescent="0.2">
      <c r="A402">
        <f t="shared" si="18"/>
        <v>15</v>
      </c>
      <c r="B402" t="s">
        <v>387</v>
      </c>
      <c r="C402" s="1">
        <v>-1.4650909286000001E-9</v>
      </c>
      <c r="D402" s="1">
        <v>1.7500247204699999E-9</v>
      </c>
      <c r="E402">
        <v>0.79875514145153803</v>
      </c>
      <c r="F402" s="3">
        <f t="shared" si="19"/>
        <v>401</v>
      </c>
      <c r="G402">
        <v>-0.99528000000000005</v>
      </c>
      <c r="H402">
        <v>-7.6712999999999998E-3</v>
      </c>
      <c r="I402">
        <v>1.0878000000000001</v>
      </c>
      <c r="J402">
        <v>0.81988000000000005</v>
      </c>
      <c r="K402">
        <f t="shared" si="20"/>
        <v>408</v>
      </c>
    </row>
    <row r="403" spans="1:11" x14ac:dyDescent="0.2">
      <c r="A403">
        <f t="shared" si="18"/>
        <v>197</v>
      </c>
      <c r="B403" t="s">
        <v>326</v>
      </c>
      <c r="C403" s="1">
        <v>-1.55193467841E-9</v>
      </c>
      <c r="D403" s="1">
        <v>1.8304182864699999E-9</v>
      </c>
      <c r="E403">
        <v>0.80174145471453995</v>
      </c>
      <c r="F403" s="3">
        <f t="shared" si="19"/>
        <v>402</v>
      </c>
      <c r="G403">
        <v>-0.22692000000000001</v>
      </c>
      <c r="H403">
        <v>-4.2196999999999997E-4</v>
      </c>
      <c r="I403">
        <v>4.3832000000000004</v>
      </c>
      <c r="J403">
        <v>0.52063999999999999</v>
      </c>
      <c r="K403">
        <f t="shared" si="20"/>
        <v>357</v>
      </c>
    </row>
    <row r="404" spans="1:11" x14ac:dyDescent="0.2">
      <c r="A404">
        <f t="shared" si="18"/>
        <v>337</v>
      </c>
      <c r="B404" t="s">
        <v>331</v>
      </c>
      <c r="C404" s="1">
        <v>-1.5241860081199999E-9</v>
      </c>
      <c r="D404" s="1">
        <v>1.7460924087299999E-9</v>
      </c>
      <c r="E404">
        <v>0.80864463224743899</v>
      </c>
      <c r="F404" s="3">
        <f t="shared" si="19"/>
        <v>403</v>
      </c>
      <c r="G404">
        <v>0.23257</v>
      </c>
      <c r="H404">
        <v>6.0114000000000001E-4</v>
      </c>
      <c r="I404">
        <v>3.0539000000000001</v>
      </c>
      <c r="J404">
        <v>0.46965000000000001</v>
      </c>
      <c r="K404">
        <f t="shared" si="20"/>
        <v>350</v>
      </c>
    </row>
    <row r="405" spans="1:11" x14ac:dyDescent="0.2">
      <c r="A405">
        <f t="shared" si="18"/>
        <v>190</v>
      </c>
      <c r="B405" t="s">
        <v>295</v>
      </c>
      <c r="C405" s="1">
        <v>-1.9193401554400002E-9</v>
      </c>
      <c r="D405" s="1">
        <v>2.09095034823E-9</v>
      </c>
      <c r="E405">
        <v>0.82067150440713399</v>
      </c>
      <c r="F405" s="3">
        <f t="shared" si="19"/>
        <v>404</v>
      </c>
      <c r="G405">
        <v>0.12547</v>
      </c>
      <c r="H405">
        <v>2.6521999999999998E-4</v>
      </c>
      <c r="I405">
        <v>3.8208000000000002</v>
      </c>
      <c r="J405">
        <v>0.4869</v>
      </c>
      <c r="K405">
        <f t="shared" si="20"/>
        <v>353</v>
      </c>
    </row>
    <row r="406" spans="1:11" x14ac:dyDescent="0.2">
      <c r="A406">
        <f t="shared" si="18"/>
        <v>111</v>
      </c>
      <c r="B406" t="s">
        <v>368</v>
      </c>
      <c r="C406" s="1">
        <v>-1.7079295537900001E-9</v>
      </c>
      <c r="D406" s="1">
        <v>1.76532942368E-9</v>
      </c>
      <c r="E406">
        <v>0.83334915587178604</v>
      </c>
      <c r="F406" s="3">
        <f t="shared" si="19"/>
        <v>405</v>
      </c>
      <c r="G406">
        <v>-2.7583000000000002</v>
      </c>
      <c r="H406">
        <v>-5.2404000000000001E-3</v>
      </c>
      <c r="I406">
        <v>4.4206000000000003</v>
      </c>
      <c r="J406">
        <v>0.73367000000000004</v>
      </c>
      <c r="K406">
        <f t="shared" si="20"/>
        <v>391</v>
      </c>
    </row>
    <row r="407" spans="1:11" x14ac:dyDescent="0.2">
      <c r="A407">
        <f t="shared" si="18"/>
        <v>11</v>
      </c>
      <c r="B407" t="s">
        <v>379</v>
      </c>
      <c r="C407" s="1">
        <v>-1.5904248309899999E-9</v>
      </c>
      <c r="D407" s="1">
        <v>1.6171001622399999E-9</v>
      </c>
      <c r="E407">
        <v>0.83732032989334304</v>
      </c>
      <c r="F407" s="3">
        <f t="shared" si="19"/>
        <v>406</v>
      </c>
      <c r="G407">
        <v>-4.6920000000000002</v>
      </c>
      <c r="H407">
        <v>-3.0591E-2</v>
      </c>
      <c r="I407">
        <v>1.2706</v>
      </c>
      <c r="J407">
        <v>0.99988999999999995</v>
      </c>
      <c r="K407">
        <f t="shared" si="20"/>
        <v>459</v>
      </c>
    </row>
    <row r="408" spans="1:11" x14ac:dyDescent="0.2">
      <c r="A408">
        <f t="shared" si="18"/>
        <v>191</v>
      </c>
      <c r="B408" t="s">
        <v>432</v>
      </c>
      <c r="C408" s="1">
        <v>-1.9638261259299998E-9</v>
      </c>
      <c r="D408" s="1">
        <v>1.9833464940800002E-9</v>
      </c>
      <c r="E408">
        <v>0.83895151763980103</v>
      </c>
      <c r="F408" s="3">
        <f t="shared" si="19"/>
        <v>407</v>
      </c>
      <c r="G408">
        <v>1.3620000000000001</v>
      </c>
      <c r="H408">
        <v>2.8403999999999999E-3</v>
      </c>
      <c r="I408">
        <v>3.8380999999999998</v>
      </c>
      <c r="J408">
        <v>0.36135</v>
      </c>
      <c r="K408">
        <f t="shared" si="20"/>
        <v>326</v>
      </c>
    </row>
    <row r="409" spans="1:11" x14ac:dyDescent="0.2">
      <c r="A409">
        <f t="shared" si="18"/>
        <v>322</v>
      </c>
      <c r="B409" t="s">
        <v>343</v>
      </c>
      <c r="C409" s="1">
        <v>-1.75728317855E-9</v>
      </c>
      <c r="D409" s="1">
        <v>1.7707460060199999E-9</v>
      </c>
      <c r="E409">
        <v>0.839498070345712</v>
      </c>
      <c r="F409" s="3">
        <f t="shared" si="19"/>
        <v>408</v>
      </c>
      <c r="G409">
        <v>-1.8388</v>
      </c>
      <c r="H409">
        <v>-5.1066000000000002E-3</v>
      </c>
      <c r="I409">
        <v>2.9992000000000001</v>
      </c>
      <c r="J409">
        <v>0.73009000000000002</v>
      </c>
      <c r="K409">
        <f t="shared" si="20"/>
        <v>390</v>
      </c>
    </row>
    <row r="410" spans="1:11" x14ac:dyDescent="0.2">
      <c r="A410">
        <f t="shared" si="18"/>
        <v>84</v>
      </c>
      <c r="B410" t="s">
        <v>230</v>
      </c>
      <c r="C410" s="1">
        <v>-2.0179677282800002E-9</v>
      </c>
      <c r="D410" s="1">
        <v>1.99221054364E-9</v>
      </c>
      <c r="E410">
        <v>0.84445294968397699</v>
      </c>
      <c r="F410" s="3">
        <f t="shared" si="19"/>
        <v>409</v>
      </c>
      <c r="G410">
        <v>-4.0910000000000002</v>
      </c>
      <c r="H410">
        <v>-6.7927999999999999E-3</v>
      </c>
      <c r="I410">
        <v>4.9786000000000001</v>
      </c>
      <c r="J410">
        <v>0.79437000000000002</v>
      </c>
      <c r="K410">
        <f t="shared" si="20"/>
        <v>405</v>
      </c>
    </row>
    <row r="411" spans="1:11" x14ac:dyDescent="0.2">
      <c r="A411">
        <f t="shared" si="18"/>
        <v>192</v>
      </c>
      <c r="B411" t="s">
        <v>238</v>
      </c>
      <c r="C411" s="1">
        <v>-2.3434983636699999E-9</v>
      </c>
      <c r="D411" s="1">
        <v>2.29248286923E-9</v>
      </c>
      <c r="E411">
        <v>0.84666950416638398</v>
      </c>
      <c r="F411" s="3">
        <f t="shared" si="19"/>
        <v>410</v>
      </c>
      <c r="G411">
        <v>2.7498999999999998</v>
      </c>
      <c r="H411">
        <v>6.7174000000000001E-3</v>
      </c>
      <c r="I411">
        <v>3.2915999999999999</v>
      </c>
      <c r="J411">
        <v>0.20174</v>
      </c>
      <c r="K411">
        <f t="shared" si="20"/>
        <v>280</v>
      </c>
    </row>
    <row r="412" spans="1:11" x14ac:dyDescent="0.2">
      <c r="A412">
        <f t="shared" si="18"/>
        <v>339</v>
      </c>
      <c r="B412" t="s">
        <v>444</v>
      </c>
      <c r="C412" s="1">
        <v>-2.1752784352500002E-9</v>
      </c>
      <c r="D412" s="1">
        <v>2.1054589558699999E-9</v>
      </c>
      <c r="E412">
        <v>0.849235759136443</v>
      </c>
      <c r="F412" s="3">
        <f t="shared" si="19"/>
        <v>411</v>
      </c>
      <c r="G412">
        <v>2.4308000000000001</v>
      </c>
      <c r="H412">
        <v>4.5951000000000004E-3</v>
      </c>
      <c r="I412">
        <v>4.0035999999999996</v>
      </c>
      <c r="J412">
        <v>0.27188000000000001</v>
      </c>
      <c r="K412">
        <f t="shared" si="20"/>
        <v>303</v>
      </c>
    </row>
    <row r="413" spans="1:11" x14ac:dyDescent="0.2">
      <c r="A413">
        <f t="shared" si="18"/>
        <v>180</v>
      </c>
      <c r="B413" t="s">
        <v>174</v>
      </c>
      <c r="C413" s="1">
        <v>-2.1249491641100001E-9</v>
      </c>
      <c r="D413" s="1">
        <v>2.0519956850099998E-9</v>
      </c>
      <c r="E413">
        <v>0.84979450803754597</v>
      </c>
      <c r="F413" s="3">
        <f t="shared" si="19"/>
        <v>412</v>
      </c>
      <c r="G413">
        <v>5.6820000000000004</v>
      </c>
      <c r="H413">
        <v>1.2841E-2</v>
      </c>
      <c r="I413">
        <v>3.5998999999999999</v>
      </c>
      <c r="J413">
        <v>5.7251999999999997E-2</v>
      </c>
      <c r="K413">
        <f t="shared" si="20"/>
        <v>223</v>
      </c>
    </row>
    <row r="414" spans="1:11" x14ac:dyDescent="0.2">
      <c r="A414">
        <f t="shared" si="18"/>
        <v>142</v>
      </c>
      <c r="B414" t="s">
        <v>81</v>
      </c>
      <c r="C414" s="1">
        <v>-2.1073657708899999E-9</v>
      </c>
      <c r="D414" s="1">
        <v>1.9540083690699999E-9</v>
      </c>
      <c r="E414">
        <v>0.85959097775163196</v>
      </c>
      <c r="F414" s="3">
        <f t="shared" si="19"/>
        <v>413</v>
      </c>
      <c r="G414">
        <v>-9.8515000000000005E-2</v>
      </c>
      <c r="H414">
        <v>-2.0434000000000001E-4</v>
      </c>
      <c r="I414">
        <v>4.1628999999999996</v>
      </c>
      <c r="J414">
        <v>0.50944</v>
      </c>
      <c r="K414">
        <f t="shared" si="20"/>
        <v>355</v>
      </c>
    </row>
    <row r="415" spans="1:11" x14ac:dyDescent="0.2">
      <c r="A415">
        <f t="shared" si="18"/>
        <v>30</v>
      </c>
      <c r="B415" t="s">
        <v>448</v>
      </c>
      <c r="C415" s="1">
        <v>-1.75418912815E-9</v>
      </c>
      <c r="D415" s="1">
        <v>1.53418410947E-9</v>
      </c>
      <c r="E415">
        <v>0.87356413185853399</v>
      </c>
      <c r="F415" s="3">
        <f t="shared" si="19"/>
        <v>414</v>
      </c>
      <c r="G415">
        <v>-2.7343999999999999</v>
      </c>
      <c r="H415">
        <v>-1.2994E-2</v>
      </c>
      <c r="I415">
        <v>1.6611</v>
      </c>
      <c r="J415">
        <v>0.95011999999999996</v>
      </c>
      <c r="K415">
        <f t="shared" si="20"/>
        <v>431</v>
      </c>
    </row>
    <row r="416" spans="1:11" x14ac:dyDescent="0.2">
      <c r="A416">
        <f t="shared" si="18"/>
        <v>379</v>
      </c>
      <c r="B416" t="s">
        <v>410</v>
      </c>
      <c r="C416" s="1">
        <v>-3.0090875799099998E-9</v>
      </c>
      <c r="D416" s="1">
        <v>2.6149558332E-9</v>
      </c>
      <c r="E416">
        <v>0.87507671802579201</v>
      </c>
      <c r="F416" s="3">
        <f t="shared" si="19"/>
        <v>415</v>
      </c>
      <c r="G416">
        <v>8.2579999999999991</v>
      </c>
      <c r="H416">
        <v>1.5951E-2</v>
      </c>
      <c r="I416">
        <v>4.2055999999999996</v>
      </c>
      <c r="J416">
        <v>2.4799999999999999E-2</v>
      </c>
      <c r="K416">
        <f t="shared" si="20"/>
        <v>174</v>
      </c>
    </row>
    <row r="417" spans="1:11" x14ac:dyDescent="0.2">
      <c r="A417">
        <f t="shared" si="18"/>
        <v>336</v>
      </c>
      <c r="B417" t="s">
        <v>430</v>
      </c>
      <c r="C417" s="1">
        <v>-2.28548402604E-9</v>
      </c>
      <c r="D417" s="1">
        <v>1.9635249122600001E-9</v>
      </c>
      <c r="E417">
        <v>0.87778190836560899</v>
      </c>
      <c r="F417" s="3">
        <f t="shared" si="19"/>
        <v>416</v>
      </c>
      <c r="G417">
        <v>2.9725999999999999</v>
      </c>
      <c r="H417">
        <v>7.7837000000000002E-3</v>
      </c>
      <c r="I417">
        <v>3.1457999999999999</v>
      </c>
      <c r="J417">
        <v>0.17235</v>
      </c>
      <c r="K417">
        <f t="shared" si="20"/>
        <v>264</v>
      </c>
    </row>
    <row r="418" spans="1:11" x14ac:dyDescent="0.2">
      <c r="A418">
        <f t="shared" si="18"/>
        <v>316</v>
      </c>
      <c r="B418" t="s">
        <v>355</v>
      </c>
      <c r="C418" s="1">
        <v>-2.31395148824E-9</v>
      </c>
      <c r="D418" s="1">
        <v>1.9800889917100001E-9</v>
      </c>
      <c r="E418">
        <v>0.87871956990811395</v>
      </c>
      <c r="F418" s="3">
        <f t="shared" si="19"/>
        <v>417</v>
      </c>
      <c r="G418">
        <v>-5.3642000000000003</v>
      </c>
      <c r="H418">
        <v>-1.4154E-2</v>
      </c>
      <c r="I418">
        <v>3.2351000000000001</v>
      </c>
      <c r="J418">
        <v>0.95133999999999996</v>
      </c>
      <c r="K418">
        <f t="shared" si="20"/>
        <v>432</v>
      </c>
    </row>
    <row r="419" spans="1:11" x14ac:dyDescent="0.2">
      <c r="A419">
        <f t="shared" si="18"/>
        <v>183</v>
      </c>
      <c r="B419" t="s">
        <v>147</v>
      </c>
      <c r="C419" s="1">
        <v>-2.24639452666E-9</v>
      </c>
      <c r="D419" s="1">
        <v>1.9036610567199999E-9</v>
      </c>
      <c r="E419">
        <v>0.88100767277934899</v>
      </c>
      <c r="F419" s="3">
        <f t="shared" si="19"/>
        <v>418</v>
      </c>
      <c r="G419">
        <v>-1.4031</v>
      </c>
      <c r="H419">
        <v>-2.6061000000000001E-3</v>
      </c>
      <c r="I419">
        <v>4.3628999999999998</v>
      </c>
      <c r="J419">
        <v>0.62612000000000001</v>
      </c>
      <c r="K419">
        <f t="shared" si="20"/>
        <v>376</v>
      </c>
    </row>
    <row r="420" spans="1:11" x14ac:dyDescent="0.2">
      <c r="A420">
        <f t="shared" si="18"/>
        <v>145</v>
      </c>
      <c r="B420" t="s">
        <v>74</v>
      </c>
      <c r="C420" s="1">
        <v>-2.1691594056200001E-9</v>
      </c>
      <c r="D420" s="1">
        <v>1.82752493047E-9</v>
      </c>
      <c r="E420">
        <v>0.88237402838593904</v>
      </c>
      <c r="F420" s="3">
        <f t="shared" si="19"/>
        <v>419</v>
      </c>
      <c r="G420">
        <v>3.8079999999999998</v>
      </c>
      <c r="H420">
        <v>6.4796000000000003E-3</v>
      </c>
      <c r="I420">
        <v>4.8757000000000001</v>
      </c>
      <c r="J420">
        <v>0.21740000000000001</v>
      </c>
      <c r="K420">
        <f t="shared" si="20"/>
        <v>287</v>
      </c>
    </row>
    <row r="421" spans="1:11" x14ac:dyDescent="0.2">
      <c r="A421">
        <f t="shared" si="18"/>
        <v>6</v>
      </c>
      <c r="B421" t="s">
        <v>409</v>
      </c>
      <c r="C421" s="1">
        <v>-1.9226549773200002E-9</v>
      </c>
      <c r="D421" s="1">
        <v>1.57866268939E-9</v>
      </c>
      <c r="E421">
        <v>0.88836921506636402</v>
      </c>
      <c r="F421" s="3">
        <f t="shared" si="19"/>
        <v>420</v>
      </c>
      <c r="G421">
        <v>-3.1116999999999999</v>
      </c>
      <c r="H421">
        <v>-2.1663999999999999E-2</v>
      </c>
      <c r="I421">
        <v>1.1751</v>
      </c>
      <c r="J421">
        <v>0.99595</v>
      </c>
      <c r="K421">
        <f t="shared" si="20"/>
        <v>449</v>
      </c>
    </row>
    <row r="422" spans="1:11" x14ac:dyDescent="0.2">
      <c r="A422">
        <f t="shared" si="18"/>
        <v>181</v>
      </c>
      <c r="B422" t="s">
        <v>352</v>
      </c>
      <c r="C422" s="1">
        <v>-1.98578223844E-9</v>
      </c>
      <c r="D422" s="1">
        <v>1.6268099454500001E-9</v>
      </c>
      <c r="E422">
        <v>0.88889265845763099</v>
      </c>
      <c r="F422" s="3">
        <f t="shared" si="19"/>
        <v>421</v>
      </c>
      <c r="G422">
        <v>5.1620999999999997</v>
      </c>
      <c r="H422">
        <v>9.8499999999999994E-3</v>
      </c>
      <c r="I422">
        <v>4.3102999999999998</v>
      </c>
      <c r="J422">
        <v>0.11555</v>
      </c>
      <c r="K422">
        <f t="shared" si="20"/>
        <v>247</v>
      </c>
    </row>
    <row r="423" spans="1:11" x14ac:dyDescent="0.2">
      <c r="A423">
        <f t="shared" si="18"/>
        <v>23</v>
      </c>
      <c r="B423" t="s">
        <v>206</v>
      </c>
      <c r="C423" s="1">
        <v>-2.0262140985E-9</v>
      </c>
      <c r="D423" s="1">
        <v>1.6381097598299999E-9</v>
      </c>
      <c r="E423">
        <v>0.89194199030553101</v>
      </c>
      <c r="F423" s="3">
        <f t="shared" si="19"/>
        <v>422</v>
      </c>
      <c r="G423">
        <v>-0.38253999999999999</v>
      </c>
      <c r="H423">
        <v>-2.0479000000000001E-3</v>
      </c>
      <c r="I423">
        <v>1.4635</v>
      </c>
      <c r="J423">
        <v>0.60309999999999997</v>
      </c>
      <c r="K423">
        <f t="shared" si="20"/>
        <v>374</v>
      </c>
    </row>
    <row r="424" spans="1:11" x14ac:dyDescent="0.2">
      <c r="A424">
        <f t="shared" si="18"/>
        <v>83</v>
      </c>
      <c r="B424" t="s">
        <v>282</v>
      </c>
      <c r="C424" s="1">
        <v>-2.08878602853E-9</v>
      </c>
      <c r="D424" s="1">
        <v>1.6368953653099999E-9</v>
      </c>
      <c r="E424">
        <v>0.89903385217801401</v>
      </c>
      <c r="F424" s="3">
        <f t="shared" si="19"/>
        <v>423</v>
      </c>
      <c r="G424">
        <v>-2.7545000000000002</v>
      </c>
      <c r="H424">
        <v>-5.6134000000000002E-3</v>
      </c>
      <c r="I424">
        <v>3.7884000000000002</v>
      </c>
      <c r="J424">
        <v>0.76639999999999997</v>
      </c>
      <c r="K424">
        <f t="shared" si="20"/>
        <v>399</v>
      </c>
    </row>
    <row r="425" spans="1:11" x14ac:dyDescent="0.2">
      <c r="A425">
        <f t="shared" si="18"/>
        <v>182</v>
      </c>
      <c r="B425" t="s">
        <v>203</v>
      </c>
      <c r="C425" s="1">
        <v>-2.53064888901E-9</v>
      </c>
      <c r="D425" s="1">
        <v>1.96383434789E-9</v>
      </c>
      <c r="E425">
        <v>0.90123600871534604</v>
      </c>
      <c r="F425" s="3">
        <f t="shared" si="19"/>
        <v>424</v>
      </c>
      <c r="G425">
        <v>0.85063</v>
      </c>
      <c r="H425">
        <v>1.8542000000000001E-3</v>
      </c>
      <c r="I425">
        <v>3.7111000000000001</v>
      </c>
      <c r="J425">
        <v>0.40934999999999999</v>
      </c>
      <c r="K425">
        <f t="shared" si="20"/>
        <v>337</v>
      </c>
    </row>
    <row r="426" spans="1:11" x14ac:dyDescent="0.2">
      <c r="A426">
        <f t="shared" si="18"/>
        <v>73</v>
      </c>
      <c r="B426" t="s">
        <v>396</v>
      </c>
      <c r="C426" s="1">
        <v>-2.1084282485999999E-9</v>
      </c>
      <c r="D426" s="1">
        <v>1.6139696554800001E-9</v>
      </c>
      <c r="E426">
        <v>0.90428521913906001</v>
      </c>
      <c r="F426" s="3">
        <f t="shared" si="19"/>
        <v>425</v>
      </c>
      <c r="G426">
        <v>-2.0649999999999999</v>
      </c>
      <c r="H426">
        <v>-1.0142E-2</v>
      </c>
      <c r="I426">
        <v>1.6</v>
      </c>
      <c r="J426">
        <v>0.90158000000000005</v>
      </c>
      <c r="K426">
        <f t="shared" si="20"/>
        <v>423</v>
      </c>
    </row>
    <row r="427" spans="1:11" x14ac:dyDescent="0.2">
      <c r="A427">
        <f t="shared" si="18"/>
        <v>28</v>
      </c>
      <c r="B427" t="s">
        <v>291</v>
      </c>
      <c r="C427" s="1">
        <v>-2.2093436624500001E-9</v>
      </c>
      <c r="D427" s="1">
        <v>1.59393269348E-9</v>
      </c>
      <c r="E427">
        <v>0.91714119764965996</v>
      </c>
      <c r="F427" s="3">
        <f t="shared" si="19"/>
        <v>426</v>
      </c>
      <c r="G427">
        <v>-0.90730999999999995</v>
      </c>
      <c r="H427">
        <v>-5.4425999999999997E-3</v>
      </c>
      <c r="I427">
        <v>1.3292999999999999</v>
      </c>
      <c r="J427">
        <v>0.75255000000000005</v>
      </c>
      <c r="K427">
        <f t="shared" si="20"/>
        <v>396</v>
      </c>
    </row>
    <row r="428" spans="1:11" x14ac:dyDescent="0.2">
      <c r="A428">
        <f t="shared" si="18"/>
        <v>26</v>
      </c>
      <c r="B428" t="s">
        <v>280</v>
      </c>
      <c r="C428" s="1">
        <v>-2.03512276299E-9</v>
      </c>
      <c r="D428" s="1">
        <v>1.46322591291E-9</v>
      </c>
      <c r="E428">
        <v>0.91786402327556604</v>
      </c>
      <c r="F428" s="3">
        <f t="shared" si="19"/>
        <v>427</v>
      </c>
      <c r="G428">
        <v>-1.6682999999999999</v>
      </c>
      <c r="H428">
        <v>-8.3840000000000008E-3</v>
      </c>
      <c r="I428">
        <v>1.5922000000000001</v>
      </c>
      <c r="J428">
        <v>0.85263</v>
      </c>
      <c r="K428">
        <f t="shared" si="20"/>
        <v>414</v>
      </c>
    </row>
    <row r="429" spans="1:11" x14ac:dyDescent="0.2">
      <c r="A429">
        <f t="shared" si="18"/>
        <v>129</v>
      </c>
      <c r="B429" t="s">
        <v>42</v>
      </c>
      <c r="C429" s="1">
        <v>-2.4785442615600001E-9</v>
      </c>
      <c r="D429" s="1">
        <v>1.7799119412100001E-9</v>
      </c>
      <c r="E429">
        <v>0.91811591436445095</v>
      </c>
      <c r="F429" s="3">
        <f t="shared" si="19"/>
        <v>428</v>
      </c>
      <c r="G429">
        <v>14.531000000000001</v>
      </c>
      <c r="H429">
        <v>2.0642000000000001E-2</v>
      </c>
      <c r="I429">
        <v>6.0239000000000003</v>
      </c>
      <c r="J429">
        <v>7.9360999999999998E-3</v>
      </c>
      <c r="K429">
        <f t="shared" si="20"/>
        <v>131</v>
      </c>
    </row>
    <row r="430" spans="1:11" x14ac:dyDescent="0.2">
      <c r="A430">
        <f t="shared" si="18"/>
        <v>25</v>
      </c>
      <c r="B430" t="s">
        <v>397</v>
      </c>
      <c r="C430" s="1">
        <v>-2.0922811593500002E-9</v>
      </c>
      <c r="D430" s="1">
        <v>1.4963208103499999E-9</v>
      </c>
      <c r="E430">
        <v>0.91898607073674898</v>
      </c>
      <c r="F430" s="3">
        <f t="shared" si="19"/>
        <v>429</v>
      </c>
      <c r="G430">
        <v>-2.0914999999999999</v>
      </c>
      <c r="H430">
        <v>-1.0652E-2</v>
      </c>
      <c r="I430">
        <v>1.575</v>
      </c>
      <c r="J430">
        <v>0.90788000000000002</v>
      </c>
      <c r="K430">
        <f t="shared" si="20"/>
        <v>424</v>
      </c>
    </row>
    <row r="431" spans="1:11" x14ac:dyDescent="0.2">
      <c r="A431">
        <f t="shared" si="18"/>
        <v>410</v>
      </c>
      <c r="B431" t="s">
        <v>389</v>
      </c>
      <c r="C431" s="1">
        <v>-2.7383078903999999E-9</v>
      </c>
      <c r="D431" s="1">
        <v>1.9492919616000002E-9</v>
      </c>
      <c r="E431">
        <v>0.91995523660821499</v>
      </c>
      <c r="F431" s="3">
        <f t="shared" si="19"/>
        <v>430</v>
      </c>
      <c r="G431">
        <v>5.6516000000000002</v>
      </c>
      <c r="H431">
        <v>1.3051E-2</v>
      </c>
      <c r="I431">
        <v>3.3117000000000001</v>
      </c>
      <c r="J431">
        <v>4.3964999999999997E-2</v>
      </c>
      <c r="K431">
        <f t="shared" si="20"/>
        <v>208</v>
      </c>
    </row>
    <row r="432" spans="1:11" x14ac:dyDescent="0.2">
      <c r="A432">
        <f t="shared" si="18"/>
        <v>8</v>
      </c>
      <c r="B432" t="s">
        <v>388</v>
      </c>
      <c r="C432" s="1">
        <v>-2.3855753026700002E-9</v>
      </c>
      <c r="D432" s="1">
        <v>1.5559900585699999E-9</v>
      </c>
      <c r="E432">
        <v>0.93738127357673995</v>
      </c>
      <c r="F432" s="3">
        <f t="shared" si="19"/>
        <v>431</v>
      </c>
      <c r="G432">
        <v>-4.2904999999999998</v>
      </c>
      <c r="H432">
        <v>-2.7892E-2</v>
      </c>
      <c r="I432">
        <v>1.2759</v>
      </c>
      <c r="J432">
        <v>0.99961</v>
      </c>
      <c r="K432">
        <f t="shared" si="20"/>
        <v>456</v>
      </c>
    </row>
    <row r="433" spans="1:11" x14ac:dyDescent="0.2">
      <c r="A433">
        <f t="shared" si="18"/>
        <v>9</v>
      </c>
      <c r="B433" t="s">
        <v>347</v>
      </c>
      <c r="C433" s="1">
        <v>-2.55107782889E-9</v>
      </c>
      <c r="D433" s="1">
        <v>1.6417742465999999E-9</v>
      </c>
      <c r="E433">
        <v>0.93989040216938402</v>
      </c>
      <c r="F433" s="3">
        <f t="shared" si="19"/>
        <v>432</v>
      </c>
      <c r="G433">
        <v>-4.0768000000000004</v>
      </c>
      <c r="H433">
        <v>-2.9208999999999999E-2</v>
      </c>
      <c r="I433">
        <v>1.1593</v>
      </c>
      <c r="J433">
        <v>0.99978</v>
      </c>
      <c r="K433">
        <f t="shared" si="20"/>
        <v>458</v>
      </c>
    </row>
    <row r="434" spans="1:11" x14ac:dyDescent="0.2">
      <c r="A434">
        <f t="shared" si="18"/>
        <v>74</v>
      </c>
      <c r="B434" t="s">
        <v>408</v>
      </c>
      <c r="C434" s="1">
        <v>-2.6643778153100001E-9</v>
      </c>
      <c r="D434" s="1">
        <v>1.69243325077E-9</v>
      </c>
      <c r="E434">
        <v>0.94228958988615796</v>
      </c>
      <c r="F434" s="3">
        <f t="shared" si="19"/>
        <v>433</v>
      </c>
      <c r="G434">
        <v>-3.1362000000000001</v>
      </c>
      <c r="H434">
        <v>-1.4874999999999999E-2</v>
      </c>
      <c r="I434">
        <v>1.6797</v>
      </c>
      <c r="J434">
        <v>0.96904999999999997</v>
      </c>
      <c r="K434">
        <f t="shared" si="20"/>
        <v>438</v>
      </c>
    </row>
    <row r="435" spans="1:11" x14ac:dyDescent="0.2">
      <c r="A435">
        <f t="shared" si="18"/>
        <v>70</v>
      </c>
      <c r="B435" t="s">
        <v>436</v>
      </c>
      <c r="C435" s="1">
        <v>-2.7385398639999999E-9</v>
      </c>
      <c r="D435" s="1">
        <v>1.7301485190399999E-9</v>
      </c>
      <c r="E435">
        <v>0.94327047682651699</v>
      </c>
      <c r="F435" s="3">
        <f t="shared" si="19"/>
        <v>434</v>
      </c>
      <c r="G435">
        <v>-3.0114999999999998</v>
      </c>
      <c r="H435">
        <v>-1.5136999999999999E-2</v>
      </c>
      <c r="I435">
        <v>1.5692999999999999</v>
      </c>
      <c r="J435">
        <v>0.97248999999999997</v>
      </c>
      <c r="K435">
        <f t="shared" si="20"/>
        <v>440</v>
      </c>
    </row>
    <row r="436" spans="1:11" x14ac:dyDescent="0.2">
      <c r="A436">
        <f t="shared" si="18"/>
        <v>66</v>
      </c>
      <c r="B436" t="s">
        <v>423</v>
      </c>
      <c r="C436" s="1">
        <v>-3.50845268845E-9</v>
      </c>
      <c r="D436" s="1">
        <v>2.15999888182E-9</v>
      </c>
      <c r="E436">
        <v>0.94784244737227996</v>
      </c>
      <c r="F436" s="3">
        <f t="shared" si="19"/>
        <v>435</v>
      </c>
      <c r="G436">
        <v>-2.6625999999999999</v>
      </c>
      <c r="H436">
        <v>-1.7160000000000002E-2</v>
      </c>
      <c r="I436">
        <v>1.2384999999999999</v>
      </c>
      <c r="J436">
        <v>0.98421000000000003</v>
      </c>
      <c r="K436">
        <f t="shared" si="20"/>
        <v>445</v>
      </c>
    </row>
    <row r="437" spans="1:11" x14ac:dyDescent="0.2">
      <c r="A437">
        <f t="shared" si="18"/>
        <v>31</v>
      </c>
      <c r="B437" t="s">
        <v>455</v>
      </c>
      <c r="C437" s="1">
        <v>-2.3693574482200002E-9</v>
      </c>
      <c r="D437" s="1">
        <v>1.38757181821E-9</v>
      </c>
      <c r="E437">
        <v>0.956140678582722</v>
      </c>
      <c r="F437" s="3">
        <f t="shared" si="19"/>
        <v>436</v>
      </c>
      <c r="G437">
        <v>-2.1976</v>
      </c>
      <c r="H437">
        <v>-1.3809E-2</v>
      </c>
      <c r="I437">
        <v>1.2822</v>
      </c>
      <c r="J437">
        <v>0.95672000000000001</v>
      </c>
      <c r="K437">
        <f t="shared" si="20"/>
        <v>433</v>
      </c>
    </row>
    <row r="438" spans="1:11" x14ac:dyDescent="0.2">
      <c r="A438">
        <f t="shared" si="18"/>
        <v>187</v>
      </c>
      <c r="B438" t="s">
        <v>95</v>
      </c>
      <c r="C438" s="1">
        <v>-3.4514257917299999E-9</v>
      </c>
      <c r="D438" s="1">
        <v>1.9898902253700001E-9</v>
      </c>
      <c r="E438">
        <v>0.95858356857659499</v>
      </c>
      <c r="F438" s="3">
        <f t="shared" si="19"/>
        <v>437</v>
      </c>
      <c r="G438">
        <v>4.1510999999999996</v>
      </c>
      <c r="H438">
        <v>6.6728000000000004E-3</v>
      </c>
      <c r="I438">
        <v>5.0792999999999999</v>
      </c>
      <c r="J438">
        <v>0.2069</v>
      </c>
      <c r="K438">
        <f t="shared" si="20"/>
        <v>282</v>
      </c>
    </row>
    <row r="439" spans="1:11" x14ac:dyDescent="0.2">
      <c r="A439">
        <f t="shared" si="18"/>
        <v>186</v>
      </c>
      <c r="B439" t="s">
        <v>193</v>
      </c>
      <c r="C439" s="1">
        <v>-3.67308445287E-9</v>
      </c>
      <c r="D439" s="1">
        <v>2.1129743561200001E-9</v>
      </c>
      <c r="E439">
        <v>0.95892523110777494</v>
      </c>
      <c r="F439" s="3">
        <f t="shared" si="19"/>
        <v>438</v>
      </c>
      <c r="G439">
        <v>0.28637000000000001</v>
      </c>
      <c r="H439">
        <v>5.7008999999999998E-4</v>
      </c>
      <c r="I439">
        <v>4.2324999999999999</v>
      </c>
      <c r="J439">
        <v>0.47303000000000001</v>
      </c>
      <c r="K439">
        <f t="shared" si="20"/>
        <v>351</v>
      </c>
    </row>
    <row r="440" spans="1:11" x14ac:dyDescent="0.2">
      <c r="A440">
        <f t="shared" si="18"/>
        <v>72</v>
      </c>
      <c r="B440" t="s">
        <v>421</v>
      </c>
      <c r="C440" s="1">
        <v>-2.8392158144499999E-9</v>
      </c>
      <c r="D440" s="1">
        <v>1.5712726358E-9</v>
      </c>
      <c r="E440">
        <v>0.96461519670172802</v>
      </c>
      <c r="F440" s="3">
        <f t="shared" si="19"/>
        <v>439</v>
      </c>
      <c r="G440">
        <v>-2.5733999999999999</v>
      </c>
      <c r="H440">
        <v>-1.2160000000000001E-2</v>
      </c>
      <c r="I440">
        <v>1.677</v>
      </c>
      <c r="J440">
        <v>0.93754000000000004</v>
      </c>
      <c r="K440">
        <f t="shared" si="20"/>
        <v>428</v>
      </c>
    </row>
    <row r="441" spans="1:11" x14ac:dyDescent="0.2">
      <c r="A441">
        <f t="shared" si="18"/>
        <v>7</v>
      </c>
      <c r="B441" t="s">
        <v>341</v>
      </c>
      <c r="C441" s="1">
        <v>-2.69477819771E-9</v>
      </c>
      <c r="D441" s="1">
        <v>1.48554212476E-9</v>
      </c>
      <c r="E441">
        <v>0.96516138498322201</v>
      </c>
      <c r="F441" s="3">
        <f t="shared" si="19"/>
        <v>440</v>
      </c>
      <c r="G441">
        <v>-4.6193</v>
      </c>
      <c r="H441">
        <v>-3.3383000000000003E-2</v>
      </c>
      <c r="I441">
        <v>1.1484000000000001</v>
      </c>
      <c r="J441">
        <v>0.99997000000000003</v>
      </c>
      <c r="K441">
        <f t="shared" si="20"/>
        <v>461</v>
      </c>
    </row>
    <row r="442" spans="1:11" x14ac:dyDescent="0.2">
      <c r="A442">
        <f t="shared" si="18"/>
        <v>71</v>
      </c>
      <c r="B442" t="s">
        <v>431</v>
      </c>
      <c r="C442" s="1">
        <v>-3.5190298725E-9</v>
      </c>
      <c r="D442" s="1">
        <v>1.8589718096400001E-9</v>
      </c>
      <c r="E442">
        <v>0.97082093066386299</v>
      </c>
      <c r="F442" s="3">
        <f t="shared" si="19"/>
        <v>441</v>
      </c>
      <c r="G442">
        <v>-3.2816000000000001</v>
      </c>
      <c r="H442">
        <v>-1.6358000000000001E-2</v>
      </c>
      <c r="I442">
        <v>1.5778000000000001</v>
      </c>
      <c r="J442">
        <v>0.98121999999999998</v>
      </c>
      <c r="K442">
        <f t="shared" si="20"/>
        <v>443</v>
      </c>
    </row>
    <row r="443" spans="1:11" x14ac:dyDescent="0.2">
      <c r="A443">
        <f t="shared" si="18"/>
        <v>10</v>
      </c>
      <c r="B443" t="s">
        <v>336</v>
      </c>
      <c r="C443" s="1">
        <v>-2.9764996277599999E-9</v>
      </c>
      <c r="D443" s="1">
        <v>1.51769439896E-9</v>
      </c>
      <c r="E443">
        <v>0.97507205062380597</v>
      </c>
      <c r="F443" s="3">
        <f t="shared" si="19"/>
        <v>442</v>
      </c>
      <c r="G443">
        <v>-4.8836000000000004</v>
      </c>
      <c r="H443">
        <v>-3.2420999999999998E-2</v>
      </c>
      <c r="I443">
        <v>1.2475000000000001</v>
      </c>
      <c r="J443">
        <v>0.99995000000000001</v>
      </c>
      <c r="K443">
        <f t="shared" si="20"/>
        <v>460</v>
      </c>
    </row>
    <row r="444" spans="1:11" x14ac:dyDescent="0.2">
      <c r="A444">
        <f t="shared" si="18"/>
        <v>27</v>
      </c>
      <c r="B444" t="s">
        <v>198</v>
      </c>
      <c r="C444" s="1">
        <v>-2.60333813734E-9</v>
      </c>
      <c r="D444" s="1">
        <v>1.2928061830799999E-9</v>
      </c>
      <c r="E444">
        <v>0.97798006206275101</v>
      </c>
      <c r="F444" s="3">
        <f t="shared" si="19"/>
        <v>443</v>
      </c>
      <c r="G444">
        <v>-1.7778</v>
      </c>
      <c r="H444">
        <v>-8.1755000000000005E-3</v>
      </c>
      <c r="I444">
        <v>1.7652000000000001</v>
      </c>
      <c r="J444">
        <v>0.84306000000000003</v>
      </c>
      <c r="K444">
        <f t="shared" si="20"/>
        <v>413</v>
      </c>
    </row>
    <row r="445" spans="1:11" x14ac:dyDescent="0.2">
      <c r="A445">
        <f t="shared" si="18"/>
        <v>64</v>
      </c>
      <c r="B445" t="s">
        <v>458</v>
      </c>
      <c r="C445" s="1">
        <v>-3.8869292668199999E-9</v>
      </c>
      <c r="D445" s="1">
        <v>1.8959340112999999E-9</v>
      </c>
      <c r="E445">
        <v>0.97982459167349101</v>
      </c>
      <c r="F445" s="3">
        <f t="shared" si="19"/>
        <v>444</v>
      </c>
      <c r="G445">
        <v>-0.64265000000000005</v>
      </c>
      <c r="H445">
        <v>-3.1532999999999999E-3</v>
      </c>
      <c r="I445">
        <v>1.6189</v>
      </c>
      <c r="J445">
        <v>0.65429999999999999</v>
      </c>
      <c r="K445">
        <f t="shared" si="20"/>
        <v>381</v>
      </c>
    </row>
    <row r="446" spans="1:11" x14ac:dyDescent="0.2">
      <c r="A446">
        <f t="shared" si="18"/>
        <v>189</v>
      </c>
      <c r="B446" t="s">
        <v>122</v>
      </c>
      <c r="C446" s="1">
        <v>-3.4547005586899999E-9</v>
      </c>
      <c r="D446" s="1">
        <v>1.67288439552E-9</v>
      </c>
      <c r="E446">
        <v>0.98054399348764598</v>
      </c>
      <c r="F446" s="3">
        <f t="shared" si="19"/>
        <v>445</v>
      </c>
      <c r="G446">
        <v>4.0846999999999998</v>
      </c>
      <c r="H446">
        <v>9.0116999999999992E-3</v>
      </c>
      <c r="I446">
        <v>3.6478000000000002</v>
      </c>
      <c r="J446">
        <v>0.13142000000000001</v>
      </c>
      <c r="K446">
        <f t="shared" si="20"/>
        <v>254</v>
      </c>
    </row>
    <row r="447" spans="1:11" x14ac:dyDescent="0.2">
      <c r="A447">
        <f t="shared" si="18"/>
        <v>67</v>
      </c>
      <c r="B447" t="s">
        <v>446</v>
      </c>
      <c r="C447" s="1">
        <v>-3.7122056971000001E-9</v>
      </c>
      <c r="D447" s="1">
        <v>1.7661094206400001E-9</v>
      </c>
      <c r="E447">
        <v>0.98221948540222004</v>
      </c>
      <c r="F447" s="3">
        <f t="shared" si="19"/>
        <v>446</v>
      </c>
      <c r="G447">
        <v>-1.9976</v>
      </c>
      <c r="H447">
        <v>-1.1592999999999999E-2</v>
      </c>
      <c r="I447">
        <v>1.3751</v>
      </c>
      <c r="J447">
        <v>0.92683000000000004</v>
      </c>
      <c r="K447">
        <f t="shared" si="20"/>
        <v>427</v>
      </c>
    </row>
    <row r="448" spans="1:11" x14ac:dyDescent="0.2">
      <c r="A448">
        <f t="shared" si="18"/>
        <v>75</v>
      </c>
      <c r="B448" t="s">
        <v>320</v>
      </c>
      <c r="C448" s="1">
        <v>-4.1401186489699996E-9</v>
      </c>
      <c r="D448" s="1">
        <v>1.9008220461900002E-9</v>
      </c>
      <c r="E448">
        <v>0.98529949268002204</v>
      </c>
      <c r="F448" s="3">
        <f t="shared" si="19"/>
        <v>447</v>
      </c>
      <c r="G448">
        <v>-2.1132</v>
      </c>
      <c r="H448">
        <v>-7.6502999999999996E-3</v>
      </c>
      <c r="I448">
        <v>2.2250999999999999</v>
      </c>
      <c r="J448">
        <v>0.82886000000000004</v>
      </c>
      <c r="K448">
        <f t="shared" si="20"/>
        <v>410</v>
      </c>
    </row>
    <row r="449" spans="1:11" x14ac:dyDescent="0.2">
      <c r="A449">
        <f t="shared" si="18"/>
        <v>184</v>
      </c>
      <c r="B449" t="s">
        <v>298</v>
      </c>
      <c r="C449" s="1">
        <v>-4.5394057788899997E-9</v>
      </c>
      <c r="D449" s="1">
        <v>2.0164291397700001E-9</v>
      </c>
      <c r="E449">
        <v>0.98781388534374004</v>
      </c>
      <c r="F449" s="3">
        <f t="shared" si="19"/>
        <v>448</v>
      </c>
      <c r="G449">
        <v>-7.5049000000000001</v>
      </c>
      <c r="H449">
        <v>-1.9458E-2</v>
      </c>
      <c r="I449">
        <v>3.2532999999999999</v>
      </c>
      <c r="J449">
        <v>0.98946000000000001</v>
      </c>
      <c r="K449">
        <f t="shared" si="20"/>
        <v>446</v>
      </c>
    </row>
    <row r="450" spans="1:11" x14ac:dyDescent="0.2">
      <c r="A450">
        <f t="shared" ref="A450:A462" si="21">VALUE(SUBSTITUTE(B450, "Cluster", ""))</f>
        <v>65</v>
      </c>
      <c r="B450" t="s">
        <v>373</v>
      </c>
      <c r="C450" s="1">
        <v>-4.0136680132799997E-9</v>
      </c>
      <c r="D450" s="1">
        <v>1.7378671529399999E-9</v>
      </c>
      <c r="E450">
        <v>0.98954309190213996</v>
      </c>
      <c r="F450" s="3">
        <f t="shared" si="19"/>
        <v>449</v>
      </c>
      <c r="G450">
        <v>-2.5726</v>
      </c>
      <c r="H450">
        <v>-1.0337000000000001E-2</v>
      </c>
      <c r="I450">
        <v>2.0169999999999999</v>
      </c>
      <c r="J450">
        <v>0.89892000000000005</v>
      </c>
      <c r="K450">
        <f t="shared" si="20"/>
        <v>422</v>
      </c>
    </row>
    <row r="451" spans="1:11" x14ac:dyDescent="0.2">
      <c r="A451">
        <f t="shared" si="21"/>
        <v>373</v>
      </c>
      <c r="B451" t="s">
        <v>378</v>
      </c>
      <c r="C451" s="1">
        <v>-4.02273456687E-9</v>
      </c>
      <c r="D451" s="1">
        <v>1.6856531328199999E-9</v>
      </c>
      <c r="E451">
        <v>0.99149414470772901</v>
      </c>
      <c r="F451" s="3">
        <f t="shared" ref="F451:F462" si="22">_xlfn.RANK.AVG(E451, $E$2:$E$462,1)</f>
        <v>450</v>
      </c>
      <c r="G451">
        <v>6.7659000000000002</v>
      </c>
      <c r="H451">
        <v>1.0838E-2</v>
      </c>
      <c r="I451">
        <v>5.0406000000000004</v>
      </c>
      <c r="J451">
        <v>8.9760999999999994E-2</v>
      </c>
      <c r="K451">
        <f t="shared" ref="K451:K462" si="23">_xlfn.RANK.AVG(J451, $J$2:$J$462,1)</f>
        <v>239</v>
      </c>
    </row>
    <row r="452" spans="1:11" x14ac:dyDescent="0.2">
      <c r="A452">
        <f t="shared" si="21"/>
        <v>143</v>
      </c>
      <c r="B452" t="s">
        <v>85</v>
      </c>
      <c r="C452" s="1">
        <v>-4.7172421820800002E-9</v>
      </c>
      <c r="D452" s="1">
        <v>1.70932243468E-9</v>
      </c>
      <c r="E452">
        <v>0.99710740668457998</v>
      </c>
      <c r="F452" s="3">
        <f t="shared" si="22"/>
        <v>451</v>
      </c>
      <c r="G452">
        <v>8.8801000000000005</v>
      </c>
      <c r="H452">
        <v>1.4027E-2</v>
      </c>
      <c r="I452">
        <v>5.2256</v>
      </c>
      <c r="J452">
        <v>4.4639999999999999E-2</v>
      </c>
      <c r="K452">
        <f t="shared" si="23"/>
        <v>209</v>
      </c>
    </row>
    <row r="453" spans="1:11" x14ac:dyDescent="0.2">
      <c r="A453">
        <f t="shared" si="21"/>
        <v>77</v>
      </c>
      <c r="B453" t="s">
        <v>413</v>
      </c>
      <c r="C453" s="1">
        <v>-4.38735375775E-9</v>
      </c>
      <c r="D453" s="1">
        <v>1.29649732413E-9</v>
      </c>
      <c r="E453">
        <v>0.99964281682035205</v>
      </c>
      <c r="F453" s="3">
        <f t="shared" si="22"/>
        <v>452</v>
      </c>
      <c r="G453">
        <v>-6.3787000000000003</v>
      </c>
      <c r="H453">
        <v>-2.8511000000000002E-2</v>
      </c>
      <c r="I453">
        <v>1.8236000000000001</v>
      </c>
      <c r="J453">
        <v>0.99975999999999998</v>
      </c>
      <c r="K453">
        <f t="shared" si="23"/>
        <v>457</v>
      </c>
    </row>
    <row r="454" spans="1:11" x14ac:dyDescent="0.2">
      <c r="A454">
        <f t="shared" si="21"/>
        <v>81</v>
      </c>
      <c r="B454" t="s">
        <v>424</v>
      </c>
      <c r="C454" s="1">
        <v>-4.3999884945599997E-9</v>
      </c>
      <c r="D454" s="1">
        <v>1.2886761129400001E-9</v>
      </c>
      <c r="E454">
        <v>0.99968032552213304</v>
      </c>
      <c r="F454" s="3">
        <f t="shared" si="22"/>
        <v>453</v>
      </c>
      <c r="G454">
        <v>-4.6109999999999998</v>
      </c>
      <c r="H454">
        <v>-1.9786000000000002E-2</v>
      </c>
      <c r="I454">
        <v>1.8915</v>
      </c>
      <c r="J454">
        <v>0.99260000000000004</v>
      </c>
      <c r="K454">
        <f t="shared" si="23"/>
        <v>447</v>
      </c>
    </row>
    <row r="455" spans="1:11" x14ac:dyDescent="0.2">
      <c r="A455">
        <f t="shared" si="21"/>
        <v>80</v>
      </c>
      <c r="B455" t="s">
        <v>422</v>
      </c>
      <c r="C455" s="1">
        <v>-4.5944588721900004E-9</v>
      </c>
      <c r="D455" s="1">
        <v>1.3442941293E-9</v>
      </c>
      <c r="E455">
        <v>0.99968429256074098</v>
      </c>
      <c r="F455" s="3">
        <f t="shared" si="22"/>
        <v>454</v>
      </c>
      <c r="G455">
        <v>-5.5218999999999996</v>
      </c>
      <c r="H455">
        <v>-2.4029999999999999E-2</v>
      </c>
      <c r="I455">
        <v>1.8373999999999999</v>
      </c>
      <c r="J455">
        <v>0.99866999999999995</v>
      </c>
      <c r="K455">
        <f t="shared" si="23"/>
        <v>453</v>
      </c>
    </row>
    <row r="456" spans="1:11" x14ac:dyDescent="0.2">
      <c r="A456">
        <f t="shared" si="21"/>
        <v>79</v>
      </c>
      <c r="B456" t="s">
        <v>403</v>
      </c>
      <c r="C456" s="1">
        <v>-4.5910507908399996E-9</v>
      </c>
      <c r="D456" s="1">
        <v>1.3324977611800001E-9</v>
      </c>
      <c r="E456">
        <v>0.999714942420459</v>
      </c>
      <c r="F456" s="3">
        <f t="shared" si="22"/>
        <v>455</v>
      </c>
      <c r="G456">
        <v>-4.6593</v>
      </c>
      <c r="H456">
        <v>-2.0410999999999999E-2</v>
      </c>
      <c r="I456">
        <v>1.8492</v>
      </c>
      <c r="J456">
        <v>0.99412</v>
      </c>
      <c r="K456">
        <f t="shared" si="23"/>
        <v>448</v>
      </c>
    </row>
    <row r="457" spans="1:11" x14ac:dyDescent="0.2">
      <c r="A457">
        <f t="shared" si="21"/>
        <v>24</v>
      </c>
      <c r="B457" t="s">
        <v>398</v>
      </c>
      <c r="C457" s="1">
        <v>-4.7807096665099998E-9</v>
      </c>
      <c r="D457" s="1">
        <v>1.34126320142E-9</v>
      </c>
      <c r="E457">
        <v>0.99981760920035501</v>
      </c>
      <c r="F457" s="3">
        <f t="shared" si="22"/>
        <v>456</v>
      </c>
      <c r="G457">
        <v>-2.6183999999999998</v>
      </c>
      <c r="H457">
        <v>-1.6160999999999998E-2</v>
      </c>
      <c r="I457">
        <v>1.2554000000000001</v>
      </c>
      <c r="J457">
        <v>0.98148999999999997</v>
      </c>
      <c r="K457">
        <f t="shared" si="23"/>
        <v>444</v>
      </c>
    </row>
    <row r="458" spans="1:11" x14ac:dyDescent="0.2">
      <c r="A458">
        <f t="shared" si="21"/>
        <v>78</v>
      </c>
      <c r="B458" t="s">
        <v>449</v>
      </c>
      <c r="C458" s="1">
        <v>-4.8026406138899999E-9</v>
      </c>
      <c r="D458" s="1">
        <v>1.3041980850399999E-9</v>
      </c>
      <c r="E458">
        <v>0.99988449714818195</v>
      </c>
      <c r="F458" s="3">
        <f t="shared" si="22"/>
        <v>457</v>
      </c>
      <c r="G458">
        <v>-5.2587999999999999</v>
      </c>
      <c r="H458">
        <v>-2.3022000000000001E-2</v>
      </c>
      <c r="I458">
        <v>1.8332999999999999</v>
      </c>
      <c r="J458">
        <v>0.99792999999999998</v>
      </c>
      <c r="K458">
        <f t="shared" si="23"/>
        <v>452</v>
      </c>
    </row>
    <row r="459" spans="1:11" x14ac:dyDescent="0.2">
      <c r="A459">
        <f t="shared" si="21"/>
        <v>76</v>
      </c>
      <c r="B459" t="s">
        <v>453</v>
      </c>
      <c r="C459" s="1">
        <v>-5.5339534572700004E-9</v>
      </c>
      <c r="D459" s="1">
        <v>1.41106761103E-9</v>
      </c>
      <c r="E459">
        <v>0.99995605871842597</v>
      </c>
      <c r="F459" s="3">
        <f t="shared" si="22"/>
        <v>458</v>
      </c>
      <c r="G459">
        <v>-6.1117999999999997</v>
      </c>
      <c r="H459">
        <v>-2.5963E-2</v>
      </c>
      <c r="I459">
        <v>1.8949</v>
      </c>
      <c r="J459">
        <v>0.99936999999999998</v>
      </c>
      <c r="K459">
        <f t="shared" si="23"/>
        <v>454</v>
      </c>
    </row>
    <row r="460" spans="1:11" x14ac:dyDescent="0.2">
      <c r="A460">
        <f t="shared" si="21"/>
        <v>82</v>
      </c>
      <c r="B460" t="s">
        <v>401</v>
      </c>
      <c r="C460" s="1">
        <v>-5.12253417371E-9</v>
      </c>
      <c r="D460" s="1">
        <v>1.1550344032499999E-9</v>
      </c>
      <c r="E460">
        <v>0.99999539558245498</v>
      </c>
      <c r="F460" s="3">
        <f t="shared" si="22"/>
        <v>459</v>
      </c>
      <c r="G460">
        <v>-4.22</v>
      </c>
      <c r="H460">
        <v>-2.2280999999999999E-2</v>
      </c>
      <c r="I460">
        <v>1.5385</v>
      </c>
      <c r="J460">
        <v>0.99695</v>
      </c>
      <c r="K460">
        <f t="shared" si="23"/>
        <v>450</v>
      </c>
    </row>
    <row r="461" spans="1:11" x14ac:dyDescent="0.2">
      <c r="A461">
        <f t="shared" si="21"/>
        <v>68</v>
      </c>
      <c r="B461" t="s">
        <v>357</v>
      </c>
      <c r="C461" s="1">
        <v>-7.1159796954399998E-9</v>
      </c>
      <c r="D461" s="1">
        <v>1.59634442723E-9</v>
      </c>
      <c r="E461">
        <v>0.99999585727055496</v>
      </c>
      <c r="F461" s="3">
        <f t="shared" si="22"/>
        <v>460</v>
      </c>
      <c r="G461">
        <v>-2.1396999999999999</v>
      </c>
      <c r="H461">
        <v>-1.5897999999999999E-2</v>
      </c>
      <c r="I461">
        <v>1.0732999999999999</v>
      </c>
      <c r="J461">
        <v>0.97689000000000004</v>
      </c>
      <c r="K461">
        <f t="shared" si="23"/>
        <v>441</v>
      </c>
    </row>
    <row r="462" spans="1:11" x14ac:dyDescent="0.2">
      <c r="A462">
        <f t="shared" si="21"/>
        <v>69</v>
      </c>
      <c r="B462" t="s">
        <v>402</v>
      </c>
      <c r="C462" s="1">
        <v>-6.7850393800100003E-9</v>
      </c>
      <c r="D462" s="1">
        <v>1.4182037588600001E-9</v>
      </c>
      <c r="E462">
        <v>0.99999914185930305</v>
      </c>
      <c r="F462" s="3">
        <f t="shared" si="22"/>
        <v>461</v>
      </c>
      <c r="G462">
        <v>-2.2587000000000002</v>
      </c>
      <c r="H462">
        <v>-1.3776999999999999E-2</v>
      </c>
      <c r="I462">
        <v>1.2949999999999999</v>
      </c>
      <c r="J462">
        <v>0.95943000000000001</v>
      </c>
      <c r="K462">
        <f t="shared" si="23"/>
        <v>434</v>
      </c>
    </row>
  </sheetData>
  <sortState xmlns:xlrd2="http://schemas.microsoft.com/office/spreadsheetml/2017/richdata2" ref="A2:J463">
    <sortCondition ref="E2:E4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Table of Contents</vt:lpstr>
      <vt:lpstr>Summary_comparison</vt:lpstr>
      <vt:lpstr>LDSC_SCHIZOPHRENIA</vt:lpstr>
      <vt:lpstr>LDSC_ALCOHOL_per_week</vt:lpstr>
      <vt:lpstr>LDSC_SLEEP_per_night</vt:lpstr>
      <vt:lpstr>LDSC_ALZHEIMERS_DISEASE</vt:lpstr>
      <vt:lpstr>LDSC_MULTIPLE_SCLEROSIS</vt:lpstr>
      <vt:lpstr>LDSC_BIPOLAR_DISORDER</vt:lpstr>
      <vt:lpstr>LDSC_DEPRESSION</vt:lpstr>
      <vt:lpstr>LDSC_ALCOHOL_per_week!LDSC_AlcWeek_2022_Saunders_GSCAN_DrnkWk_2022_GWAS_SUMMARY_STATS_EUR_Siletti_l2_05_22_24.cell_type_results</vt:lpstr>
      <vt:lpstr>LDSC_ALZHEIMERS_DISEASE!LDSC_ALZ_2022_Bellenguez_GCST90027158_buildGRCh38_Siletti_l2_05_19_24.cell_type_results</vt:lpstr>
      <vt:lpstr>LDSC_BIPOLAR_DISORDER!LDSC_BIP_2021_PGC_Mullins_pgc_bip2021_all_cleaned_Siletti_l2_05_22_24.cell_type_results</vt:lpstr>
      <vt:lpstr>LDSC_DEPRESSION!LDSC_MDD_2019_PGC_2019_pgc_ukb_depression_genome_wide_Siletti_l2_05_22_24.cell_type_results</vt:lpstr>
      <vt:lpstr>LDSC_MULTIPLE_SCLEROSIS!LDSC_MS_2019_IMSGC_discovery_metav3_Siletti_l2_05_22_24.cell_type_results</vt:lpstr>
      <vt:lpstr>LDSC_SCHIZOPHRENIA!LDSC_SCZ_2022_PGC3_SCZ_wave3_european_autosome_public_v3_Siletti_l2_05_20_24.cell_type_results</vt:lpstr>
      <vt:lpstr>LDSC_SLEEP_per_night!LDSC_Sleep_Duration_Dashti_2019_Siletti_l2_05_22_24.cell_type_results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Tayden Li</dc:creator>
  <cp:lastModifiedBy>Laramie Duncan</cp:lastModifiedBy>
  <dcterms:created xsi:type="dcterms:W3CDTF">2024-05-23T07:00:39Z</dcterms:created>
  <dcterms:modified xsi:type="dcterms:W3CDTF">2024-06-20T05:44:42Z</dcterms:modified>
</cp:coreProperties>
</file>