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urney\Harvard\Manuscript\"/>
    </mc:Choice>
  </mc:AlternateContent>
  <xr:revisionPtr revIDLastSave="0" documentId="13_ncr:1_{9EA0C8A3-1EF9-4363-AE21-6663642240ED}" xr6:coauthVersionLast="47" xr6:coauthVersionMax="47" xr10:uidLastSave="{00000000-0000-0000-0000-000000000000}"/>
  <bookViews>
    <workbookView xWindow="27924" yWindow="2520" windowWidth="17280" windowHeight="8964" xr2:uid="{4A57AA42-6136-47BD-8A7C-74B09B0066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L27" i="1"/>
  <c r="K27" i="1"/>
  <c r="J27" i="1"/>
  <c r="I27" i="1"/>
  <c r="H27" i="1"/>
  <c r="G27" i="1"/>
  <c r="F27" i="1"/>
  <c r="E27" i="1"/>
  <c r="D27" i="1"/>
  <c r="C27" i="1"/>
  <c r="B27" i="1"/>
  <c r="M20" i="1"/>
  <c r="L20" i="1"/>
  <c r="K20" i="1"/>
  <c r="J20" i="1"/>
  <c r="I20" i="1"/>
  <c r="H20" i="1"/>
  <c r="G20" i="1"/>
  <c r="F20" i="1"/>
  <c r="E20" i="1"/>
  <c r="D20" i="1"/>
  <c r="C20" i="1"/>
  <c r="B20" i="1"/>
  <c r="M13" i="1"/>
  <c r="L13" i="1"/>
  <c r="K13" i="1"/>
  <c r="J13" i="1"/>
  <c r="I13" i="1"/>
  <c r="H13" i="1"/>
  <c r="G13" i="1"/>
  <c r="F13" i="1"/>
  <c r="E13" i="1"/>
  <c r="D13" i="1"/>
  <c r="C13" i="1"/>
  <c r="B13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<sst xmlns="http://schemas.openxmlformats.org/spreadsheetml/2006/main" count="32" uniqueCount="11">
  <si>
    <t>response z-score</t>
    <phoneticPr fontId="2"/>
  </si>
  <si>
    <t>no stim</t>
    <phoneticPr fontId="2"/>
  </si>
  <si>
    <t>stim</t>
    <phoneticPr fontId="2"/>
  </si>
  <si>
    <t>exFig.9a</t>
    <phoneticPr fontId="2"/>
  </si>
  <si>
    <t>ChrimsonR</t>
    <phoneticPr fontId="2"/>
  </si>
  <si>
    <t>control</t>
    <phoneticPr fontId="2"/>
  </si>
  <si>
    <t>condition\mouse</t>
    <phoneticPr fontId="2"/>
  </si>
  <si>
    <t>exFig.9b</t>
    <phoneticPr fontId="2"/>
  </si>
  <si>
    <t>exFig.9c</t>
    <phoneticPr fontId="2"/>
  </si>
  <si>
    <t>exFig.9d</t>
    <phoneticPr fontId="2"/>
  </si>
  <si>
    <t>difference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</si>
</sst>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28"/>
      <scheme val="minor"/>
    </font>
    <font>
      <sz val="11"/>
      <color theme="1"/>
      <name val="Calibri"/>
      <family val="2"/>
    </font>
    <font>
      <sz val="6"/>
      <name val="等线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93D9-4814-4E9C-9579-C9EE43A9FCD8}">
  <dimension ref="A1:M27"/>
  <sheetViews>
    <sheetView tabSelected="1" topLeftCell="A19" zoomScaleNormal="100" workbookViewId="0">
      <selection activeCell="J30" sqref="J30"/>
    </sheetView>
  </sheetViews>
  <sheetFormatPr defaultColWidth="8.6640625" defaultRowHeight="14.4" x14ac:dyDescent="0.25"/>
  <cols>
    <col min="1" max="1" width="18.109375" style="3" customWidth="1"/>
    <col min="2" max="16384" width="8.6640625" style="3"/>
  </cols>
  <sheetData>
    <row r="1" spans="1:13" x14ac:dyDescent="0.25">
      <c r="A1" s="1" t="s">
        <v>3</v>
      </c>
      <c r="B1" s="1"/>
      <c r="C1" s="1"/>
    </row>
    <row r="2" spans="1:13" x14ac:dyDescent="0.25">
      <c r="A2" s="5" t="s">
        <v>0</v>
      </c>
      <c r="B2" s="1"/>
      <c r="C2" s="1"/>
    </row>
    <row r="3" spans="1:13" x14ac:dyDescent="0.25">
      <c r="A3" s="2" t="s">
        <v>6</v>
      </c>
      <c r="B3" s="4" t="s">
        <v>4</v>
      </c>
      <c r="C3" s="4"/>
      <c r="D3" s="4"/>
      <c r="E3" s="4"/>
      <c r="F3" s="4"/>
      <c r="G3" s="4"/>
      <c r="H3" s="4" t="s">
        <v>5</v>
      </c>
      <c r="I3" s="4"/>
      <c r="J3" s="4"/>
      <c r="K3" s="4"/>
      <c r="L3" s="4"/>
      <c r="M3" s="4"/>
    </row>
    <row r="4" spans="1:13" x14ac:dyDescent="0.25">
      <c r="A4" s="2" t="s">
        <v>1</v>
      </c>
      <c r="B4" s="2">
        <v>0.75292183885836095</v>
      </c>
      <c r="C4" s="2">
        <v>0.73320843847133998</v>
      </c>
      <c r="D4" s="2">
        <v>1.41865850078962</v>
      </c>
      <c r="E4" s="2">
        <v>1.2746782656354401</v>
      </c>
      <c r="F4" s="2">
        <v>0.642721693221742</v>
      </c>
      <c r="G4" s="2">
        <v>-7.8547958257441902E-2</v>
      </c>
      <c r="H4" s="2">
        <v>0.81387631668907701</v>
      </c>
      <c r="I4" s="2">
        <v>0.483745845181283</v>
      </c>
      <c r="J4" s="2">
        <v>0.34272913044139902</v>
      </c>
      <c r="K4" s="2">
        <v>0.89857078933161005</v>
      </c>
      <c r="L4" s="2">
        <v>0.74100472088311897</v>
      </c>
      <c r="M4" s="2">
        <v>1.8631986936437801</v>
      </c>
    </row>
    <row r="5" spans="1:13" x14ac:dyDescent="0.25">
      <c r="A5" s="2" t="s">
        <v>2</v>
      </c>
      <c r="B5" s="2">
        <v>1.6596783786451399</v>
      </c>
      <c r="C5" s="2">
        <v>0.99313558203462804</v>
      </c>
      <c r="D5" s="2">
        <v>2.2047273074953702</v>
      </c>
      <c r="E5" s="2">
        <v>1.6290447854910799</v>
      </c>
      <c r="F5" s="2">
        <v>0.80222188116344295</v>
      </c>
      <c r="G5" s="2">
        <v>0.402337693322812</v>
      </c>
      <c r="H5" s="2">
        <v>0.94952773915450395</v>
      </c>
      <c r="I5" s="2">
        <v>0.59861750726977603</v>
      </c>
      <c r="J5" s="2">
        <v>0.453256133005979</v>
      </c>
      <c r="K5" s="2">
        <v>1.06357167089371</v>
      </c>
      <c r="L5" s="2">
        <v>1.0959111229901699</v>
      </c>
      <c r="M5" s="2">
        <v>1.89410719393892</v>
      </c>
    </row>
    <row r="6" spans="1:13" x14ac:dyDescent="0.25">
      <c r="A6" s="2" t="s">
        <v>10</v>
      </c>
      <c r="B6" s="2">
        <f>B5-B4</f>
        <v>0.90675653978677895</v>
      </c>
      <c r="C6" s="2">
        <f t="shared" ref="C6:M6" si="0">C5-C4</f>
        <v>0.25992714356328805</v>
      </c>
      <c r="D6" s="2">
        <f t="shared" si="0"/>
        <v>0.78606880670575019</v>
      </c>
      <c r="E6" s="2">
        <f t="shared" si="0"/>
        <v>0.35436651985563983</v>
      </c>
      <c r="F6" s="2">
        <f t="shared" si="0"/>
        <v>0.15950018794170095</v>
      </c>
      <c r="G6" s="2">
        <f t="shared" si="0"/>
        <v>0.48088565158025387</v>
      </c>
      <c r="H6" s="2">
        <f t="shared" si="0"/>
        <v>0.13565142246542694</v>
      </c>
      <c r="I6" s="2">
        <f t="shared" si="0"/>
        <v>0.11487166208849303</v>
      </c>
      <c r="J6" s="2">
        <f t="shared" si="0"/>
        <v>0.11052700256457998</v>
      </c>
      <c r="K6" s="2">
        <f t="shared" si="0"/>
        <v>0.16500088156209991</v>
      </c>
      <c r="L6" s="2">
        <f t="shared" si="0"/>
        <v>0.35490640210705093</v>
      </c>
      <c r="M6" s="2">
        <f t="shared" si="0"/>
        <v>3.0908500295139918E-2</v>
      </c>
    </row>
    <row r="8" spans="1:13" x14ac:dyDescent="0.25">
      <c r="A8" s="1" t="s">
        <v>7</v>
      </c>
      <c r="B8" s="1"/>
      <c r="C8" s="1"/>
    </row>
    <row r="9" spans="1:13" x14ac:dyDescent="0.25">
      <c r="A9" s="5" t="s">
        <v>0</v>
      </c>
      <c r="B9" s="1"/>
      <c r="C9" s="1"/>
    </row>
    <row r="10" spans="1:13" x14ac:dyDescent="0.25">
      <c r="A10" s="2" t="s">
        <v>6</v>
      </c>
      <c r="B10" s="4" t="s">
        <v>4</v>
      </c>
      <c r="C10" s="4"/>
      <c r="D10" s="4"/>
      <c r="E10" s="4"/>
      <c r="F10" s="4"/>
      <c r="G10" s="4"/>
      <c r="H10" s="4" t="s">
        <v>5</v>
      </c>
      <c r="I10" s="4"/>
      <c r="J10" s="4"/>
      <c r="K10" s="4"/>
      <c r="L10" s="4"/>
      <c r="M10" s="4"/>
    </row>
    <row r="11" spans="1:13" x14ac:dyDescent="0.25">
      <c r="A11" s="2" t="s">
        <v>1</v>
      </c>
      <c r="B11" s="2">
        <v>0.33252583567052901</v>
      </c>
      <c r="C11" s="2">
        <v>0.26718925494193102</v>
      </c>
      <c r="D11" s="2">
        <v>0.104088000137205</v>
      </c>
      <c r="E11" s="2">
        <v>0.24837497273827699</v>
      </c>
      <c r="F11" s="2">
        <v>7.1188720485139606E-2</v>
      </c>
      <c r="G11" s="2">
        <v>0.12760848584383799</v>
      </c>
      <c r="H11" s="2">
        <v>-0.19551527075248701</v>
      </c>
      <c r="I11" s="2">
        <v>2.5471151582717198E-2</v>
      </c>
      <c r="J11" s="2">
        <v>0.38242943845795402</v>
      </c>
      <c r="K11" s="2">
        <v>0.34819067228460898</v>
      </c>
      <c r="L11" s="2">
        <v>0.80814157856805902</v>
      </c>
      <c r="M11" s="2">
        <v>0.40907691229329102</v>
      </c>
    </row>
    <row r="12" spans="1:13" x14ac:dyDescent="0.25">
      <c r="A12" s="2" t="s">
        <v>2</v>
      </c>
      <c r="B12" s="2">
        <v>0.484101304022727</v>
      </c>
      <c r="C12" s="2">
        <v>0.24704721559218601</v>
      </c>
      <c r="D12" s="2">
        <v>0.21915785918331099</v>
      </c>
      <c r="E12" s="2">
        <v>0.63355706877565898</v>
      </c>
      <c r="F12" s="2">
        <v>-0.48646378025599601</v>
      </c>
      <c r="G12" s="2">
        <v>0.19328930411571099</v>
      </c>
      <c r="H12" s="2">
        <v>0.16355930715059</v>
      </c>
      <c r="I12" s="2">
        <v>0.29057677251015601</v>
      </c>
      <c r="J12" s="2">
        <v>0.52167524273718902</v>
      </c>
      <c r="K12" s="2">
        <v>0.29491204958796302</v>
      </c>
      <c r="L12" s="2">
        <v>0.73772770924235898</v>
      </c>
      <c r="M12" s="2">
        <v>0.45393798277541297</v>
      </c>
    </row>
    <row r="13" spans="1:13" x14ac:dyDescent="0.25">
      <c r="A13" s="2" t="s">
        <v>10</v>
      </c>
      <c r="B13" s="2">
        <f>B12-B11</f>
        <v>0.15157546835219798</v>
      </c>
      <c r="C13" s="2">
        <f t="shared" ref="C13:M13" si="1">C12-C11</f>
        <v>-2.0142039349745011E-2</v>
      </c>
      <c r="D13" s="2">
        <f t="shared" si="1"/>
        <v>0.11506985904610599</v>
      </c>
      <c r="E13" s="2">
        <f t="shared" si="1"/>
        <v>0.38518209603738196</v>
      </c>
      <c r="F13" s="2">
        <f t="shared" si="1"/>
        <v>-0.55765250074113559</v>
      </c>
      <c r="G13" s="2">
        <f t="shared" si="1"/>
        <v>6.5680818271872998E-2</v>
      </c>
      <c r="H13" s="2">
        <f t="shared" si="1"/>
        <v>0.35907457790307701</v>
      </c>
      <c r="I13" s="2">
        <f t="shared" si="1"/>
        <v>0.26510562092743883</v>
      </c>
      <c r="J13" s="2">
        <f t="shared" si="1"/>
        <v>0.139245804279235</v>
      </c>
      <c r="K13" s="2">
        <f t="shared" si="1"/>
        <v>-5.3278622696645961E-2</v>
      </c>
      <c r="L13" s="2">
        <f t="shared" si="1"/>
        <v>-7.041386932570004E-2</v>
      </c>
      <c r="M13" s="2">
        <f t="shared" si="1"/>
        <v>4.4861070482121956E-2</v>
      </c>
    </row>
    <row r="15" spans="1:13" x14ac:dyDescent="0.25">
      <c r="A15" s="1" t="s">
        <v>8</v>
      </c>
      <c r="B15" s="1"/>
      <c r="C15" s="1"/>
    </row>
    <row r="16" spans="1:13" x14ac:dyDescent="0.25">
      <c r="A16" s="5" t="s">
        <v>0</v>
      </c>
      <c r="B16" s="1"/>
      <c r="C16" s="1"/>
    </row>
    <row r="17" spans="1:13" x14ac:dyDescent="0.25">
      <c r="A17" s="2" t="s">
        <v>6</v>
      </c>
      <c r="B17" s="4" t="s">
        <v>4</v>
      </c>
      <c r="C17" s="4"/>
      <c r="D17" s="4"/>
      <c r="E17" s="4"/>
      <c r="F17" s="4"/>
      <c r="G17" s="4"/>
      <c r="H17" s="4" t="s">
        <v>5</v>
      </c>
      <c r="I17" s="4"/>
      <c r="J17" s="4"/>
      <c r="K17" s="4"/>
      <c r="L17" s="4"/>
      <c r="M17" s="4"/>
    </row>
    <row r="18" spans="1:13" x14ac:dyDescent="0.25">
      <c r="A18" s="2" t="s">
        <v>1</v>
      </c>
      <c r="B18" s="2">
        <v>-1.33004613610821E-2</v>
      </c>
      <c r="C18" s="2">
        <v>0.20185236983464999</v>
      </c>
      <c r="D18" s="2">
        <v>1.16936445459126</v>
      </c>
      <c r="E18" s="2">
        <v>0.71416703923915803</v>
      </c>
      <c r="F18" s="2">
        <v>0.64833933927359499</v>
      </c>
      <c r="G18" s="2">
        <v>-4.1529346838719297E-2</v>
      </c>
      <c r="H18" s="2">
        <v>0.25302243761162202</v>
      </c>
      <c r="I18" s="2">
        <v>0.18647377360051801</v>
      </c>
      <c r="J18" s="2">
        <v>0.12676062355065601</v>
      </c>
      <c r="K18" s="2">
        <v>-8.9178526857036394E-2</v>
      </c>
      <c r="L18" s="2">
        <v>7.2822525064129798E-2</v>
      </c>
      <c r="M18" s="2">
        <v>0.73075390573986099</v>
      </c>
    </row>
    <row r="19" spans="1:13" x14ac:dyDescent="0.25">
      <c r="A19" s="2" t="s">
        <v>2</v>
      </c>
      <c r="B19" s="2">
        <v>0.52992579878110802</v>
      </c>
      <c r="C19" s="2">
        <v>0.36497655177457999</v>
      </c>
      <c r="D19" s="2">
        <v>1.3712842921870501</v>
      </c>
      <c r="E19" s="2">
        <v>0.44827356748373198</v>
      </c>
      <c r="F19" s="2">
        <v>0.72665987338173099</v>
      </c>
      <c r="G19" s="2">
        <v>-8.2826359370129395E-3</v>
      </c>
      <c r="H19" s="2">
        <v>0.12345898283979199</v>
      </c>
      <c r="I19" s="2">
        <v>0.18848334580624099</v>
      </c>
      <c r="J19" s="2">
        <v>0.23056576744245399</v>
      </c>
      <c r="K19" s="2">
        <v>-0.30057540192785998</v>
      </c>
      <c r="L19" s="2">
        <v>0.38673736975203798</v>
      </c>
      <c r="M19" s="2">
        <v>0.28812401853693198</v>
      </c>
    </row>
    <row r="20" spans="1:13" x14ac:dyDescent="0.25">
      <c r="A20" s="2" t="s">
        <v>10</v>
      </c>
      <c r="B20" s="2">
        <f>B19-B18</f>
        <v>0.54322626014219011</v>
      </c>
      <c r="C20" s="2">
        <f t="shared" ref="C20:M20" si="2">C19-C18</f>
        <v>0.16312418193993</v>
      </c>
      <c r="D20" s="2">
        <f t="shared" si="2"/>
        <v>0.20191983759579002</v>
      </c>
      <c r="E20" s="2">
        <f t="shared" si="2"/>
        <v>-0.26589347175542605</v>
      </c>
      <c r="F20" s="2">
        <f t="shared" si="2"/>
        <v>7.8320534108135997E-2</v>
      </c>
      <c r="G20" s="2">
        <f t="shared" si="2"/>
        <v>3.3246710901706361E-2</v>
      </c>
      <c r="H20" s="2">
        <f t="shared" si="2"/>
        <v>-0.12956345477183001</v>
      </c>
      <c r="I20" s="2">
        <f t="shared" si="2"/>
        <v>2.0095722057229815E-3</v>
      </c>
      <c r="J20" s="2">
        <f t="shared" si="2"/>
        <v>0.10380514389179799</v>
      </c>
      <c r="K20" s="2">
        <f t="shared" si="2"/>
        <v>-0.21139687507082358</v>
      </c>
      <c r="L20" s="2">
        <f t="shared" si="2"/>
        <v>0.3139148446879082</v>
      </c>
      <c r="M20" s="2">
        <f t="shared" si="2"/>
        <v>-0.44262988720292901</v>
      </c>
    </row>
    <row r="22" spans="1:13" x14ac:dyDescent="0.25">
      <c r="A22" s="1" t="s">
        <v>9</v>
      </c>
      <c r="B22" s="1"/>
      <c r="C22" s="1"/>
    </row>
    <row r="23" spans="1:13" x14ac:dyDescent="0.25">
      <c r="A23" s="5" t="s">
        <v>0</v>
      </c>
      <c r="B23" s="1"/>
      <c r="C23" s="1"/>
    </row>
    <row r="24" spans="1:13" x14ac:dyDescent="0.25">
      <c r="A24" s="2" t="s">
        <v>6</v>
      </c>
      <c r="B24" s="4" t="s">
        <v>4</v>
      </c>
      <c r="C24" s="4"/>
      <c r="D24" s="4"/>
      <c r="E24" s="4"/>
      <c r="F24" s="4"/>
      <c r="G24" s="4"/>
      <c r="H24" s="4" t="s">
        <v>5</v>
      </c>
      <c r="I24" s="4"/>
      <c r="J24" s="4"/>
      <c r="K24" s="4"/>
      <c r="L24" s="4"/>
      <c r="M24" s="4"/>
    </row>
    <row r="25" spans="1:13" x14ac:dyDescent="0.25">
      <c r="A25" s="2" t="s">
        <v>1</v>
      </c>
      <c r="B25" s="2">
        <v>0.128064764231031</v>
      </c>
      <c r="C25" s="2">
        <v>5.5418145466194203E-2</v>
      </c>
      <c r="D25" s="2">
        <v>0.104699728329551</v>
      </c>
      <c r="E25" s="2">
        <v>0.26433931426711199</v>
      </c>
      <c r="F25" s="2">
        <v>5.0092198812289601E-2</v>
      </c>
      <c r="G25" s="2">
        <v>0.16842658583740999</v>
      </c>
      <c r="H25" s="2">
        <v>7.38865593795721E-2</v>
      </c>
      <c r="I25" s="2">
        <v>-0.109817636643963</v>
      </c>
      <c r="J25" s="2">
        <v>8.9863012572187206E-2</v>
      </c>
      <c r="K25" s="2">
        <v>-5.8062131587247601E-3</v>
      </c>
      <c r="L25" s="2">
        <v>0.29441288656370301</v>
      </c>
      <c r="M25" s="2">
        <v>3.8927882294472298E-2</v>
      </c>
    </row>
    <row r="26" spans="1:13" x14ac:dyDescent="0.25">
      <c r="A26" s="2" t="s">
        <v>2</v>
      </c>
      <c r="B26" s="2">
        <v>0.168426592929454</v>
      </c>
      <c r="C26" s="2">
        <v>0.37665236622445403</v>
      </c>
      <c r="D26" s="2">
        <v>0.25616375248323497</v>
      </c>
      <c r="E26" s="2">
        <v>7.0199976797403101E-3</v>
      </c>
      <c r="F26" s="2">
        <v>-0.49992609268586702</v>
      </c>
      <c r="G26" s="2">
        <v>-0.13422936483113901</v>
      </c>
      <c r="H26" s="2">
        <v>-4.75644146009453E-2</v>
      </c>
      <c r="I26" s="2">
        <v>0.28337411299146498</v>
      </c>
      <c r="J26" s="2">
        <v>0.18277558252753301</v>
      </c>
      <c r="K26" s="2">
        <v>-1.6656861623605902E-2</v>
      </c>
      <c r="L26" s="2">
        <v>0.23140364904480101</v>
      </c>
      <c r="M26" s="2">
        <v>-0.11575263669771101</v>
      </c>
    </row>
    <row r="27" spans="1:13" x14ac:dyDescent="0.25">
      <c r="A27" s="2" t="s">
        <v>10</v>
      </c>
      <c r="B27" s="2">
        <f>B26-B25</f>
        <v>4.0361828698423002E-2</v>
      </c>
      <c r="C27" s="2">
        <f t="shared" ref="C27:M27" si="3">C26-C25</f>
        <v>0.3212342207582598</v>
      </c>
      <c r="D27" s="2">
        <f t="shared" si="3"/>
        <v>0.15146402415368398</v>
      </c>
      <c r="E27" s="2">
        <f t="shared" si="3"/>
        <v>-0.25731931658737167</v>
      </c>
      <c r="F27" s="2">
        <f t="shared" si="3"/>
        <v>-0.55001829149815662</v>
      </c>
      <c r="G27" s="2">
        <f t="shared" si="3"/>
        <v>-0.302655950668549</v>
      </c>
      <c r="H27" s="2">
        <f t="shared" si="3"/>
        <v>-0.12145097398051741</v>
      </c>
      <c r="I27" s="2">
        <f t="shared" si="3"/>
        <v>0.39319174963542797</v>
      </c>
      <c r="J27" s="2">
        <f t="shared" si="3"/>
        <v>9.2912569955345803E-2</v>
      </c>
      <c r="K27" s="2">
        <f t="shared" si="3"/>
        <v>-1.0850648464881141E-2</v>
      </c>
      <c r="L27" s="2">
        <f t="shared" si="3"/>
        <v>-6.3009237518902E-2</v>
      </c>
      <c r="M27" s="2">
        <f t="shared" si="3"/>
        <v>-0.1546805189921833</v>
      </c>
    </row>
  </sheetData>
  <mergeCells count="8">
    <mergeCell ref="B24:G24"/>
    <mergeCell ref="H24:M24"/>
    <mergeCell ref="B3:G3"/>
    <mergeCell ref="H3:M3"/>
    <mergeCell ref="B10:G10"/>
    <mergeCell ref="H10:M10"/>
    <mergeCell ref="B17:G17"/>
    <mergeCell ref="H17:M1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 Craft Club</cp:lastModifiedBy>
  <dcterms:created xsi:type="dcterms:W3CDTF">2024-11-28T23:40:37Z</dcterms:created>
  <dcterms:modified xsi:type="dcterms:W3CDTF">2024-12-04T19:46:21Z</dcterms:modified>
</cp:coreProperties>
</file>