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/>
  <mc:AlternateContent xmlns:mc="http://schemas.openxmlformats.org/markup-compatibility/2006">
    <mc:Choice Requires="x15">
      <x15ac:absPath xmlns:x15ac="http://schemas.microsoft.com/office/spreadsheetml/2010/11/ac" url="C:\data\深海\2017冷泉航次\2017宏基因组\MS\MS 1\MS\SD v3\"/>
    </mc:Choice>
  </mc:AlternateContent>
  <xr:revisionPtr revIDLastSave="0" documentId="13_ncr:1_{3F3B5B33-36CA-4426-932A-8089C0BBD1B0}" xr6:coauthVersionLast="36" xr6:coauthVersionMax="36" xr10:uidLastSave="{00000000-0000-0000-0000-000000000000}"/>
  <bookViews>
    <workbookView xWindow="-120" yWindow="-120" windowWidth="20610" windowHeight="7035" xr2:uid="{00000000-000D-0000-FFFF-FFFF00000000}"/>
  </bookViews>
  <sheets>
    <sheet name="Supplementary Table 1" sheetId="6" r:id="rId1"/>
  </sheets>
  <definedNames>
    <definedName name="_xlnm._FilterDatabase" localSheetId="0" hidden="1">'Supplementary Table 1'!$B$1:$B$770</definedName>
  </definedNames>
  <calcPr calcId="191029"/>
</workbook>
</file>

<file path=xl/calcChain.xml><?xml version="1.0" encoding="utf-8"?>
<calcChain xmlns="http://schemas.openxmlformats.org/spreadsheetml/2006/main">
  <c r="N4" i="6" l="1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203" i="6"/>
  <c r="N204" i="6"/>
  <c r="N205" i="6"/>
  <c r="N206" i="6"/>
  <c r="N207" i="6"/>
  <c r="N208" i="6"/>
  <c r="N209" i="6"/>
  <c r="N210" i="6"/>
  <c r="N211" i="6"/>
  <c r="N212" i="6"/>
  <c r="N213" i="6"/>
  <c r="N214" i="6"/>
  <c r="N215" i="6"/>
  <c r="N216" i="6"/>
  <c r="N217" i="6"/>
  <c r="N218" i="6"/>
  <c r="N219" i="6"/>
  <c r="N220" i="6"/>
  <c r="N221" i="6"/>
  <c r="N222" i="6"/>
  <c r="N223" i="6"/>
  <c r="N224" i="6"/>
  <c r="N225" i="6"/>
  <c r="N226" i="6"/>
  <c r="N227" i="6"/>
  <c r="N228" i="6"/>
  <c r="N229" i="6"/>
  <c r="N230" i="6"/>
  <c r="N231" i="6"/>
  <c r="N232" i="6"/>
  <c r="N233" i="6"/>
  <c r="N234" i="6"/>
  <c r="N235" i="6"/>
  <c r="N236" i="6"/>
  <c r="N237" i="6"/>
  <c r="N238" i="6"/>
  <c r="N239" i="6"/>
  <c r="N240" i="6"/>
  <c r="N241" i="6"/>
  <c r="N242" i="6"/>
  <c r="N243" i="6"/>
  <c r="N244" i="6"/>
  <c r="N245" i="6"/>
  <c r="N246" i="6"/>
  <c r="N247" i="6"/>
  <c r="N248" i="6"/>
  <c r="N249" i="6"/>
  <c r="N250" i="6"/>
  <c r="N251" i="6"/>
  <c r="N252" i="6"/>
  <c r="N253" i="6"/>
  <c r="N254" i="6"/>
  <c r="N255" i="6"/>
  <c r="N256" i="6"/>
  <c r="N257" i="6"/>
  <c r="N258" i="6"/>
  <c r="N259" i="6"/>
  <c r="N260" i="6"/>
  <c r="N261" i="6"/>
  <c r="N262" i="6"/>
  <c r="N263" i="6"/>
  <c r="N264" i="6"/>
  <c r="N265" i="6"/>
  <c r="N266" i="6"/>
  <c r="N267" i="6"/>
  <c r="N268" i="6"/>
  <c r="N269" i="6"/>
  <c r="N270" i="6"/>
  <c r="N271" i="6"/>
  <c r="N272" i="6"/>
  <c r="N273" i="6"/>
  <c r="N274" i="6"/>
  <c r="N275" i="6"/>
  <c r="N276" i="6"/>
  <c r="N277" i="6"/>
  <c r="N278" i="6"/>
  <c r="N279" i="6"/>
  <c r="N280" i="6"/>
  <c r="N281" i="6"/>
  <c r="N282" i="6"/>
  <c r="N283" i="6"/>
  <c r="N284" i="6"/>
  <c r="N285" i="6"/>
  <c r="N286" i="6"/>
  <c r="N287" i="6"/>
  <c r="N288" i="6"/>
  <c r="N289" i="6"/>
  <c r="N290" i="6"/>
  <c r="N291" i="6"/>
  <c r="N292" i="6"/>
  <c r="N293" i="6"/>
  <c r="N294" i="6"/>
  <c r="N295" i="6"/>
  <c r="N296" i="6"/>
  <c r="N297" i="6"/>
  <c r="N298" i="6"/>
  <c r="N299" i="6"/>
  <c r="N300" i="6"/>
  <c r="N301" i="6"/>
  <c r="N302" i="6"/>
  <c r="N303" i="6"/>
  <c r="N304" i="6"/>
  <c r="N305" i="6"/>
  <c r="N306" i="6"/>
  <c r="N307" i="6"/>
  <c r="N308" i="6"/>
  <c r="N309" i="6"/>
  <c r="N310" i="6"/>
  <c r="N311" i="6"/>
  <c r="N312" i="6"/>
  <c r="N313" i="6"/>
  <c r="N314" i="6"/>
  <c r="N315" i="6"/>
  <c r="N316" i="6"/>
  <c r="N317" i="6"/>
  <c r="N318" i="6"/>
  <c r="N319" i="6"/>
  <c r="N320" i="6"/>
  <c r="N321" i="6"/>
  <c r="N322" i="6"/>
  <c r="N323" i="6"/>
  <c r="N324" i="6"/>
  <c r="N325" i="6"/>
  <c r="N326" i="6"/>
  <c r="N327" i="6"/>
  <c r="N328" i="6"/>
  <c r="N329" i="6"/>
  <c r="N330" i="6"/>
  <c r="N331" i="6"/>
  <c r="N332" i="6"/>
  <c r="N333" i="6"/>
  <c r="N334" i="6"/>
  <c r="N335" i="6"/>
  <c r="N336" i="6"/>
  <c r="N337" i="6"/>
  <c r="N338" i="6"/>
  <c r="N339" i="6"/>
  <c r="N340" i="6"/>
  <c r="N341" i="6"/>
  <c r="N342" i="6"/>
  <c r="N343" i="6"/>
  <c r="N344" i="6"/>
  <c r="N345" i="6"/>
  <c r="N346" i="6"/>
  <c r="N347" i="6"/>
  <c r="N348" i="6"/>
  <c r="N349" i="6"/>
  <c r="N350" i="6"/>
  <c r="N351" i="6"/>
  <c r="N352" i="6"/>
  <c r="N353" i="6"/>
  <c r="N354" i="6"/>
  <c r="N355" i="6"/>
  <c r="N356" i="6"/>
  <c r="N357" i="6"/>
  <c r="N358" i="6"/>
  <c r="N359" i="6"/>
  <c r="N360" i="6"/>
  <c r="N361" i="6"/>
  <c r="N362" i="6"/>
  <c r="N363" i="6"/>
  <c r="N364" i="6"/>
  <c r="N365" i="6"/>
  <c r="N366" i="6"/>
  <c r="N367" i="6"/>
  <c r="N368" i="6"/>
  <c r="N369" i="6"/>
  <c r="N370" i="6"/>
  <c r="N371" i="6"/>
  <c r="N372" i="6"/>
  <c r="N373" i="6"/>
  <c r="N374" i="6"/>
  <c r="N375" i="6"/>
  <c r="N376" i="6"/>
  <c r="N377" i="6"/>
  <c r="N378" i="6"/>
  <c r="N379" i="6"/>
  <c r="N380" i="6"/>
  <c r="N381" i="6"/>
  <c r="N382" i="6"/>
  <c r="N383" i="6"/>
  <c r="N384" i="6"/>
  <c r="N385" i="6"/>
  <c r="N386" i="6"/>
  <c r="N387" i="6"/>
  <c r="N388" i="6"/>
  <c r="N389" i="6"/>
  <c r="N390" i="6"/>
  <c r="N391" i="6"/>
  <c r="N392" i="6"/>
  <c r="N393" i="6"/>
  <c r="N394" i="6"/>
  <c r="N395" i="6"/>
  <c r="N396" i="6"/>
  <c r="N397" i="6"/>
  <c r="N398" i="6"/>
  <c r="N399" i="6"/>
  <c r="N400" i="6"/>
  <c r="N401" i="6"/>
  <c r="N402" i="6"/>
  <c r="N403" i="6"/>
  <c r="N404" i="6"/>
  <c r="N405" i="6"/>
  <c r="N406" i="6"/>
  <c r="N407" i="6"/>
  <c r="N408" i="6"/>
  <c r="N409" i="6"/>
  <c r="N410" i="6"/>
  <c r="N411" i="6"/>
  <c r="N412" i="6"/>
  <c r="N413" i="6"/>
  <c r="N414" i="6"/>
  <c r="N415" i="6"/>
  <c r="N416" i="6"/>
  <c r="N417" i="6"/>
  <c r="N418" i="6"/>
  <c r="N419" i="6"/>
  <c r="N420" i="6"/>
  <c r="N421" i="6"/>
  <c r="N422" i="6"/>
  <c r="N423" i="6"/>
  <c r="N424" i="6"/>
  <c r="N425" i="6"/>
  <c r="N426" i="6"/>
  <c r="N427" i="6"/>
  <c r="N428" i="6"/>
  <c r="N429" i="6"/>
  <c r="N430" i="6"/>
  <c r="N431" i="6"/>
  <c r="N432" i="6"/>
  <c r="N433" i="6"/>
  <c r="N434" i="6"/>
  <c r="N435" i="6"/>
  <c r="N436" i="6"/>
  <c r="N437" i="6"/>
  <c r="N438" i="6"/>
  <c r="N439" i="6"/>
  <c r="N440" i="6"/>
  <c r="N441" i="6"/>
  <c r="N442" i="6"/>
  <c r="N443" i="6"/>
  <c r="N444" i="6"/>
  <c r="N445" i="6"/>
  <c r="N446" i="6"/>
  <c r="N447" i="6"/>
  <c r="N448" i="6"/>
  <c r="N449" i="6"/>
  <c r="N450" i="6"/>
  <c r="N451" i="6"/>
  <c r="N452" i="6"/>
  <c r="N453" i="6"/>
  <c r="N454" i="6"/>
  <c r="N455" i="6"/>
  <c r="N456" i="6"/>
  <c r="N457" i="6"/>
  <c r="N458" i="6"/>
  <c r="N459" i="6"/>
  <c r="N460" i="6"/>
  <c r="N461" i="6"/>
  <c r="N462" i="6"/>
  <c r="N463" i="6"/>
  <c r="N464" i="6"/>
  <c r="N465" i="6"/>
  <c r="N466" i="6"/>
  <c r="N467" i="6"/>
  <c r="N468" i="6"/>
  <c r="N469" i="6"/>
  <c r="N470" i="6"/>
  <c r="N471" i="6"/>
  <c r="N472" i="6"/>
  <c r="N473" i="6"/>
  <c r="N474" i="6"/>
  <c r="N475" i="6"/>
  <c r="N476" i="6"/>
  <c r="N477" i="6"/>
  <c r="N478" i="6"/>
  <c r="N479" i="6"/>
  <c r="N480" i="6"/>
  <c r="N481" i="6"/>
  <c r="N482" i="6"/>
  <c r="N483" i="6"/>
  <c r="N484" i="6"/>
  <c r="N485" i="6"/>
  <c r="N486" i="6"/>
  <c r="N487" i="6"/>
  <c r="N488" i="6"/>
  <c r="N489" i="6"/>
  <c r="N490" i="6"/>
  <c r="N491" i="6"/>
  <c r="N492" i="6"/>
  <c r="N493" i="6"/>
  <c r="N494" i="6"/>
  <c r="N495" i="6"/>
  <c r="N496" i="6"/>
  <c r="N497" i="6"/>
  <c r="N498" i="6"/>
  <c r="N499" i="6"/>
  <c r="N500" i="6"/>
  <c r="N501" i="6"/>
  <c r="N502" i="6"/>
  <c r="N503" i="6"/>
  <c r="N504" i="6"/>
  <c r="N505" i="6"/>
  <c r="N506" i="6"/>
  <c r="N507" i="6"/>
  <c r="N508" i="6"/>
  <c r="N509" i="6"/>
  <c r="N510" i="6"/>
  <c r="N511" i="6"/>
  <c r="N512" i="6"/>
  <c r="N513" i="6"/>
  <c r="N514" i="6"/>
  <c r="N515" i="6"/>
  <c r="N516" i="6"/>
  <c r="N517" i="6"/>
  <c r="N518" i="6"/>
  <c r="N519" i="6"/>
  <c r="N520" i="6"/>
  <c r="N521" i="6"/>
  <c r="N522" i="6"/>
  <c r="N523" i="6"/>
  <c r="N524" i="6"/>
  <c r="N525" i="6"/>
  <c r="N526" i="6"/>
  <c r="N527" i="6"/>
  <c r="N528" i="6"/>
  <c r="N529" i="6"/>
  <c r="N530" i="6"/>
  <c r="N531" i="6"/>
  <c r="N532" i="6"/>
  <c r="N533" i="6"/>
  <c r="N534" i="6"/>
  <c r="N535" i="6"/>
  <c r="N536" i="6"/>
  <c r="N537" i="6"/>
  <c r="N538" i="6"/>
  <c r="N539" i="6"/>
  <c r="N540" i="6"/>
  <c r="N541" i="6"/>
  <c r="N542" i="6"/>
  <c r="N543" i="6"/>
  <c r="N544" i="6"/>
  <c r="N545" i="6"/>
  <c r="N546" i="6"/>
  <c r="N547" i="6"/>
  <c r="N548" i="6"/>
  <c r="N549" i="6"/>
  <c r="N550" i="6"/>
  <c r="N551" i="6"/>
  <c r="N552" i="6"/>
  <c r="N553" i="6"/>
  <c r="N554" i="6"/>
  <c r="N555" i="6"/>
  <c r="N556" i="6"/>
  <c r="N557" i="6"/>
  <c r="N558" i="6"/>
  <c r="N559" i="6"/>
  <c r="N560" i="6"/>
  <c r="N561" i="6"/>
  <c r="N562" i="6"/>
  <c r="N563" i="6"/>
  <c r="N564" i="6"/>
  <c r="N565" i="6"/>
  <c r="N566" i="6"/>
  <c r="N567" i="6"/>
  <c r="N568" i="6"/>
  <c r="N569" i="6"/>
  <c r="N570" i="6"/>
  <c r="N571" i="6"/>
  <c r="N572" i="6"/>
  <c r="N573" i="6"/>
  <c r="N574" i="6"/>
  <c r="N575" i="6"/>
  <c r="N576" i="6"/>
  <c r="N577" i="6"/>
  <c r="N578" i="6"/>
  <c r="N579" i="6"/>
  <c r="N580" i="6"/>
  <c r="N581" i="6"/>
  <c r="N582" i="6"/>
  <c r="N583" i="6"/>
  <c r="N584" i="6"/>
  <c r="N585" i="6"/>
  <c r="N586" i="6"/>
  <c r="N587" i="6"/>
  <c r="N588" i="6"/>
  <c r="N589" i="6"/>
  <c r="N590" i="6"/>
  <c r="N591" i="6"/>
  <c r="N592" i="6"/>
  <c r="N593" i="6"/>
  <c r="N594" i="6"/>
  <c r="N595" i="6"/>
  <c r="N596" i="6"/>
  <c r="N597" i="6"/>
  <c r="N598" i="6"/>
  <c r="N599" i="6"/>
  <c r="N600" i="6"/>
  <c r="N601" i="6"/>
  <c r="N602" i="6"/>
  <c r="N603" i="6"/>
  <c r="N604" i="6"/>
  <c r="N605" i="6"/>
  <c r="N606" i="6"/>
  <c r="N607" i="6"/>
  <c r="N608" i="6"/>
  <c r="N609" i="6"/>
  <c r="N610" i="6"/>
  <c r="N611" i="6"/>
  <c r="N612" i="6"/>
  <c r="N613" i="6"/>
  <c r="N614" i="6"/>
  <c r="N615" i="6"/>
  <c r="N616" i="6"/>
  <c r="N617" i="6"/>
  <c r="N618" i="6"/>
  <c r="N619" i="6"/>
  <c r="N620" i="6"/>
  <c r="N621" i="6"/>
  <c r="N622" i="6"/>
  <c r="N623" i="6"/>
  <c r="N624" i="6"/>
  <c r="N625" i="6"/>
  <c r="N626" i="6"/>
  <c r="N627" i="6"/>
  <c r="N628" i="6"/>
  <c r="N629" i="6"/>
  <c r="N630" i="6"/>
  <c r="N631" i="6"/>
  <c r="N632" i="6"/>
  <c r="N633" i="6"/>
  <c r="N634" i="6"/>
  <c r="N635" i="6"/>
  <c r="N636" i="6"/>
  <c r="N637" i="6"/>
  <c r="N638" i="6"/>
  <c r="N639" i="6"/>
  <c r="N640" i="6"/>
  <c r="N641" i="6"/>
  <c r="N642" i="6"/>
  <c r="N643" i="6"/>
  <c r="N644" i="6"/>
  <c r="N645" i="6"/>
  <c r="N646" i="6"/>
  <c r="N647" i="6"/>
  <c r="N648" i="6"/>
  <c r="N649" i="6"/>
  <c r="N650" i="6"/>
  <c r="N651" i="6"/>
  <c r="N652" i="6"/>
  <c r="N653" i="6"/>
  <c r="N654" i="6"/>
  <c r="N655" i="6"/>
  <c r="N656" i="6"/>
  <c r="N657" i="6"/>
  <c r="N658" i="6"/>
  <c r="N659" i="6"/>
  <c r="N660" i="6"/>
  <c r="N661" i="6"/>
  <c r="N662" i="6"/>
  <c r="N663" i="6"/>
  <c r="N664" i="6"/>
  <c r="N665" i="6"/>
  <c r="N666" i="6"/>
  <c r="N667" i="6"/>
  <c r="N668" i="6"/>
  <c r="N669" i="6"/>
  <c r="N670" i="6"/>
  <c r="N671" i="6"/>
  <c r="N672" i="6"/>
  <c r="N673" i="6"/>
  <c r="N674" i="6"/>
  <c r="N675" i="6"/>
  <c r="N676" i="6"/>
  <c r="N677" i="6"/>
  <c r="N678" i="6"/>
  <c r="N679" i="6"/>
  <c r="N680" i="6"/>
  <c r="N681" i="6"/>
  <c r="N682" i="6"/>
  <c r="N683" i="6"/>
  <c r="N684" i="6"/>
  <c r="N685" i="6"/>
  <c r="N686" i="6"/>
  <c r="N687" i="6"/>
  <c r="N688" i="6"/>
  <c r="N689" i="6"/>
  <c r="N690" i="6"/>
  <c r="N691" i="6"/>
  <c r="N692" i="6"/>
  <c r="N693" i="6"/>
  <c r="N694" i="6"/>
  <c r="N695" i="6"/>
  <c r="N696" i="6"/>
  <c r="N697" i="6"/>
  <c r="N698" i="6"/>
  <c r="N699" i="6"/>
  <c r="N700" i="6"/>
  <c r="N701" i="6"/>
  <c r="N702" i="6"/>
  <c r="N703" i="6"/>
  <c r="N704" i="6"/>
  <c r="N705" i="6"/>
  <c r="N706" i="6"/>
  <c r="N707" i="6"/>
  <c r="N708" i="6"/>
  <c r="N709" i="6"/>
  <c r="N710" i="6"/>
  <c r="N711" i="6"/>
  <c r="N712" i="6"/>
  <c r="N713" i="6"/>
  <c r="N714" i="6"/>
  <c r="N715" i="6"/>
  <c r="N716" i="6"/>
  <c r="N717" i="6"/>
  <c r="N718" i="6"/>
  <c r="N719" i="6"/>
  <c r="N720" i="6"/>
  <c r="N721" i="6"/>
  <c r="N722" i="6"/>
  <c r="N723" i="6"/>
  <c r="N724" i="6"/>
  <c r="N725" i="6"/>
  <c r="N726" i="6"/>
  <c r="N727" i="6"/>
  <c r="N728" i="6"/>
  <c r="N729" i="6"/>
  <c r="N730" i="6"/>
  <c r="N731" i="6"/>
  <c r="N732" i="6"/>
  <c r="N733" i="6"/>
  <c r="N734" i="6"/>
  <c r="N735" i="6"/>
  <c r="N736" i="6"/>
  <c r="N737" i="6"/>
  <c r="N738" i="6"/>
  <c r="N739" i="6"/>
  <c r="N740" i="6"/>
  <c r="N741" i="6"/>
  <c r="N742" i="6"/>
  <c r="N743" i="6"/>
  <c r="N744" i="6"/>
  <c r="N745" i="6"/>
  <c r="N746" i="6"/>
  <c r="N747" i="6"/>
  <c r="N748" i="6"/>
  <c r="N749" i="6"/>
  <c r="N750" i="6"/>
  <c r="N751" i="6"/>
  <c r="N752" i="6"/>
  <c r="N753" i="6"/>
  <c r="N754" i="6"/>
  <c r="N755" i="6"/>
  <c r="N756" i="6"/>
  <c r="N757" i="6"/>
  <c r="N758" i="6"/>
  <c r="N759" i="6"/>
  <c r="N760" i="6"/>
  <c r="N761" i="6"/>
  <c r="N762" i="6"/>
  <c r="N763" i="6"/>
  <c r="N764" i="6"/>
  <c r="N765" i="6"/>
  <c r="N766" i="6"/>
  <c r="N767" i="6"/>
  <c r="N768" i="6"/>
  <c r="N769" i="6"/>
  <c r="N770" i="6"/>
  <c r="N3" i="6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5" i="6"/>
  <c r="J196" i="6"/>
  <c r="J197" i="6"/>
  <c r="J198" i="6"/>
  <c r="J199" i="6"/>
  <c r="J200" i="6"/>
  <c r="J201" i="6"/>
  <c r="J202" i="6"/>
  <c r="J203" i="6"/>
  <c r="J204" i="6"/>
  <c r="J205" i="6"/>
  <c r="J206" i="6"/>
  <c r="J207" i="6"/>
  <c r="J208" i="6"/>
  <c r="J209" i="6"/>
  <c r="J210" i="6"/>
  <c r="J211" i="6"/>
  <c r="J212" i="6"/>
  <c r="J213" i="6"/>
  <c r="J214" i="6"/>
  <c r="J215" i="6"/>
  <c r="J216" i="6"/>
  <c r="J217" i="6"/>
  <c r="J218" i="6"/>
  <c r="J219" i="6"/>
  <c r="J220" i="6"/>
  <c r="J221" i="6"/>
  <c r="J222" i="6"/>
  <c r="J223" i="6"/>
  <c r="J224" i="6"/>
  <c r="J225" i="6"/>
  <c r="J226" i="6"/>
  <c r="J227" i="6"/>
  <c r="J228" i="6"/>
  <c r="J229" i="6"/>
  <c r="J230" i="6"/>
  <c r="J231" i="6"/>
  <c r="J232" i="6"/>
  <c r="J233" i="6"/>
  <c r="J234" i="6"/>
  <c r="J235" i="6"/>
  <c r="J236" i="6"/>
  <c r="J237" i="6"/>
  <c r="J238" i="6"/>
  <c r="J239" i="6"/>
  <c r="J240" i="6"/>
  <c r="J241" i="6"/>
  <c r="J242" i="6"/>
  <c r="J243" i="6"/>
  <c r="J244" i="6"/>
  <c r="J245" i="6"/>
  <c r="J246" i="6"/>
  <c r="J247" i="6"/>
  <c r="J248" i="6"/>
  <c r="J249" i="6"/>
  <c r="J250" i="6"/>
  <c r="J251" i="6"/>
  <c r="J252" i="6"/>
  <c r="J253" i="6"/>
  <c r="J254" i="6"/>
  <c r="J255" i="6"/>
  <c r="J256" i="6"/>
  <c r="J257" i="6"/>
  <c r="J258" i="6"/>
  <c r="J259" i="6"/>
  <c r="J260" i="6"/>
  <c r="J261" i="6"/>
  <c r="J262" i="6"/>
  <c r="J263" i="6"/>
  <c r="J264" i="6"/>
  <c r="J265" i="6"/>
  <c r="J266" i="6"/>
  <c r="J267" i="6"/>
  <c r="J268" i="6"/>
  <c r="J269" i="6"/>
  <c r="J270" i="6"/>
  <c r="J271" i="6"/>
  <c r="J272" i="6"/>
  <c r="J273" i="6"/>
  <c r="J274" i="6"/>
  <c r="J275" i="6"/>
  <c r="J276" i="6"/>
  <c r="J277" i="6"/>
  <c r="J278" i="6"/>
  <c r="J279" i="6"/>
  <c r="J280" i="6"/>
  <c r="J281" i="6"/>
  <c r="J282" i="6"/>
  <c r="J283" i="6"/>
  <c r="J284" i="6"/>
  <c r="J285" i="6"/>
  <c r="J286" i="6"/>
  <c r="J287" i="6"/>
  <c r="J288" i="6"/>
  <c r="J289" i="6"/>
  <c r="J290" i="6"/>
  <c r="J291" i="6"/>
  <c r="J292" i="6"/>
  <c r="J293" i="6"/>
  <c r="J294" i="6"/>
  <c r="J295" i="6"/>
  <c r="J296" i="6"/>
  <c r="J297" i="6"/>
  <c r="J298" i="6"/>
  <c r="J299" i="6"/>
  <c r="J300" i="6"/>
  <c r="J301" i="6"/>
  <c r="J302" i="6"/>
  <c r="J303" i="6"/>
  <c r="J304" i="6"/>
  <c r="J305" i="6"/>
  <c r="J306" i="6"/>
  <c r="J307" i="6"/>
  <c r="J308" i="6"/>
  <c r="J309" i="6"/>
  <c r="J310" i="6"/>
  <c r="J311" i="6"/>
  <c r="J312" i="6"/>
  <c r="J313" i="6"/>
  <c r="J314" i="6"/>
  <c r="J315" i="6"/>
  <c r="J316" i="6"/>
  <c r="J317" i="6"/>
  <c r="J318" i="6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J334" i="6"/>
  <c r="J335" i="6"/>
  <c r="J336" i="6"/>
  <c r="J337" i="6"/>
  <c r="J338" i="6"/>
  <c r="J339" i="6"/>
  <c r="J340" i="6"/>
  <c r="J341" i="6"/>
  <c r="J342" i="6"/>
  <c r="J343" i="6"/>
  <c r="J344" i="6"/>
  <c r="J345" i="6"/>
  <c r="J346" i="6"/>
  <c r="J347" i="6"/>
  <c r="J348" i="6"/>
  <c r="J349" i="6"/>
  <c r="J350" i="6"/>
  <c r="J351" i="6"/>
  <c r="J352" i="6"/>
  <c r="J353" i="6"/>
  <c r="J354" i="6"/>
  <c r="J355" i="6"/>
  <c r="J356" i="6"/>
  <c r="J357" i="6"/>
  <c r="J358" i="6"/>
  <c r="J359" i="6"/>
  <c r="J360" i="6"/>
  <c r="J361" i="6"/>
  <c r="J362" i="6"/>
  <c r="J363" i="6"/>
  <c r="J364" i="6"/>
  <c r="J365" i="6"/>
  <c r="J366" i="6"/>
  <c r="J367" i="6"/>
  <c r="J368" i="6"/>
  <c r="J369" i="6"/>
  <c r="J370" i="6"/>
  <c r="J371" i="6"/>
  <c r="J372" i="6"/>
  <c r="J373" i="6"/>
  <c r="J374" i="6"/>
  <c r="J375" i="6"/>
  <c r="J376" i="6"/>
  <c r="J377" i="6"/>
  <c r="J378" i="6"/>
  <c r="J379" i="6"/>
  <c r="J380" i="6"/>
  <c r="J381" i="6"/>
  <c r="J382" i="6"/>
  <c r="J383" i="6"/>
  <c r="J384" i="6"/>
  <c r="J385" i="6"/>
  <c r="J386" i="6"/>
  <c r="J387" i="6"/>
  <c r="J388" i="6"/>
  <c r="J389" i="6"/>
  <c r="J390" i="6"/>
  <c r="J391" i="6"/>
  <c r="J392" i="6"/>
  <c r="J393" i="6"/>
  <c r="J394" i="6"/>
  <c r="J395" i="6"/>
  <c r="J396" i="6"/>
  <c r="J397" i="6"/>
  <c r="J398" i="6"/>
  <c r="J399" i="6"/>
  <c r="J400" i="6"/>
  <c r="J401" i="6"/>
  <c r="J402" i="6"/>
  <c r="J403" i="6"/>
  <c r="J404" i="6"/>
  <c r="J405" i="6"/>
  <c r="J406" i="6"/>
  <c r="J407" i="6"/>
  <c r="J408" i="6"/>
  <c r="J409" i="6"/>
  <c r="J410" i="6"/>
  <c r="J411" i="6"/>
  <c r="J412" i="6"/>
  <c r="J413" i="6"/>
  <c r="J414" i="6"/>
  <c r="J415" i="6"/>
  <c r="J416" i="6"/>
  <c r="J417" i="6"/>
  <c r="J418" i="6"/>
  <c r="J419" i="6"/>
  <c r="J420" i="6"/>
  <c r="J421" i="6"/>
  <c r="J422" i="6"/>
  <c r="J423" i="6"/>
  <c r="J424" i="6"/>
  <c r="J425" i="6"/>
  <c r="J426" i="6"/>
  <c r="J427" i="6"/>
  <c r="J428" i="6"/>
  <c r="J429" i="6"/>
  <c r="J430" i="6"/>
  <c r="J431" i="6"/>
  <c r="J432" i="6"/>
  <c r="J433" i="6"/>
  <c r="J434" i="6"/>
  <c r="J435" i="6"/>
  <c r="J436" i="6"/>
  <c r="J437" i="6"/>
  <c r="J438" i="6"/>
  <c r="J439" i="6"/>
  <c r="J440" i="6"/>
  <c r="J441" i="6"/>
  <c r="J442" i="6"/>
  <c r="J443" i="6"/>
  <c r="J444" i="6"/>
  <c r="J445" i="6"/>
  <c r="J446" i="6"/>
  <c r="J447" i="6"/>
  <c r="J448" i="6"/>
  <c r="J449" i="6"/>
  <c r="J450" i="6"/>
  <c r="J451" i="6"/>
  <c r="J452" i="6"/>
  <c r="J453" i="6"/>
  <c r="J454" i="6"/>
  <c r="J455" i="6"/>
  <c r="J456" i="6"/>
  <c r="J457" i="6"/>
  <c r="J458" i="6"/>
  <c r="J459" i="6"/>
  <c r="J460" i="6"/>
  <c r="J461" i="6"/>
  <c r="J462" i="6"/>
  <c r="J463" i="6"/>
  <c r="J464" i="6"/>
  <c r="J465" i="6"/>
  <c r="J466" i="6"/>
  <c r="J467" i="6"/>
  <c r="J468" i="6"/>
  <c r="J469" i="6"/>
  <c r="J470" i="6"/>
  <c r="J471" i="6"/>
  <c r="J472" i="6"/>
  <c r="J473" i="6"/>
  <c r="J474" i="6"/>
  <c r="J475" i="6"/>
  <c r="J476" i="6"/>
  <c r="J477" i="6"/>
  <c r="J478" i="6"/>
  <c r="J479" i="6"/>
  <c r="J480" i="6"/>
  <c r="J481" i="6"/>
  <c r="J482" i="6"/>
  <c r="J483" i="6"/>
  <c r="J484" i="6"/>
  <c r="J485" i="6"/>
  <c r="J486" i="6"/>
  <c r="J487" i="6"/>
  <c r="J488" i="6"/>
  <c r="J489" i="6"/>
  <c r="J490" i="6"/>
  <c r="J491" i="6"/>
  <c r="J492" i="6"/>
  <c r="J493" i="6"/>
  <c r="J494" i="6"/>
  <c r="J495" i="6"/>
  <c r="J496" i="6"/>
  <c r="J497" i="6"/>
  <c r="J498" i="6"/>
  <c r="J499" i="6"/>
  <c r="J500" i="6"/>
  <c r="J501" i="6"/>
  <c r="J502" i="6"/>
  <c r="J503" i="6"/>
  <c r="J504" i="6"/>
  <c r="J505" i="6"/>
  <c r="J506" i="6"/>
  <c r="J507" i="6"/>
  <c r="J508" i="6"/>
  <c r="J509" i="6"/>
  <c r="J510" i="6"/>
  <c r="J511" i="6"/>
  <c r="J512" i="6"/>
  <c r="J513" i="6"/>
  <c r="J514" i="6"/>
  <c r="J515" i="6"/>
  <c r="J516" i="6"/>
  <c r="J517" i="6"/>
  <c r="J518" i="6"/>
  <c r="J519" i="6"/>
  <c r="J520" i="6"/>
  <c r="J521" i="6"/>
  <c r="J522" i="6"/>
  <c r="J523" i="6"/>
  <c r="J524" i="6"/>
  <c r="J525" i="6"/>
  <c r="J526" i="6"/>
  <c r="J527" i="6"/>
  <c r="J528" i="6"/>
  <c r="J529" i="6"/>
  <c r="J530" i="6"/>
  <c r="J531" i="6"/>
  <c r="J532" i="6"/>
  <c r="J533" i="6"/>
  <c r="J534" i="6"/>
  <c r="J535" i="6"/>
  <c r="J536" i="6"/>
  <c r="J537" i="6"/>
  <c r="J538" i="6"/>
  <c r="J539" i="6"/>
  <c r="J540" i="6"/>
  <c r="J541" i="6"/>
  <c r="J542" i="6"/>
  <c r="J543" i="6"/>
  <c r="J544" i="6"/>
  <c r="J545" i="6"/>
  <c r="J546" i="6"/>
  <c r="J547" i="6"/>
  <c r="J548" i="6"/>
  <c r="J549" i="6"/>
  <c r="J550" i="6"/>
  <c r="J551" i="6"/>
  <c r="J552" i="6"/>
  <c r="J553" i="6"/>
  <c r="J554" i="6"/>
  <c r="J555" i="6"/>
  <c r="J556" i="6"/>
  <c r="J557" i="6"/>
  <c r="J558" i="6"/>
  <c r="J559" i="6"/>
  <c r="J560" i="6"/>
  <c r="J561" i="6"/>
  <c r="J562" i="6"/>
  <c r="J563" i="6"/>
  <c r="J564" i="6"/>
  <c r="J565" i="6"/>
  <c r="J566" i="6"/>
  <c r="J567" i="6"/>
  <c r="J568" i="6"/>
  <c r="J569" i="6"/>
  <c r="J570" i="6"/>
  <c r="J571" i="6"/>
  <c r="J572" i="6"/>
  <c r="J573" i="6"/>
  <c r="J574" i="6"/>
  <c r="J575" i="6"/>
  <c r="J576" i="6"/>
  <c r="J577" i="6"/>
  <c r="J578" i="6"/>
  <c r="J579" i="6"/>
  <c r="J580" i="6"/>
  <c r="J581" i="6"/>
  <c r="J582" i="6"/>
  <c r="J583" i="6"/>
  <c r="J584" i="6"/>
  <c r="J585" i="6"/>
  <c r="J586" i="6"/>
  <c r="J587" i="6"/>
  <c r="J588" i="6"/>
  <c r="J589" i="6"/>
  <c r="J590" i="6"/>
  <c r="J591" i="6"/>
  <c r="J592" i="6"/>
  <c r="J593" i="6"/>
  <c r="J594" i="6"/>
  <c r="J595" i="6"/>
  <c r="J596" i="6"/>
  <c r="J597" i="6"/>
  <c r="J598" i="6"/>
  <c r="J599" i="6"/>
  <c r="J600" i="6"/>
  <c r="J601" i="6"/>
  <c r="J602" i="6"/>
  <c r="J603" i="6"/>
  <c r="J604" i="6"/>
  <c r="J605" i="6"/>
  <c r="J606" i="6"/>
  <c r="J607" i="6"/>
  <c r="J608" i="6"/>
  <c r="J609" i="6"/>
  <c r="J610" i="6"/>
  <c r="J611" i="6"/>
  <c r="J612" i="6"/>
  <c r="J613" i="6"/>
  <c r="J614" i="6"/>
  <c r="J615" i="6"/>
  <c r="J616" i="6"/>
  <c r="J617" i="6"/>
  <c r="J618" i="6"/>
  <c r="J619" i="6"/>
  <c r="J620" i="6"/>
  <c r="J621" i="6"/>
  <c r="J622" i="6"/>
  <c r="J623" i="6"/>
  <c r="J624" i="6"/>
  <c r="J625" i="6"/>
  <c r="J626" i="6"/>
  <c r="J627" i="6"/>
  <c r="J628" i="6"/>
  <c r="J629" i="6"/>
  <c r="J630" i="6"/>
  <c r="J631" i="6"/>
  <c r="J632" i="6"/>
  <c r="J633" i="6"/>
  <c r="J634" i="6"/>
  <c r="J635" i="6"/>
  <c r="J636" i="6"/>
  <c r="J637" i="6"/>
  <c r="J638" i="6"/>
  <c r="J639" i="6"/>
  <c r="J640" i="6"/>
  <c r="J641" i="6"/>
  <c r="J642" i="6"/>
  <c r="J643" i="6"/>
  <c r="J644" i="6"/>
  <c r="J645" i="6"/>
  <c r="J646" i="6"/>
  <c r="J647" i="6"/>
  <c r="J648" i="6"/>
  <c r="J649" i="6"/>
  <c r="J650" i="6"/>
  <c r="J651" i="6"/>
  <c r="J652" i="6"/>
  <c r="J653" i="6"/>
  <c r="J654" i="6"/>
  <c r="J655" i="6"/>
  <c r="J656" i="6"/>
  <c r="J657" i="6"/>
  <c r="J658" i="6"/>
  <c r="J659" i="6"/>
  <c r="J660" i="6"/>
  <c r="J661" i="6"/>
  <c r="J662" i="6"/>
  <c r="J663" i="6"/>
  <c r="J664" i="6"/>
  <c r="J665" i="6"/>
  <c r="J666" i="6"/>
  <c r="J667" i="6"/>
  <c r="J668" i="6"/>
  <c r="J669" i="6"/>
  <c r="J670" i="6"/>
  <c r="J671" i="6"/>
  <c r="J672" i="6"/>
  <c r="J673" i="6"/>
  <c r="J674" i="6"/>
  <c r="J675" i="6"/>
  <c r="J676" i="6"/>
  <c r="J677" i="6"/>
  <c r="J678" i="6"/>
  <c r="J679" i="6"/>
  <c r="J680" i="6"/>
  <c r="J681" i="6"/>
  <c r="J682" i="6"/>
  <c r="J683" i="6"/>
  <c r="J684" i="6"/>
  <c r="J685" i="6"/>
  <c r="J686" i="6"/>
  <c r="J687" i="6"/>
  <c r="J688" i="6"/>
  <c r="J689" i="6"/>
  <c r="J690" i="6"/>
  <c r="J691" i="6"/>
  <c r="J692" i="6"/>
  <c r="J693" i="6"/>
  <c r="J694" i="6"/>
  <c r="J695" i="6"/>
  <c r="J696" i="6"/>
  <c r="J697" i="6"/>
  <c r="J698" i="6"/>
  <c r="J699" i="6"/>
  <c r="J700" i="6"/>
  <c r="J701" i="6"/>
  <c r="J702" i="6"/>
  <c r="J703" i="6"/>
  <c r="J704" i="6"/>
  <c r="J705" i="6"/>
  <c r="J706" i="6"/>
  <c r="J707" i="6"/>
  <c r="J708" i="6"/>
  <c r="J709" i="6"/>
  <c r="J710" i="6"/>
  <c r="J711" i="6"/>
  <c r="J712" i="6"/>
  <c r="J713" i="6"/>
  <c r="J714" i="6"/>
  <c r="J715" i="6"/>
  <c r="J716" i="6"/>
  <c r="J717" i="6"/>
  <c r="J718" i="6"/>
  <c r="J719" i="6"/>
  <c r="J720" i="6"/>
  <c r="J721" i="6"/>
  <c r="J722" i="6"/>
  <c r="J723" i="6"/>
  <c r="J724" i="6"/>
  <c r="J725" i="6"/>
  <c r="J726" i="6"/>
  <c r="J727" i="6"/>
  <c r="J728" i="6"/>
  <c r="J729" i="6"/>
  <c r="J730" i="6"/>
  <c r="J731" i="6"/>
  <c r="J732" i="6"/>
  <c r="J733" i="6"/>
  <c r="J734" i="6"/>
  <c r="J735" i="6"/>
  <c r="J736" i="6"/>
  <c r="J737" i="6"/>
  <c r="J738" i="6"/>
  <c r="J739" i="6"/>
  <c r="J740" i="6"/>
  <c r="J741" i="6"/>
  <c r="J742" i="6"/>
  <c r="J743" i="6"/>
  <c r="J744" i="6"/>
  <c r="J745" i="6"/>
  <c r="J746" i="6"/>
  <c r="J747" i="6"/>
  <c r="J748" i="6"/>
  <c r="J749" i="6"/>
  <c r="J750" i="6"/>
  <c r="J751" i="6"/>
  <c r="J752" i="6"/>
  <c r="J753" i="6"/>
  <c r="J754" i="6"/>
  <c r="J755" i="6"/>
  <c r="J756" i="6"/>
  <c r="J757" i="6"/>
  <c r="J758" i="6"/>
  <c r="J759" i="6"/>
  <c r="J760" i="6"/>
  <c r="J761" i="6"/>
  <c r="J762" i="6"/>
  <c r="J763" i="6"/>
  <c r="J764" i="6"/>
  <c r="J765" i="6"/>
  <c r="J766" i="6"/>
  <c r="J767" i="6"/>
  <c r="J768" i="6"/>
  <c r="J769" i="6"/>
  <c r="J770" i="6"/>
  <c r="J3" i="6"/>
</calcChain>
</file>

<file path=xl/sharedStrings.xml><?xml version="1.0" encoding="utf-8"?>
<sst xmlns="http://schemas.openxmlformats.org/spreadsheetml/2006/main" count="2652" uniqueCount="2346">
  <si>
    <t>%G+C</t>
    <phoneticPr fontId="1" type="noConversion"/>
  </si>
  <si>
    <t>RS_1.bin.1</t>
  </si>
  <si>
    <t>RS_1.bin.11</t>
  </si>
  <si>
    <t>RS_1.bin.12</t>
  </si>
  <si>
    <t>RS_1.bin.13</t>
  </si>
  <si>
    <t>RS_1.bin.14</t>
  </si>
  <si>
    <t>RS_1.bin.15</t>
  </si>
  <si>
    <t>RS_1.bin.2</t>
  </si>
  <si>
    <t>RS_1.bin.20</t>
  </si>
  <si>
    <t>RS_1.bin.22</t>
  </si>
  <si>
    <t>RS_1.bin.23</t>
  </si>
  <si>
    <t>RS_1.bin.24</t>
  </si>
  <si>
    <t>RS_1.bin.25</t>
  </si>
  <si>
    <t>RS_1.bin.26</t>
  </si>
  <si>
    <t>RS_1.bin.27</t>
  </si>
  <si>
    <t>RS_1.bin.29</t>
  </si>
  <si>
    <t>RS_1.bin.30</t>
  </si>
  <si>
    <t>RS_1.bin.33</t>
  </si>
  <si>
    <t>RS_1.bin.34</t>
  </si>
  <si>
    <t>RS_1.bin.35</t>
  </si>
  <si>
    <t>RS_1.bin.37</t>
  </si>
  <si>
    <t>RS_1.bin.38</t>
  </si>
  <si>
    <t>RS_1.bin.39</t>
  </si>
  <si>
    <t>RS_1.bin.4</t>
  </si>
  <si>
    <t>RS_1.bin.5</t>
  </si>
  <si>
    <t>RS_1.bin.6</t>
  </si>
  <si>
    <t>RS_1.bin.7</t>
  </si>
  <si>
    <t>RS_1.bin.9</t>
  </si>
  <si>
    <t>RS_10.bin.1</t>
  </si>
  <si>
    <t>RS_10.bin.13</t>
  </si>
  <si>
    <t>RS_10.bin.15</t>
  </si>
  <si>
    <t>RS_10.bin.18</t>
  </si>
  <si>
    <t>RS_10.bin.19</t>
  </si>
  <si>
    <t>RS_10.bin.2</t>
  </si>
  <si>
    <t>RS_10.bin.20</t>
  </si>
  <si>
    <t>RS_10.bin.22</t>
  </si>
  <si>
    <t>RS_10.bin.26</t>
  </si>
  <si>
    <t>RS_10.bin.27</t>
  </si>
  <si>
    <t>RS_10.bin.28</t>
  </si>
  <si>
    <t>RS_10.bin.29</t>
  </si>
  <si>
    <t>RS_10.bin.31</t>
  </si>
  <si>
    <t>RS_10.bin.32</t>
  </si>
  <si>
    <t>RS_10.bin.33</t>
  </si>
  <si>
    <t>RS_10.bin.39</t>
  </si>
  <si>
    <t>RS_10.bin.41</t>
  </si>
  <si>
    <t>RS_10.bin.43</t>
  </si>
  <si>
    <t>RS_10.bin.46</t>
  </si>
  <si>
    <t>RS_10.bin.47</t>
  </si>
  <si>
    <t>RS_10.bin.49</t>
  </si>
  <si>
    <t>RS_10.bin.50</t>
  </si>
  <si>
    <t>RS_10.bin.51</t>
  </si>
  <si>
    <t>RS_10.bin.52</t>
  </si>
  <si>
    <t>RS_10.bin.59</t>
  </si>
  <si>
    <t>RS_10.bin.60</t>
  </si>
  <si>
    <t>RS_10.bin.61</t>
  </si>
  <si>
    <t>RS_10.bin.63</t>
  </si>
  <si>
    <t>RS_10.bin.64</t>
  </si>
  <si>
    <t>RS_10.bin.65</t>
  </si>
  <si>
    <t>RS_10.bin.67</t>
  </si>
  <si>
    <t>RS_10.bin.69</t>
  </si>
  <si>
    <t>RS_10.bin.7</t>
  </si>
  <si>
    <t>RS_10.bin.71</t>
  </si>
  <si>
    <t>RS_10.bin.72</t>
  </si>
  <si>
    <t>RS_10.bin.73</t>
  </si>
  <si>
    <t>RS_10.bin.74</t>
  </si>
  <si>
    <t>RS_10.bin.75</t>
  </si>
  <si>
    <t>RS_10.bin.76</t>
  </si>
  <si>
    <t>RS_10.bin.77</t>
  </si>
  <si>
    <t>RS_10.bin.78</t>
  </si>
  <si>
    <t>RS_10.bin.8</t>
  </si>
  <si>
    <t>RS_10.bin.80</t>
  </si>
  <si>
    <t>RS_10.bin.81</t>
  </si>
  <si>
    <t>RS_10.bin.9</t>
  </si>
  <si>
    <t>RS_2.bin.10</t>
  </si>
  <si>
    <t>RS_2.bin.12</t>
  </si>
  <si>
    <t>RS_2.bin.14</t>
  </si>
  <si>
    <t>RS_2.bin.15</t>
  </si>
  <si>
    <t>RS_2.bin.16</t>
  </si>
  <si>
    <t>RS_2.bin.17</t>
  </si>
  <si>
    <t>RS_2.bin.19</t>
  </si>
  <si>
    <t>RS_2.bin.2</t>
  </si>
  <si>
    <t>RS_2.bin.22</t>
  </si>
  <si>
    <t>RS_2.bin.23</t>
  </si>
  <si>
    <t>RS_2.bin.24</t>
  </si>
  <si>
    <t>RS_2.bin.27</t>
  </si>
  <si>
    <t>RS_2.bin.29</t>
  </si>
  <si>
    <t>RS_2.bin.3</t>
  </si>
  <si>
    <t>RS_2.bin.30</t>
  </si>
  <si>
    <t>RS_2.bin.31</t>
  </si>
  <si>
    <t>RS_2.bin.32</t>
  </si>
  <si>
    <t>RS_2.bin.35</t>
  </si>
  <si>
    <t>RS_2.bin.36</t>
  </si>
  <si>
    <t>RS_2.bin.37</t>
  </si>
  <si>
    <t>RS_2.bin.38</t>
  </si>
  <si>
    <t>RS_2.bin.5</t>
  </si>
  <si>
    <t>RS_2.bin.6</t>
  </si>
  <si>
    <t>RS_2.bin.9</t>
  </si>
  <si>
    <t>RS_3.bin.1</t>
  </si>
  <si>
    <t>RS_3.bin.10</t>
  </si>
  <si>
    <t>RS_3.bin.12</t>
  </si>
  <si>
    <t>RS_3.bin.14</t>
  </si>
  <si>
    <t>RS_3.bin.16</t>
  </si>
  <si>
    <t>RS_3.bin.17</t>
  </si>
  <si>
    <t>RS_3.bin.19</t>
  </si>
  <si>
    <t>RS_3.bin.2</t>
  </si>
  <si>
    <t>RS_3.bin.21</t>
  </si>
  <si>
    <t>RS_3.bin.25</t>
  </si>
  <si>
    <t>RS_3.bin.26</t>
  </si>
  <si>
    <t>RS_3.bin.27</t>
  </si>
  <si>
    <t>RS_3.bin.28</t>
  </si>
  <si>
    <t>RS_3.bin.3</t>
  </si>
  <si>
    <t>RS_3.bin.30</t>
  </si>
  <si>
    <t>RS_3.bin.32</t>
  </si>
  <si>
    <t>RS_3.bin.34</t>
  </si>
  <si>
    <t>RS_3.bin.35</t>
  </si>
  <si>
    <t>RS_3.bin.36</t>
  </si>
  <si>
    <t>RS_3.bin.37</t>
  </si>
  <si>
    <t>RS_3.bin.38</t>
  </si>
  <si>
    <t>RS_3.bin.4</t>
  </si>
  <si>
    <t>RS_3.bin.40</t>
  </si>
  <si>
    <t>RS_3.bin.41</t>
  </si>
  <si>
    <t>RS_3.bin.43</t>
  </si>
  <si>
    <t>RS_3.bin.44</t>
  </si>
  <si>
    <t>RS_3.bin.46</t>
  </si>
  <si>
    <t>RS_3.bin.48</t>
  </si>
  <si>
    <t>RS_3.bin.49</t>
  </si>
  <si>
    <t>RS_3.bin.5</t>
  </si>
  <si>
    <t>RS_3.bin.50</t>
  </si>
  <si>
    <t>RS_3.bin.51</t>
  </si>
  <si>
    <t>RS_3.bin.7</t>
  </si>
  <si>
    <t>RS_3.bin.8</t>
  </si>
  <si>
    <t>RS_4.bin.1</t>
  </si>
  <si>
    <t>RS_4.bin.10</t>
  </si>
  <si>
    <t>RS_4.bin.11</t>
  </si>
  <si>
    <t>RS_4.bin.13</t>
  </si>
  <si>
    <t>RS_4.bin.15</t>
  </si>
  <si>
    <t>RS_4.bin.16</t>
  </si>
  <si>
    <t>RS_4.bin.17</t>
  </si>
  <si>
    <t>RS_4.bin.18</t>
  </si>
  <si>
    <t>RS_4.bin.2</t>
  </si>
  <si>
    <t>RS_4.bin.24</t>
  </si>
  <si>
    <t>RS_4.bin.25</t>
  </si>
  <si>
    <t>RS_4.bin.26</t>
  </si>
  <si>
    <t>RS_4.bin.27</t>
  </si>
  <si>
    <t>RS_4.bin.3</t>
  </si>
  <si>
    <t>RS_4.bin.32</t>
  </si>
  <si>
    <t>RS_4.bin.33</t>
  </si>
  <si>
    <t>RS_4.bin.35</t>
  </si>
  <si>
    <t>RS_4.bin.36</t>
  </si>
  <si>
    <t>RS_4.bin.37</t>
  </si>
  <si>
    <t>RS_4.bin.38</t>
  </si>
  <si>
    <t>RS_4.bin.4</t>
  </si>
  <si>
    <t>RS_4.bin.40</t>
  </si>
  <si>
    <t>RS_4.bin.41</t>
  </si>
  <si>
    <t>RS_4.bin.44</t>
  </si>
  <si>
    <t>RS_4.bin.45</t>
  </si>
  <si>
    <t>RS_4.bin.46</t>
  </si>
  <si>
    <t>RS_4.bin.47</t>
  </si>
  <si>
    <t>RS_4.bin.48</t>
  </si>
  <si>
    <t>RS_4.bin.49</t>
  </si>
  <si>
    <t>RS_4.bin.5</t>
  </si>
  <si>
    <t>RS_4.bin.50</t>
  </si>
  <si>
    <t>RS_4.bin.51</t>
  </si>
  <si>
    <t>RS_4.bin.8</t>
  </si>
  <si>
    <t>RS_4.bin.9</t>
  </si>
  <si>
    <t>RS_5.bin.1</t>
  </si>
  <si>
    <t>RS_5.bin.10</t>
  </si>
  <si>
    <t>RS_5.bin.11</t>
  </si>
  <si>
    <t>RS_5.bin.13</t>
  </si>
  <si>
    <t>RS_5.bin.14</t>
  </si>
  <si>
    <t>RS_5.bin.16</t>
  </si>
  <si>
    <t>RS_5.bin.17</t>
  </si>
  <si>
    <t>RS_5.bin.2</t>
  </si>
  <si>
    <t>RS_5.bin.20</t>
  </si>
  <si>
    <t>RS_5.bin.21</t>
  </si>
  <si>
    <t>RS_5.bin.22</t>
  </si>
  <si>
    <t>RS_5.bin.23</t>
  </si>
  <si>
    <t>RS_5.bin.24</t>
  </si>
  <si>
    <t>RS_5.bin.27</t>
  </si>
  <si>
    <t>RS_5.bin.28</t>
  </si>
  <si>
    <t>RS_5.bin.30</t>
  </si>
  <si>
    <t>RS_5.bin.31</t>
  </si>
  <si>
    <t>RS_5.bin.32</t>
  </si>
  <si>
    <t>RS_5.bin.36</t>
  </si>
  <si>
    <t>RS_5.bin.37</t>
  </si>
  <si>
    <t>RS_5.bin.38</t>
  </si>
  <si>
    <t>RS_5.bin.4</t>
  </si>
  <si>
    <t>RS_5.bin.40</t>
  </si>
  <si>
    <t>RS_5.bin.43</t>
  </si>
  <si>
    <t>RS_5.bin.44</t>
  </si>
  <si>
    <t>RS_5.bin.45</t>
  </si>
  <si>
    <t>RS_5.bin.46</t>
  </si>
  <si>
    <t>RS_5.bin.48</t>
  </si>
  <si>
    <t>RS_5.bin.50</t>
  </si>
  <si>
    <t>RS_5.bin.52</t>
  </si>
  <si>
    <t>RS_5.bin.53</t>
  </si>
  <si>
    <t>RS_5.bin.55</t>
  </si>
  <si>
    <t>RS_5.bin.57</t>
  </si>
  <si>
    <t>RS_5.bin.58</t>
  </si>
  <si>
    <t>RS_5.bin.6</t>
  </si>
  <si>
    <t>RS_5.bin.61</t>
  </si>
  <si>
    <t>RS_5.bin.64</t>
  </si>
  <si>
    <t>RS_5.bin.65</t>
  </si>
  <si>
    <t>RS_5.bin.67</t>
  </si>
  <si>
    <t>RS_5.bin.68</t>
  </si>
  <si>
    <t>RS_5.bin.69</t>
  </si>
  <si>
    <t>RS_5.bin.70</t>
  </si>
  <si>
    <t>RS_5.bin.71</t>
  </si>
  <si>
    <t>RS_5.bin.8</t>
  </si>
  <si>
    <t>RS_6.bin.10</t>
  </si>
  <si>
    <t>RS_6.bin.11</t>
  </si>
  <si>
    <t>RS_6.bin.14</t>
  </si>
  <si>
    <t>RS_6.bin.15</t>
  </si>
  <si>
    <t>RS_6.bin.16</t>
  </si>
  <si>
    <t>RS_6.bin.2</t>
  </si>
  <si>
    <t>RS_6.bin.23</t>
  </si>
  <si>
    <t>RS_6.bin.24</t>
  </si>
  <si>
    <t>RS_6.bin.26</t>
  </si>
  <si>
    <t>RS_6.bin.30</t>
  </si>
  <si>
    <t>RS_6.bin.32</t>
  </si>
  <si>
    <t>RS_6.bin.33</t>
  </si>
  <si>
    <t>RS_6.bin.36</t>
  </si>
  <si>
    <t>RS_6.bin.39</t>
  </si>
  <si>
    <t>RS_6.bin.40</t>
  </si>
  <si>
    <t>RS_6.bin.42</t>
  </si>
  <si>
    <t>RS_6.bin.43</t>
  </si>
  <si>
    <t>RS_6.bin.45</t>
  </si>
  <si>
    <t>RS_6.bin.46</t>
  </si>
  <si>
    <t>RS_6.bin.47</t>
  </si>
  <si>
    <t>RS_6.bin.48</t>
  </si>
  <si>
    <t>RS_6.bin.49</t>
  </si>
  <si>
    <t>RS_6.bin.50</t>
  </si>
  <si>
    <t>RS_6.bin.51</t>
  </si>
  <si>
    <t>RS_6.bin.52</t>
  </si>
  <si>
    <t>RS_6.bin.53</t>
  </si>
  <si>
    <t>RS_6.bin.7</t>
  </si>
  <si>
    <t>RS_6.bin.9</t>
  </si>
  <si>
    <t>RS_7.bin.1</t>
  </si>
  <si>
    <t>RS_7.bin.11</t>
  </si>
  <si>
    <t>RS_7.bin.12</t>
  </si>
  <si>
    <t>RS_7.bin.14</t>
  </si>
  <si>
    <t>RS_7.bin.16</t>
  </si>
  <si>
    <t>RS_7.bin.17</t>
  </si>
  <si>
    <t>RS_7.bin.18</t>
  </si>
  <si>
    <t>RS_7.bin.2</t>
  </si>
  <si>
    <t>RS_7.bin.21</t>
  </si>
  <si>
    <t>RS_7.bin.27</t>
  </si>
  <si>
    <t>RS_7.bin.28</t>
  </si>
  <si>
    <t>RS_7.bin.3</t>
  </si>
  <si>
    <t>RS_7.bin.31</t>
  </si>
  <si>
    <t>RS_7.bin.32</t>
  </si>
  <si>
    <t>RS_7.bin.36</t>
  </si>
  <si>
    <t>RS_7.bin.37</t>
  </si>
  <si>
    <t>RS_7.bin.4</t>
  </si>
  <si>
    <t>RS_7.bin.43</t>
  </si>
  <si>
    <t>RS_7.bin.44</t>
  </si>
  <si>
    <t>RS_7.bin.45</t>
  </si>
  <si>
    <t>RS_7.bin.50</t>
  </si>
  <si>
    <t>RS_7.bin.51</t>
  </si>
  <si>
    <t>RS_7.bin.52</t>
  </si>
  <si>
    <t>RS_7.bin.53</t>
  </si>
  <si>
    <t>RS_7.bin.55</t>
  </si>
  <si>
    <t>RS_7.bin.6</t>
  </si>
  <si>
    <t>RS_7.bin.61</t>
  </si>
  <si>
    <t>RS_7.bin.62</t>
  </si>
  <si>
    <t>RS_7.bin.66</t>
  </si>
  <si>
    <t>RS_7.bin.67</t>
  </si>
  <si>
    <t>RS_7.bin.68</t>
  </si>
  <si>
    <t>RS_7.bin.69</t>
  </si>
  <si>
    <t>RS_7.bin.71</t>
  </si>
  <si>
    <t>RS_7.bin.74</t>
  </si>
  <si>
    <t>RS_7.bin.76</t>
  </si>
  <si>
    <t>RS_7.bin.79</t>
  </si>
  <si>
    <t>RS_7.bin.80</t>
  </si>
  <si>
    <t>RS_7.bin.81</t>
  </si>
  <si>
    <t>RS_7.bin.83</t>
  </si>
  <si>
    <t>RS_7.bin.84</t>
  </si>
  <si>
    <t>RS_8.bin.10</t>
  </si>
  <si>
    <t>RS_8.bin.12</t>
  </si>
  <si>
    <t>RS_8.bin.16</t>
  </si>
  <si>
    <t>RS_8.bin.17</t>
  </si>
  <si>
    <t>RS_8.bin.19</t>
  </si>
  <si>
    <t>RS_8.bin.2</t>
  </si>
  <si>
    <t>RS_8.bin.20</t>
  </si>
  <si>
    <t>RS_8.bin.21</t>
  </si>
  <si>
    <t>RS_8.bin.22</t>
  </si>
  <si>
    <t>RS_8.bin.23</t>
  </si>
  <si>
    <t>RS_8.bin.24</t>
  </si>
  <si>
    <t>RS_8.bin.26</t>
  </si>
  <si>
    <t>RS_8.bin.30</t>
  </si>
  <si>
    <t>RS_8.bin.31</t>
  </si>
  <si>
    <t>RS_8.bin.33</t>
  </si>
  <si>
    <t>RS_8.bin.34</t>
  </si>
  <si>
    <t>RS_8.bin.35</t>
  </si>
  <si>
    <t>RS_8.bin.37</t>
  </si>
  <si>
    <t>RS_8.bin.39</t>
  </si>
  <si>
    <t>RS_8.bin.4</t>
  </si>
  <si>
    <t>RS_8.bin.40</t>
  </si>
  <si>
    <t>RS_8.bin.42</t>
  </si>
  <si>
    <t>RS_8.bin.45</t>
  </si>
  <si>
    <t>RS_8.bin.48</t>
  </si>
  <si>
    <t>RS_8.bin.5</t>
  </si>
  <si>
    <t>RS_8.bin.51</t>
  </si>
  <si>
    <t>RS_8.bin.54</t>
  </si>
  <si>
    <t>RS_8.bin.59</t>
  </si>
  <si>
    <t>RS_8.bin.6</t>
  </si>
  <si>
    <t>RS_8.bin.62</t>
  </si>
  <si>
    <t>RS_8.bin.64</t>
  </si>
  <si>
    <t>RS_8.bin.66</t>
  </si>
  <si>
    <t>RS_8.bin.68</t>
  </si>
  <si>
    <t>RS_8.bin.69</t>
  </si>
  <si>
    <t>RS_8.bin.70</t>
  </si>
  <si>
    <t>RS_8.bin.71</t>
  </si>
  <si>
    <t>RS_8.bin.72</t>
  </si>
  <si>
    <t>RS_8.bin.75</t>
  </si>
  <si>
    <t>RS_8.bin.76</t>
  </si>
  <si>
    <t>RS_8.bin.77</t>
  </si>
  <si>
    <t>RS_8.bin.8</t>
  </si>
  <si>
    <t>RS_8.bin.80</t>
  </si>
  <si>
    <t>RS_8.bin.81</t>
  </si>
  <si>
    <t>RS_8.bin.82</t>
  </si>
  <si>
    <t>RS_8.bin.83</t>
  </si>
  <si>
    <t>RS_8.bin.84</t>
  </si>
  <si>
    <t>RS_8.bin.85</t>
  </si>
  <si>
    <t>RS_9.bin.1</t>
  </si>
  <si>
    <t>RS_9.bin.10</t>
  </si>
  <si>
    <t>RS_9.bin.11</t>
  </si>
  <si>
    <t>RS_9.bin.13</t>
  </si>
  <si>
    <t>RS_9.bin.16</t>
  </si>
  <si>
    <t>RS_9.bin.17</t>
  </si>
  <si>
    <t>RS_9.bin.2</t>
  </si>
  <si>
    <t>RS_9.bin.20</t>
  </si>
  <si>
    <t>RS_9.bin.21</t>
  </si>
  <si>
    <t>RS_9.bin.22</t>
  </si>
  <si>
    <t>RS_9.bin.23</t>
  </si>
  <si>
    <t>RS_9.bin.25</t>
  </si>
  <si>
    <t>RS_9.bin.27</t>
  </si>
  <si>
    <t>RS_9.bin.31</t>
  </si>
  <si>
    <t>RS_9.bin.33</t>
  </si>
  <si>
    <t>RS_9.bin.35</t>
  </si>
  <si>
    <t>RS_9.bin.36</t>
  </si>
  <si>
    <t>RS_9.bin.37</t>
  </si>
  <si>
    <t>RS_9.bin.38</t>
  </si>
  <si>
    <t>RS_9.bin.39</t>
  </si>
  <si>
    <t>RS_9.bin.40</t>
  </si>
  <si>
    <t>RS_9.bin.42</t>
  </si>
  <si>
    <t>RS_9.bin.43</t>
  </si>
  <si>
    <t>RS_9.bin.44</t>
  </si>
  <si>
    <t>RS_9.bin.45</t>
  </si>
  <si>
    <t>RS_9.bin.46</t>
  </si>
  <si>
    <t>RS_9.bin.47</t>
  </si>
  <si>
    <t>RS_9.bin.49</t>
  </si>
  <si>
    <t>RS_9.bin.5</t>
  </si>
  <si>
    <t>RS_9.bin.50</t>
  </si>
  <si>
    <t>RS_9.bin.51</t>
  </si>
  <si>
    <t>RS_9.bin.53</t>
  </si>
  <si>
    <t>RS_9.bin.56</t>
  </si>
  <si>
    <t>RS_9.bin.57</t>
  </si>
  <si>
    <t>RS_9.bin.59</t>
  </si>
  <si>
    <t>RS_9.bin.6</t>
  </si>
  <si>
    <t>RS_9.bin.60</t>
  </si>
  <si>
    <t>RS_9.bin.62</t>
  </si>
  <si>
    <t>RS_9.bin.64</t>
  </si>
  <si>
    <t>RS_9.bin.66</t>
  </si>
  <si>
    <t>RS_9.bin.67</t>
  </si>
  <si>
    <t>RS_9.bin.70</t>
  </si>
  <si>
    <t>RS_9.bin.71</t>
  </si>
  <si>
    <t>RS_9.bin.72</t>
  </si>
  <si>
    <t>RS_9.bin.75</t>
  </si>
  <si>
    <t>RS_9.bin.76</t>
  </si>
  <si>
    <t>RS_9.bin.77</t>
  </si>
  <si>
    <t>RS_9.bin.78</t>
  </si>
  <si>
    <t>RS_9.bin.79</t>
  </si>
  <si>
    <t>RS_9.bin.8</t>
  </si>
  <si>
    <t>RS_9.bin.80</t>
  </si>
  <si>
    <t>RS_9.bin.81</t>
  </si>
  <si>
    <t>RS_9.bin.83</t>
  </si>
  <si>
    <t>RS_9.bin.84</t>
  </si>
  <si>
    <t>RS_9.bin.85</t>
  </si>
  <si>
    <t>RS_9.bin.86</t>
  </si>
  <si>
    <t>RS_9.bin.88</t>
  </si>
  <si>
    <t>RS_9.bin.9</t>
  </si>
  <si>
    <t>RS_9.bin.90</t>
  </si>
  <si>
    <t>SW_1.bin.2</t>
  </si>
  <si>
    <t>SW_1.bin.5</t>
  </si>
  <si>
    <t>SW_1.bin.6</t>
  </si>
  <si>
    <t>SW_1.bin.8</t>
  </si>
  <si>
    <t>SW_1.bin.9</t>
  </si>
  <si>
    <t>SW_2.bin.1</t>
  </si>
  <si>
    <t>SW_2.bin.12</t>
  </si>
  <si>
    <t>SW_2.bin.13</t>
  </si>
  <si>
    <t>SW_2.bin.14</t>
  </si>
  <si>
    <t>SW_2.bin.15</t>
  </si>
  <si>
    <t>SW_2.bin.17</t>
  </si>
  <si>
    <t>SW_2.bin.20</t>
  </si>
  <si>
    <t>SW_2.bin.21</t>
  </si>
  <si>
    <t>SW_2.bin.22</t>
  </si>
  <si>
    <t>SW_2.bin.4</t>
  </si>
  <si>
    <t>SW_2.bin.5</t>
  </si>
  <si>
    <t>SW_3.bin.10</t>
  </si>
  <si>
    <t>SW_3.bin.11</t>
  </si>
  <si>
    <t>SW_3.bin.12</t>
  </si>
  <si>
    <t>SW_3.bin.14</t>
  </si>
  <si>
    <t>SW_3.bin.16</t>
  </si>
  <si>
    <t>SW_3.bin.17</t>
  </si>
  <si>
    <t>SW_3.bin.20</t>
  </si>
  <si>
    <t>SW_3.bin.5</t>
  </si>
  <si>
    <t>SW_3.bin.7</t>
  </si>
  <si>
    <t>SW_3.bin.8</t>
  </si>
  <si>
    <t>SW_3.bin.9</t>
  </si>
  <si>
    <t>SW_4.bin.1</t>
  </si>
  <si>
    <t>SW_4.bin.11</t>
  </si>
  <si>
    <t>SW_4.bin.13</t>
  </si>
  <si>
    <t>SW_4.bin.14</t>
  </si>
  <si>
    <t>SW_4.bin.15</t>
  </si>
  <si>
    <t>SW_4.bin.16</t>
  </si>
  <si>
    <t>SW_4.bin.17</t>
  </si>
  <si>
    <t>SW_4.bin.18</t>
  </si>
  <si>
    <t>SW_4.bin.19</t>
  </si>
  <si>
    <t>SW_4.bin.2</t>
  </si>
  <si>
    <t>SW_4.bin.20</t>
  </si>
  <si>
    <t>SW_4.bin.22</t>
  </si>
  <si>
    <t>SW_4.bin.23</t>
  </si>
  <si>
    <t>SW_4.bin.25</t>
  </si>
  <si>
    <t>SW_4.bin.27</t>
  </si>
  <si>
    <t>SW_4.bin.28</t>
  </si>
  <si>
    <t>SW_4.bin.29</t>
  </si>
  <si>
    <t>SW_4.bin.3</t>
  </si>
  <si>
    <t>SW_4.bin.31</t>
  </si>
  <si>
    <t>SW_4.bin.32</t>
  </si>
  <si>
    <t>SW_4.bin.33</t>
  </si>
  <si>
    <t>SW_4.bin.34</t>
  </si>
  <si>
    <t>SW_4.bin.35</t>
  </si>
  <si>
    <t>SW_4.bin.36</t>
  </si>
  <si>
    <t>SW_4.bin.37</t>
  </si>
  <si>
    <t>SW_4.bin.38</t>
  </si>
  <si>
    <t>SW_4.bin.39</t>
  </si>
  <si>
    <t>SW_4.bin.4</t>
  </si>
  <si>
    <t>SW_4.bin.40</t>
  </si>
  <si>
    <t>SW_4.bin.41</t>
  </si>
  <si>
    <t>SW_4.bin.42</t>
  </si>
  <si>
    <t>SW_4.bin.44</t>
  </si>
  <si>
    <t>SW_4.bin.46</t>
  </si>
  <si>
    <t>SW_4.bin.47</t>
  </si>
  <si>
    <t>SW_4.bin.48</t>
  </si>
  <si>
    <t>SW_4.bin.49</t>
  </si>
  <si>
    <t>SW_4.bin.5</t>
  </si>
  <si>
    <t>SW_4.bin.50</t>
  </si>
  <si>
    <t>SW_4.bin.51</t>
  </si>
  <si>
    <t>SW_4.bin.52</t>
  </si>
  <si>
    <t>SW_4.bin.54</t>
  </si>
  <si>
    <t>SW_4.bin.55</t>
  </si>
  <si>
    <t>SW_4.bin.56</t>
  </si>
  <si>
    <t>SW_4.bin.57</t>
  </si>
  <si>
    <t>SW_4.bin.58</t>
  </si>
  <si>
    <t>SW_4.bin.59</t>
  </si>
  <si>
    <t>SW_4.bin.6</t>
  </si>
  <si>
    <t>SW_4.bin.60</t>
  </si>
  <si>
    <t>SW_4.bin.62</t>
  </si>
  <si>
    <t>SW_4.bin.63</t>
  </si>
  <si>
    <t>SW_4.bin.65</t>
  </si>
  <si>
    <t>SW_4.bin.66</t>
  </si>
  <si>
    <t>SW_4.bin.67</t>
  </si>
  <si>
    <t>SW_4.bin.68</t>
  </si>
  <si>
    <t>SW_4.bin.69</t>
  </si>
  <si>
    <t>SW_4.bin.70</t>
  </si>
  <si>
    <t>SW_4.bin.71</t>
  </si>
  <si>
    <t>SW_4.bin.8</t>
  </si>
  <si>
    <t>SW_4.bin.9</t>
  </si>
  <si>
    <t>RS_11.bin.1</t>
  </si>
  <si>
    <t>RS_11.bin.10</t>
  </si>
  <si>
    <t>RS_11.bin.11</t>
  </si>
  <si>
    <t>RS_11.bin.12</t>
  </si>
  <si>
    <t>RS_11.bin.13</t>
  </si>
  <si>
    <t>RS_11.bin.14</t>
  </si>
  <si>
    <t>RS_11.bin.15</t>
  </si>
  <si>
    <t>RS_11.bin.17</t>
  </si>
  <si>
    <t>RS_11.bin.18</t>
  </si>
  <si>
    <t>RS_11.bin.19</t>
  </si>
  <si>
    <t>RS_11.bin.2</t>
  </si>
  <si>
    <t>RS_11.bin.20</t>
  </si>
  <si>
    <t>RS_11.bin.21</t>
  </si>
  <si>
    <t>RS_11.bin.22</t>
  </si>
  <si>
    <t>RS_11.bin.23</t>
  </si>
  <si>
    <t>RS_11.bin.24</t>
  </si>
  <si>
    <t>RS_11.bin.25</t>
  </si>
  <si>
    <t>RS_11.bin.26</t>
  </si>
  <si>
    <t>RS_11.bin.28</t>
  </si>
  <si>
    <t>RS_11.bin.3</t>
  </si>
  <si>
    <t>RS_11.bin.30</t>
  </si>
  <si>
    <t>RS_11.bin.32</t>
  </si>
  <si>
    <t>RS_11.bin.34</t>
  </si>
  <si>
    <t>RS_11.bin.35</t>
  </si>
  <si>
    <t>RS_11.bin.36</t>
  </si>
  <si>
    <t>RS_11.bin.37</t>
  </si>
  <si>
    <t>RS_11.bin.38</t>
  </si>
  <si>
    <t>RS_11.bin.39</t>
  </si>
  <si>
    <t>RS_11.bin.4</t>
  </si>
  <si>
    <t>RS_11.bin.40</t>
  </si>
  <si>
    <t>RS_11.bin.41</t>
  </si>
  <si>
    <t>RS_11.bin.42</t>
  </si>
  <si>
    <t>RS_11.bin.44</t>
  </si>
  <si>
    <t>RS_11.bin.45</t>
  </si>
  <si>
    <t>RS_11.bin.46</t>
  </si>
  <si>
    <t>RS_11.bin.47</t>
  </si>
  <si>
    <t>RS_11.bin.48</t>
  </si>
  <si>
    <t>RS_11.bin.5</t>
  </si>
  <si>
    <t>RS_11.bin.50</t>
  </si>
  <si>
    <t>RS_11.bin.51</t>
  </si>
  <si>
    <t>RS_11.bin.52</t>
  </si>
  <si>
    <t>RS_11.bin.53</t>
  </si>
  <si>
    <t>RS_11.bin.54</t>
  </si>
  <si>
    <t>RS_11.bin.55</t>
  </si>
  <si>
    <t>RS_11.bin.57</t>
  </si>
  <si>
    <t>RS_11.bin.58</t>
  </si>
  <si>
    <t>RS_11.bin.59</t>
  </si>
  <si>
    <t>RS_11.bin.6</t>
  </si>
  <si>
    <t>RS_11.bin.60</t>
  </si>
  <si>
    <t>RS_11.bin.61</t>
  </si>
  <si>
    <t>RS_11.bin.62</t>
  </si>
  <si>
    <t>RS_11.bin.63</t>
  </si>
  <si>
    <t>RS_11.bin.64</t>
  </si>
  <si>
    <t>RS_11.bin.65</t>
  </si>
  <si>
    <t>RS_11.bin.66</t>
  </si>
  <si>
    <t>RS_11.bin.67</t>
  </si>
  <si>
    <t>RS_11.bin.68</t>
  </si>
  <si>
    <t>RS_11.bin.69</t>
  </si>
  <si>
    <t>RS_11.bin.7</t>
  </si>
  <si>
    <t>RS_11.bin.70</t>
  </si>
  <si>
    <t>RS_11.bin.71</t>
  </si>
  <si>
    <t>RS_11.bin.72</t>
  </si>
  <si>
    <t>RS_11.bin.9</t>
  </si>
  <si>
    <t>RS_12.bin.1</t>
  </si>
  <si>
    <t>RS_12.bin.10</t>
  </si>
  <si>
    <t>RS_12.bin.12</t>
  </si>
  <si>
    <t>RS_12.bin.13</t>
  </si>
  <si>
    <t>RS_12.bin.14</t>
  </si>
  <si>
    <t>RS_12.bin.16</t>
  </si>
  <si>
    <t>RS_12.bin.19</t>
  </si>
  <si>
    <t>RS_12.bin.2</t>
  </si>
  <si>
    <t>RS_12.bin.20</t>
  </si>
  <si>
    <t>RS_12.bin.21</t>
  </si>
  <si>
    <t>RS_12.bin.22</t>
  </si>
  <si>
    <t>RS_12.bin.23</t>
  </si>
  <si>
    <t>RS_12.bin.25</t>
  </si>
  <si>
    <t>RS_12.bin.26</t>
  </si>
  <si>
    <t>RS_12.bin.27</t>
  </si>
  <si>
    <t>RS_12.bin.28</t>
  </si>
  <si>
    <t>RS_12.bin.29</t>
  </si>
  <si>
    <t>RS_12.bin.3</t>
  </si>
  <si>
    <t>RS_12.bin.30</t>
  </si>
  <si>
    <t>RS_12.bin.31</t>
  </si>
  <si>
    <t>RS_12.bin.32</t>
  </si>
  <si>
    <t>RS_12.bin.33</t>
  </si>
  <si>
    <t>RS_12.bin.34</t>
  </si>
  <si>
    <t>RS_12.bin.36</t>
  </si>
  <si>
    <t>RS_12.bin.37</t>
  </si>
  <si>
    <t>RS_12.bin.38</t>
  </si>
  <si>
    <t>RS_12.bin.39</t>
  </si>
  <si>
    <t>RS_12.bin.4</t>
  </si>
  <si>
    <t>RS_12.bin.43</t>
  </si>
  <si>
    <t>RS_12.bin.45</t>
  </si>
  <si>
    <t>RS_12.bin.46</t>
  </si>
  <si>
    <t>RS_12.bin.48</t>
  </si>
  <si>
    <t>RS_12.bin.49</t>
  </si>
  <si>
    <t>RS_12.bin.5</t>
  </si>
  <si>
    <t>RS_12.bin.50</t>
  </si>
  <si>
    <t>RS_12.bin.51</t>
  </si>
  <si>
    <t>RS_12.bin.52</t>
  </si>
  <si>
    <t>RS_12.bin.53</t>
  </si>
  <si>
    <t>RS_12.bin.54</t>
  </si>
  <si>
    <t>RS_12.bin.55</t>
  </si>
  <si>
    <t>RS_12.bin.57</t>
  </si>
  <si>
    <t>RS_12.bin.58</t>
  </si>
  <si>
    <t>RS_12.bin.59</t>
  </si>
  <si>
    <t>RS_12.bin.6</t>
  </si>
  <si>
    <t>RS_12.bin.60</t>
  </si>
  <si>
    <t>RS_12.bin.61</t>
  </si>
  <si>
    <t>RS_12.bin.62</t>
  </si>
  <si>
    <t>RS_12.bin.63</t>
  </si>
  <si>
    <t>RS_12.bin.65</t>
  </si>
  <si>
    <t>RS_12.bin.7</t>
  </si>
  <si>
    <t>RS_12.bin.8</t>
  </si>
  <si>
    <t>RS_12.bin.9</t>
  </si>
  <si>
    <t>RS_13.bin.11</t>
  </si>
  <si>
    <t>RS_13.bin.14</t>
  </si>
  <si>
    <t>RS_13.bin.15</t>
  </si>
  <si>
    <t>RS_13.bin.16</t>
  </si>
  <si>
    <t>RS_13.bin.18</t>
  </si>
  <si>
    <t>RS_13.bin.19</t>
  </si>
  <si>
    <t>RS_13.bin.2</t>
  </si>
  <si>
    <t>RS_13.bin.20</t>
  </si>
  <si>
    <t>RS_13.bin.21</t>
  </si>
  <si>
    <t>RS_13.bin.22</t>
  </si>
  <si>
    <t>RS_13.bin.23</t>
  </si>
  <si>
    <t>RS_13.bin.25</t>
  </si>
  <si>
    <t>RS_13.bin.26</t>
  </si>
  <si>
    <t>RS_13.bin.28</t>
  </si>
  <si>
    <t>RS_13.bin.30</t>
  </si>
  <si>
    <t>RS_13.bin.31</t>
  </si>
  <si>
    <t>RS_13.bin.32</t>
  </si>
  <si>
    <t>RS_13.bin.33</t>
  </si>
  <si>
    <t>RS_13.bin.36</t>
  </si>
  <si>
    <t>RS_13.bin.37</t>
  </si>
  <si>
    <t>RS_13.bin.38</t>
  </si>
  <si>
    <t>RS_13.bin.4</t>
  </si>
  <si>
    <t>RS_13.bin.40</t>
  </si>
  <si>
    <t>RS_13.bin.41</t>
  </si>
  <si>
    <t>RS_13.bin.44</t>
  </si>
  <si>
    <t>RS_13.bin.48</t>
  </si>
  <si>
    <t>RS_13.bin.51</t>
  </si>
  <si>
    <t>RS_13.bin.52</t>
  </si>
  <si>
    <t>RS_13.bin.54</t>
  </si>
  <si>
    <t>RS_13.bin.56</t>
  </si>
  <si>
    <t>RS_13.bin.57</t>
  </si>
  <si>
    <t>RS_13.bin.58</t>
  </si>
  <si>
    <t>RS_13.bin.59</t>
  </si>
  <si>
    <t>RS_13.bin.6</t>
  </si>
  <si>
    <t>RS_13.bin.60</t>
  </si>
  <si>
    <t>RS_13.bin.61</t>
  </si>
  <si>
    <t>RS_13.bin.62</t>
  </si>
  <si>
    <t>RS_13.bin.63</t>
  </si>
  <si>
    <t>RS_13.bin.64</t>
  </si>
  <si>
    <t>RS_13.bin.66</t>
  </si>
  <si>
    <t>RS_13.bin.69</t>
  </si>
  <si>
    <t>RS_13.bin.70</t>
  </si>
  <si>
    <t>RS_13.bin.71</t>
  </si>
  <si>
    <t>RS_13.bin.72</t>
  </si>
  <si>
    <t>RS_13.bin.73</t>
  </si>
  <si>
    <t>RS_13.bin.74</t>
  </si>
  <si>
    <t>RS_14.bin.10</t>
  </si>
  <si>
    <t>RS_14.bin.11</t>
  </si>
  <si>
    <t>RS_14.bin.12</t>
  </si>
  <si>
    <t>RS_14.bin.14</t>
  </si>
  <si>
    <t>RS_14.bin.15</t>
  </si>
  <si>
    <t>RS_14.bin.17</t>
  </si>
  <si>
    <t>RS_14.bin.18</t>
  </si>
  <si>
    <t>RS_14.bin.2</t>
  </si>
  <si>
    <t>RS_14.bin.22</t>
  </si>
  <si>
    <t>RS_14.bin.23</t>
  </si>
  <si>
    <t>RS_14.bin.24</t>
  </si>
  <si>
    <t>RS_14.bin.25</t>
  </si>
  <si>
    <t>RS_14.bin.26</t>
  </si>
  <si>
    <t>RS_14.bin.3</t>
  </si>
  <si>
    <t>RS_14.bin.5</t>
  </si>
  <si>
    <t>RS_15.bin.1</t>
  </si>
  <si>
    <t>RS_15.bin.10</t>
  </si>
  <si>
    <t>RS_15.bin.12</t>
  </si>
  <si>
    <t>RS_15.bin.20</t>
  </si>
  <si>
    <t>RS_15.bin.23</t>
  </si>
  <si>
    <t>RS_15.bin.24</t>
  </si>
  <si>
    <t>RS_15.bin.25</t>
  </si>
  <si>
    <t>RS_15.bin.27</t>
  </si>
  <si>
    <t>RS_15.bin.28</t>
  </si>
  <si>
    <t>RS_15.bin.3</t>
  </si>
  <si>
    <t>RS_15.bin.30</t>
  </si>
  <si>
    <t>RS_15.bin.31</t>
  </si>
  <si>
    <t>RS_15.bin.32</t>
  </si>
  <si>
    <t>RS_15.bin.33</t>
  </si>
  <si>
    <t>RS_15.bin.4</t>
  </si>
  <si>
    <t>RS_15.bin.5</t>
  </si>
  <si>
    <t>RS_15.bin.6</t>
  </si>
  <si>
    <t>RS_15.bin.7</t>
  </si>
  <si>
    <t>RS_15.bin.8</t>
  </si>
  <si>
    <t>RS_16.bin.1</t>
  </si>
  <si>
    <t>RS_16.bin.10</t>
  </si>
  <si>
    <t>RS_16.bin.11</t>
  </si>
  <si>
    <t>RS_16.bin.12</t>
  </si>
  <si>
    <t>RS_16.bin.13</t>
  </si>
  <si>
    <t>RS_16.bin.14</t>
  </si>
  <si>
    <t>RS_16.bin.16</t>
  </si>
  <si>
    <t>RS_16.bin.18</t>
  </si>
  <si>
    <t>RS_16.bin.19</t>
  </si>
  <si>
    <t>RS_16.bin.21</t>
  </si>
  <si>
    <t>RS_16.bin.22</t>
  </si>
  <si>
    <t>RS_16.bin.23</t>
  </si>
  <si>
    <t>RS_16.bin.24</t>
  </si>
  <si>
    <t>RS_16.bin.25</t>
  </si>
  <si>
    <t>RS_16.bin.26</t>
  </si>
  <si>
    <t>RS_16.bin.29</t>
  </si>
  <si>
    <t>RS_16.bin.30</t>
  </si>
  <si>
    <t>RS_16.bin.32</t>
  </si>
  <si>
    <t>RS_16.bin.33</t>
  </si>
  <si>
    <t>RS_16.bin.34</t>
  </si>
  <si>
    <t>RS_16.bin.35</t>
  </si>
  <si>
    <t>RS_16.bin.36</t>
  </si>
  <si>
    <t>RS_16.bin.38</t>
  </si>
  <si>
    <t>RS_16.bin.39</t>
  </si>
  <si>
    <t>RS_16.bin.4</t>
  </si>
  <si>
    <t>RS_16.bin.40</t>
  </si>
  <si>
    <t>RS_16.bin.41</t>
  </si>
  <si>
    <t>RS_16.bin.43</t>
  </si>
  <si>
    <t>RS_16.bin.45</t>
  </si>
  <si>
    <t>RS_16.bin.46</t>
  </si>
  <si>
    <t>RS_16.bin.7</t>
  </si>
  <si>
    <t>RS_16.bin.8</t>
  </si>
  <si>
    <t>RS_17.bin.1</t>
  </si>
  <si>
    <t>RS_17.bin.12</t>
  </si>
  <si>
    <t>RS_17.bin.14</t>
  </si>
  <si>
    <t>RS_17.bin.15</t>
  </si>
  <si>
    <t>RS_17.bin.16</t>
  </si>
  <si>
    <t>RS_17.bin.17</t>
  </si>
  <si>
    <t>RS_17.bin.18</t>
  </si>
  <si>
    <t>RS_17.bin.19</t>
  </si>
  <si>
    <t>RS_17.bin.2</t>
  </si>
  <si>
    <t>RS_17.bin.21</t>
  </si>
  <si>
    <t>RS_17.bin.23</t>
  </si>
  <si>
    <t>RS_17.bin.25</t>
  </si>
  <si>
    <t>RS_17.bin.29</t>
  </si>
  <si>
    <t>RS_17.bin.3</t>
  </si>
  <si>
    <t>RS_17.bin.30</t>
  </si>
  <si>
    <t>RS_17.bin.31</t>
  </si>
  <si>
    <t>RS_17.bin.32</t>
  </si>
  <si>
    <t>RS_17.bin.35</t>
  </si>
  <si>
    <t>RS_17.bin.36</t>
  </si>
  <si>
    <t>RS_17.bin.37</t>
  </si>
  <si>
    <t>RS_17.bin.38</t>
  </si>
  <si>
    <t>RS_17.bin.39</t>
  </si>
  <si>
    <t>RS_17.bin.4</t>
  </si>
  <si>
    <t>RS_17.bin.40</t>
  </si>
  <si>
    <t>RS_17.bin.41</t>
  </si>
  <si>
    <t>RS_17.bin.42</t>
  </si>
  <si>
    <t>RS_17.bin.43</t>
  </si>
  <si>
    <t>RS_17.bin.44</t>
  </si>
  <si>
    <t>RS_17.bin.45</t>
  </si>
  <si>
    <t>RS_17.bin.47</t>
  </si>
  <si>
    <t>RS_17.bin.5</t>
  </si>
  <si>
    <t>RS_17.bin.8</t>
  </si>
  <si>
    <t>RS_18.bin.10</t>
  </si>
  <si>
    <t>RS_18.bin.11</t>
  </si>
  <si>
    <t>RS_18.bin.13</t>
  </si>
  <si>
    <t>RS_18.bin.14</t>
  </si>
  <si>
    <t>RS_18.bin.18</t>
  </si>
  <si>
    <t>RS_18.bin.22</t>
  </si>
  <si>
    <t>RS_18.bin.23</t>
  </si>
  <si>
    <t>RS_18.bin.25</t>
  </si>
  <si>
    <t>RS_18.bin.27</t>
  </si>
  <si>
    <t>RS_18.bin.29</t>
  </si>
  <si>
    <t>RS_18.bin.3</t>
  </si>
  <si>
    <t>RS_18.bin.31</t>
  </si>
  <si>
    <t>RS_18.bin.33</t>
  </si>
  <si>
    <t>RS_18.bin.35</t>
  </si>
  <si>
    <t>RS_18.bin.36</t>
  </si>
  <si>
    <t>RS_18.bin.38</t>
  </si>
  <si>
    <t>RS_18.bin.4</t>
  </si>
  <si>
    <t>RS_18.bin.40</t>
  </si>
  <si>
    <t>RS_18.bin.41</t>
  </si>
  <si>
    <t>RS_18.bin.43</t>
  </si>
  <si>
    <t>RS_18.bin.5</t>
  </si>
  <si>
    <t>RS_18.bin.6</t>
  </si>
  <si>
    <t>RS_18.bin.8</t>
  </si>
  <si>
    <t>RS_19.bin.12</t>
  </si>
  <si>
    <t>RS_19.bin.14</t>
  </si>
  <si>
    <t>RS_19.bin.18</t>
  </si>
  <si>
    <t>RS_19.bin.2</t>
  </si>
  <si>
    <t>RS_19.bin.22</t>
  </si>
  <si>
    <t>RS_19.bin.23</t>
  </si>
  <si>
    <t>RS_19.bin.29</t>
  </si>
  <si>
    <t>RS_19.bin.3</t>
  </si>
  <si>
    <t>RS_19.bin.30</t>
  </si>
  <si>
    <t>RS_19.bin.31</t>
  </si>
  <si>
    <t>RS_19.bin.32</t>
  </si>
  <si>
    <t>RS_19.bin.36</t>
  </si>
  <si>
    <t>RS_19.bin.37</t>
  </si>
  <si>
    <t>RS_19.bin.7</t>
  </si>
  <si>
    <t>RS_19.bin.8</t>
  </si>
  <si>
    <t>RS_19.bin.9</t>
  </si>
  <si>
    <t>GenBank Accession ID for draft genomes</t>
    <phoneticPr fontId="1" type="noConversion"/>
  </si>
  <si>
    <t>BioSample accession No.</t>
    <phoneticPr fontId="1" type="noConversion"/>
  </si>
  <si>
    <t>Genome ID</t>
    <phoneticPr fontId="1" type="noConversion"/>
  </si>
  <si>
    <t>Strain Heterogeneity</t>
    <phoneticPr fontId="1" type="noConversion"/>
  </si>
  <si>
    <t>No. of contigs</t>
    <phoneticPr fontId="1" type="noConversion"/>
  </si>
  <si>
    <t>N50 contig length (bp)</t>
    <phoneticPr fontId="1" type="noConversion"/>
  </si>
  <si>
    <t>Mean contig length (bp)</t>
    <phoneticPr fontId="1" type="noConversion"/>
  </si>
  <si>
    <t>Coding density</t>
    <phoneticPr fontId="1" type="noConversion"/>
  </si>
  <si>
    <t>Length (bp)</t>
    <phoneticPr fontId="1" type="noConversion"/>
  </si>
  <si>
    <t>SAMN18452597</t>
  </si>
  <si>
    <t>SAMN18452598</t>
  </si>
  <si>
    <t>SAMN18452599</t>
  </si>
  <si>
    <t>SAMN18452600</t>
  </si>
  <si>
    <t>SAMN18452601</t>
  </si>
  <si>
    <t>SAMN18452602</t>
  </si>
  <si>
    <t>SAMN18452603</t>
  </si>
  <si>
    <t>SAMN18452604</t>
  </si>
  <si>
    <t>SAMN18452605</t>
  </si>
  <si>
    <t>SAMN18452606</t>
  </si>
  <si>
    <t>SAMN18452607</t>
  </si>
  <si>
    <t>SAMN18452608</t>
  </si>
  <si>
    <t>SAMN18452609</t>
  </si>
  <si>
    <t>SAMN18452610</t>
  </si>
  <si>
    <t>SAMN18452611</t>
  </si>
  <si>
    <t>SAMN18452612</t>
  </si>
  <si>
    <t>SAMN18452613</t>
  </si>
  <si>
    <t>SAMN18452614</t>
  </si>
  <si>
    <t>SAMN18452615</t>
  </si>
  <si>
    <t>SAMN18452616</t>
  </si>
  <si>
    <t>SAMN18452617</t>
  </si>
  <si>
    <t>SAMN18452618</t>
  </si>
  <si>
    <t>SAMN18452619</t>
  </si>
  <si>
    <t>SAMN18452620</t>
  </si>
  <si>
    <t>SAMN18452621</t>
  </si>
  <si>
    <t>SAMN18452622</t>
  </si>
  <si>
    <t>SAMN18452623</t>
  </si>
  <si>
    <t>SAMN18452624</t>
  </si>
  <si>
    <t>SAMN18452344</t>
    <phoneticPr fontId="5" type="noConversion"/>
  </si>
  <si>
    <t>SAMN18452345</t>
  </si>
  <si>
    <t>SAMN18452346</t>
  </si>
  <si>
    <t>SAMN18452347</t>
  </si>
  <si>
    <t>SAMN18452348</t>
  </si>
  <si>
    <t>SAMN18452349</t>
  </si>
  <si>
    <t>SAMN18452350</t>
  </si>
  <si>
    <t>SAMN18452351</t>
  </si>
  <si>
    <t>SAMN18452352</t>
  </si>
  <si>
    <t>SAMN18452353</t>
  </si>
  <si>
    <t>SAMN18452354</t>
  </si>
  <si>
    <t>SAMN18452355</t>
  </si>
  <si>
    <t>SAMN18452356</t>
  </si>
  <si>
    <t>SAMN18452357</t>
  </si>
  <si>
    <t>SAMN18452358</t>
  </si>
  <si>
    <t>SAMN18452359</t>
  </si>
  <si>
    <t>SAMN18452360</t>
  </si>
  <si>
    <t>SAMN18452361</t>
  </si>
  <si>
    <t>SAMN18452362</t>
  </si>
  <si>
    <t>SAMN18452363</t>
  </si>
  <si>
    <t>SAMN18452364</t>
  </si>
  <si>
    <t>SAMN18452365</t>
  </si>
  <si>
    <t>SAMN18452366</t>
  </si>
  <si>
    <t>SAMN18452367</t>
  </si>
  <si>
    <t>SAMN18452368</t>
  </si>
  <si>
    <t>SAMN18452369</t>
  </si>
  <si>
    <t>SAMN18452370</t>
  </si>
  <si>
    <t>SAMN18452371</t>
  </si>
  <si>
    <t>SAMN18452372</t>
  </si>
  <si>
    <t>SAMN18452373</t>
  </si>
  <si>
    <t>SAMN18452374</t>
  </si>
  <si>
    <t>SAMN18452375</t>
  </si>
  <si>
    <t>SAMN18452376</t>
  </si>
  <si>
    <t>SAMN18452377</t>
  </si>
  <si>
    <t>SAMN18452378</t>
  </si>
  <si>
    <t>SAMN18452379</t>
  </si>
  <si>
    <t>SAMN18452380</t>
  </si>
  <si>
    <t>SAMN18452381</t>
  </si>
  <si>
    <t>SAMN18452382</t>
  </si>
  <si>
    <t>SAMN18452383</t>
  </si>
  <si>
    <t>SAMN18452384</t>
  </si>
  <si>
    <t>SAMN18452385</t>
  </si>
  <si>
    <t>SAMN18452386</t>
  </si>
  <si>
    <t>SAMN18452387</t>
  </si>
  <si>
    <t>SAMN18452388</t>
  </si>
  <si>
    <t>SAMN18452389</t>
  </si>
  <si>
    <t>SAMN18452390</t>
  </si>
  <si>
    <t>SAMN18452391</t>
  </si>
  <si>
    <t>SAMN18452392</t>
  </si>
  <si>
    <t>SAMN18452393</t>
  </si>
  <si>
    <t>SAMN18452394</t>
  </si>
  <si>
    <t>SAMN18452395</t>
  </si>
  <si>
    <t>SAMN18452396</t>
  </si>
  <si>
    <t>SAMN18452397</t>
  </si>
  <si>
    <t>SAMN18452398</t>
  </si>
  <si>
    <t>SAMN18452399</t>
  </si>
  <si>
    <t>SAMN18452400</t>
  </si>
  <si>
    <t>SAMN18452401</t>
  </si>
  <si>
    <t>SAMN18452402</t>
  </si>
  <si>
    <t>SAMN18452403</t>
  </si>
  <si>
    <t>SAMN18452404</t>
  </si>
  <si>
    <t>SAMN18452405</t>
  </si>
  <si>
    <t>SAMN18452406</t>
  </si>
  <si>
    <t>SAMN18452407</t>
  </si>
  <si>
    <t>SAMN18452408</t>
  </si>
  <si>
    <t>SAMN18452409</t>
  </si>
  <si>
    <t>SAMN18452410</t>
  </si>
  <si>
    <t>SAMN18452411</t>
  </si>
  <si>
    <t>SAMN18452412</t>
  </si>
  <si>
    <t>SAMN18452413</t>
  </si>
  <si>
    <t>SAMN18452414</t>
  </si>
  <si>
    <t>SAMN18452415</t>
  </si>
  <si>
    <t>SAMN18452416</t>
  </si>
  <si>
    <t>SAMN18452417</t>
  </si>
  <si>
    <t>SAMN18452418</t>
  </si>
  <si>
    <t>SAMN18452419</t>
  </si>
  <si>
    <t>SAMN18452420</t>
  </si>
  <si>
    <t>SAMN18452421</t>
  </si>
  <si>
    <t>SAMN18452422</t>
  </si>
  <si>
    <t>SAMN18452423</t>
  </si>
  <si>
    <t>SAMN18452424</t>
  </si>
  <si>
    <t>SAMN18452425</t>
  </si>
  <si>
    <t>SAMN18452426</t>
  </si>
  <si>
    <t>SAMN18452427</t>
  </si>
  <si>
    <t>SAMN18452428</t>
  </si>
  <si>
    <t>SAMN18452429</t>
  </si>
  <si>
    <t>SAMN18452430</t>
  </si>
  <si>
    <t>SAMN18452431</t>
  </si>
  <si>
    <t>SAMN18452432</t>
  </si>
  <si>
    <t>SAMN18452433</t>
  </si>
  <si>
    <t>SAMN18452434</t>
  </si>
  <si>
    <t>SAMN18452435</t>
  </si>
  <si>
    <t>SAMN18452436</t>
  </si>
  <si>
    <t>SAMN18452437</t>
  </si>
  <si>
    <t>SAMN18452438</t>
  </si>
  <si>
    <t>SAMN18452439</t>
  </si>
  <si>
    <t>SAMN18452440</t>
  </si>
  <si>
    <t>SAMN18452441</t>
  </si>
  <si>
    <t>SAMN18452442</t>
  </si>
  <si>
    <t>SAMN18452443</t>
  </si>
  <si>
    <t>SAMN18452444</t>
  </si>
  <si>
    <t>SAMN18452445</t>
  </si>
  <si>
    <t>SAMN18452446</t>
  </si>
  <si>
    <t>SAMN18452447</t>
  </si>
  <si>
    <t>SAMN18452448</t>
  </si>
  <si>
    <t>SAMN18452449</t>
  </si>
  <si>
    <t>SAMN18452450</t>
  </si>
  <si>
    <t>SAMN18452451</t>
  </si>
  <si>
    <t>SAMN18452452</t>
  </si>
  <si>
    <t>SAMN18452453</t>
  </si>
  <si>
    <t>SAMN18452454</t>
  </si>
  <si>
    <t>SAMN18452455</t>
  </si>
  <si>
    <t>SAMN18452456</t>
  </si>
  <si>
    <t>SAMN18452457</t>
  </si>
  <si>
    <t>SAMN18452458</t>
  </si>
  <si>
    <t>SAMN18452459</t>
  </si>
  <si>
    <t>SAMN18452460</t>
  </si>
  <si>
    <t>SAMN18452461</t>
  </si>
  <si>
    <t>SAMN18452462</t>
  </si>
  <si>
    <t>SAMN18452463</t>
  </si>
  <si>
    <t>SAMN18452464</t>
  </si>
  <si>
    <t>SAMN18452465</t>
  </si>
  <si>
    <t>SAMN18452466</t>
  </si>
  <si>
    <t>SAMN18452467</t>
  </si>
  <si>
    <t>SAMN18452468</t>
  </si>
  <si>
    <t>SAMN18452469</t>
  </si>
  <si>
    <t>SAMN18452470</t>
  </si>
  <si>
    <t>SAMN18452471</t>
  </si>
  <si>
    <t>SAMN18452472</t>
  </si>
  <si>
    <t>SAMN18452473</t>
  </si>
  <si>
    <t>SAMN18452474</t>
  </si>
  <si>
    <t>SAMN18452475</t>
  </si>
  <si>
    <t>SAMN18452476</t>
  </si>
  <si>
    <t>SAMN18452477</t>
  </si>
  <si>
    <t>SAMN18452478</t>
  </si>
  <si>
    <t>SAMN18452479</t>
  </si>
  <si>
    <t>SAMN18452480</t>
  </si>
  <si>
    <t>SAMN18452481</t>
  </si>
  <si>
    <t>SAMN18452482</t>
  </si>
  <si>
    <t>SAMN18452483</t>
  </si>
  <si>
    <t>SAMN18452484</t>
  </si>
  <si>
    <t>SAMN18452485</t>
  </si>
  <si>
    <t>SAMN18452486</t>
  </si>
  <si>
    <t>SAMN18452487</t>
  </si>
  <si>
    <t>SAMN18452488</t>
  </si>
  <si>
    <t>SAMN18452489</t>
  </si>
  <si>
    <t>SAMN18452490</t>
  </si>
  <si>
    <t>SAMN18452491</t>
  </si>
  <si>
    <t>SAMN18452492</t>
  </si>
  <si>
    <t>SAMN18452493</t>
  </si>
  <si>
    <t>SAMN18452494</t>
  </si>
  <si>
    <t>SAMN18452495</t>
  </si>
  <si>
    <t>SAMN18452496</t>
  </si>
  <si>
    <t>SAMN18452497</t>
  </si>
  <si>
    <t>SAMN18452498</t>
  </si>
  <si>
    <t>SAMN18452499</t>
  </si>
  <si>
    <t>SAMN18452500</t>
  </si>
  <si>
    <t>SAMN18452501</t>
  </si>
  <si>
    <t>SAMN18452502</t>
  </si>
  <si>
    <t>SAMN18452503</t>
  </si>
  <si>
    <t>SAMN18452504</t>
  </si>
  <si>
    <t>SAMN18452505</t>
  </si>
  <si>
    <t>SAMN18452506</t>
  </si>
  <si>
    <t>SAMN18452507</t>
  </si>
  <si>
    <t>SAMN18452508</t>
  </si>
  <si>
    <t>SAMN18452509</t>
  </si>
  <si>
    <t>SAMN18452510</t>
  </si>
  <si>
    <t>SAMN18452511</t>
  </si>
  <si>
    <t>SAMN18452512</t>
  </si>
  <si>
    <t>SAMN18452513</t>
  </si>
  <si>
    <t>SAMN18452514</t>
  </si>
  <si>
    <t>SAMN18452515</t>
  </si>
  <si>
    <t>SAMN18452516</t>
  </si>
  <si>
    <t>SAMN18452517</t>
  </si>
  <si>
    <t>SAMN18452518</t>
  </si>
  <si>
    <t>SAMN18452519</t>
  </si>
  <si>
    <t>SAMN18452520</t>
  </si>
  <si>
    <t>SAMN18452521</t>
  </si>
  <si>
    <t>SAMN18452522</t>
  </si>
  <si>
    <t>SAMN18452523</t>
  </si>
  <si>
    <t>SAMN18452524</t>
  </si>
  <si>
    <t>SAMN18452525</t>
  </si>
  <si>
    <t>SAMN18452526</t>
  </si>
  <si>
    <t>SAMN18452527</t>
  </si>
  <si>
    <t>SAMN18452528</t>
  </si>
  <si>
    <t>SAMN18452529</t>
  </si>
  <si>
    <t>SAMN18452530</t>
  </si>
  <si>
    <t>SAMN18452531</t>
  </si>
  <si>
    <t>SAMN18452532</t>
  </si>
  <si>
    <t>SAMN18452533</t>
  </si>
  <si>
    <t>SAMN18452534</t>
  </si>
  <si>
    <t>SAMN18452535</t>
  </si>
  <si>
    <t>SAMN18452536</t>
  </si>
  <si>
    <t>SAMN18452537</t>
  </si>
  <si>
    <t>SAMN18452538</t>
  </si>
  <si>
    <t>SAMN18452539</t>
  </si>
  <si>
    <t>SAMN18452540</t>
  </si>
  <si>
    <t>SAMN18452541</t>
  </si>
  <si>
    <t>SAMN18452542</t>
  </si>
  <si>
    <t>SAMN18452543</t>
  </si>
  <si>
    <t>SAMN18452544</t>
  </si>
  <si>
    <t>SAMN18452545</t>
  </si>
  <si>
    <t>SAMN18452546</t>
  </si>
  <si>
    <t>SAMN18452547</t>
  </si>
  <si>
    <t>SAMN18452548</t>
  </si>
  <si>
    <t>SAMN18452549</t>
  </si>
  <si>
    <t>SAMN18452550</t>
  </si>
  <si>
    <t>SAMN18452551</t>
  </si>
  <si>
    <t>SAMN18452552</t>
  </si>
  <si>
    <t>SAMN18452553</t>
  </si>
  <si>
    <t>SAMN18452554</t>
  </si>
  <si>
    <t>SAMN18452555</t>
  </si>
  <si>
    <t>SAMN18452556</t>
  </si>
  <si>
    <t>SAMN18452557</t>
  </si>
  <si>
    <t>SAMN18452558</t>
  </si>
  <si>
    <t>SAMN18452559</t>
  </si>
  <si>
    <t>SAMN18452560</t>
  </si>
  <si>
    <t>SAMN18452561</t>
  </si>
  <si>
    <t>SAMN18452562</t>
  </si>
  <si>
    <t>SAMN18452563</t>
  </si>
  <si>
    <t>SAMN18452564</t>
  </si>
  <si>
    <t>SAMN18452565</t>
  </si>
  <si>
    <t>SAMN18452566</t>
  </si>
  <si>
    <t>SAMN18452567</t>
  </si>
  <si>
    <t>SAMN18452568</t>
  </si>
  <si>
    <t>SAMN18452569</t>
  </si>
  <si>
    <t>SAMN18452570</t>
  </si>
  <si>
    <t>SAMN18452571</t>
  </si>
  <si>
    <t>SAMN18452572</t>
  </si>
  <si>
    <t>SAMN18452573</t>
  </si>
  <si>
    <t>SAMN18452574</t>
  </si>
  <si>
    <t>SAMN18452575</t>
  </si>
  <si>
    <t>SAMN18452576</t>
  </si>
  <si>
    <t>SAMN18452577</t>
  </si>
  <si>
    <t>SAMN18452578</t>
  </si>
  <si>
    <t>SAMN18452579</t>
  </si>
  <si>
    <t>SAMN18452580</t>
  </si>
  <si>
    <t>SAMN18452581</t>
  </si>
  <si>
    <t>SAMN18452582</t>
  </si>
  <si>
    <t>SAMN18452583</t>
  </si>
  <si>
    <t>SAMN18452584</t>
  </si>
  <si>
    <t>SAMN18452585</t>
  </si>
  <si>
    <t>SAMN18452586</t>
  </si>
  <si>
    <t>SAMN18452587</t>
  </si>
  <si>
    <t>SAMN18452588</t>
  </si>
  <si>
    <t>SAMN18452589</t>
  </si>
  <si>
    <t>SAMN18452590</t>
  </si>
  <si>
    <t>SAMN18452591</t>
  </si>
  <si>
    <t>SAMN18452592</t>
  </si>
  <si>
    <t>SAMN18452593</t>
  </si>
  <si>
    <t>SAMN18452594</t>
  </si>
  <si>
    <t>SAMN18452595</t>
  </si>
  <si>
    <t>SAMN18452596</t>
  </si>
  <si>
    <t>SAMN18451332</t>
  </si>
  <si>
    <t>SAMN18451333</t>
  </si>
  <si>
    <t>SAMN18451334</t>
  </si>
  <si>
    <t>SAMN18451335</t>
  </si>
  <si>
    <t>SAMN18451336</t>
  </si>
  <si>
    <t>SAMN18451337</t>
  </si>
  <si>
    <t>SAMN18451338</t>
  </si>
  <si>
    <t>SAMN18451339</t>
  </si>
  <si>
    <t>SAMN18451340</t>
  </si>
  <si>
    <t>SAMN18451341</t>
  </si>
  <si>
    <t>SAMN18451342</t>
  </si>
  <si>
    <t>SAMN18451343</t>
  </si>
  <si>
    <t>SAMN18451344</t>
  </si>
  <si>
    <t>SAMN18451345</t>
  </si>
  <si>
    <t>SAMN18451346</t>
  </si>
  <si>
    <t>SAMN18451347</t>
  </si>
  <si>
    <t>SAMN18451348</t>
  </si>
  <si>
    <t>SAMN18451349</t>
  </si>
  <si>
    <t>SAMN18451350</t>
  </si>
  <si>
    <t>SAMN18451351</t>
  </si>
  <si>
    <t>SAMN18451352</t>
  </si>
  <si>
    <t>SAMN18451353</t>
  </si>
  <si>
    <t>SAMN18451354</t>
  </si>
  <si>
    <t>SAMN18451355</t>
  </si>
  <si>
    <t>SAMN18451356</t>
  </si>
  <si>
    <t>SAMN18451357</t>
  </si>
  <si>
    <t>SAMN18451358</t>
  </si>
  <si>
    <t>SAMN18451359</t>
  </si>
  <si>
    <t>SAMN18451360</t>
  </si>
  <si>
    <t>SAMN18451361</t>
  </si>
  <si>
    <t>SAMN18451362</t>
  </si>
  <si>
    <t>SAMN18451363</t>
  </si>
  <si>
    <t>SAMN18451364</t>
  </si>
  <si>
    <t>SAMN18451365</t>
  </si>
  <si>
    <t>SAMN18451366</t>
  </si>
  <si>
    <t>SAMN18451367</t>
  </si>
  <si>
    <t>SAMN18451368</t>
  </si>
  <si>
    <t>SAMN18451369</t>
  </si>
  <si>
    <t>SAMN18451370</t>
  </si>
  <si>
    <t>SAMN18451371</t>
  </si>
  <si>
    <t>SAMN18451372</t>
  </si>
  <si>
    <t>SAMN18451373</t>
  </si>
  <si>
    <t>SAMN18451374</t>
  </si>
  <si>
    <t>SAMN18451375</t>
  </si>
  <si>
    <t>SAMN18451376</t>
  </si>
  <si>
    <t>SAMN18451377</t>
  </si>
  <si>
    <t>SAMN18451378</t>
  </si>
  <si>
    <t>SAMN18451379</t>
  </si>
  <si>
    <t>SAMN18451380</t>
  </si>
  <si>
    <t>SAMN18451381</t>
  </si>
  <si>
    <t>SAMN18451382</t>
  </si>
  <si>
    <t>SAMN18451383</t>
  </si>
  <si>
    <t>SAMN18451384</t>
  </si>
  <si>
    <t>SAMN18451385</t>
  </si>
  <si>
    <t>SAMN18451386</t>
  </si>
  <si>
    <t>SAMN18451387</t>
  </si>
  <si>
    <t>SAMN18451388</t>
  </si>
  <si>
    <t>SAMN18451389</t>
  </si>
  <si>
    <t>SAMN18451390</t>
  </si>
  <si>
    <t>SAMN18451391</t>
  </si>
  <si>
    <t>SAMN18451392</t>
  </si>
  <si>
    <t>SAMN18451393</t>
  </si>
  <si>
    <t>SAMN18451394</t>
  </si>
  <si>
    <t>SAMN18451395</t>
  </si>
  <si>
    <t>SAMN18451396</t>
  </si>
  <si>
    <t>SAMN18451397</t>
  </si>
  <si>
    <t>SAMN18451398</t>
  </si>
  <si>
    <t>SAMN18451399</t>
  </si>
  <si>
    <t>SAMN18451400</t>
  </si>
  <si>
    <t>SAMN18451401</t>
  </si>
  <si>
    <t>SAMN18451402</t>
  </si>
  <si>
    <t>SAMN18451403</t>
  </si>
  <si>
    <t>SAMN18451404</t>
  </si>
  <si>
    <t>SAMN18451405</t>
  </si>
  <si>
    <t>SAMN18451406</t>
  </si>
  <si>
    <t>SAMN18451407</t>
  </si>
  <si>
    <t>SAMN18451408</t>
  </si>
  <si>
    <t>SAMN18451409</t>
  </si>
  <si>
    <t>SAMN18451410</t>
  </si>
  <si>
    <t>SAMN18451411</t>
  </si>
  <si>
    <t>SAMN18451412</t>
  </si>
  <si>
    <t>SAMN18451413</t>
  </si>
  <si>
    <t>SAMN18451414</t>
  </si>
  <si>
    <t>SAMN18451415</t>
  </si>
  <si>
    <t>SAMN18451416</t>
  </si>
  <si>
    <t>SAMN18451417</t>
  </si>
  <si>
    <t>SAMN18451418</t>
  </si>
  <si>
    <t>SAMN18451834</t>
  </si>
  <si>
    <t>SAMN18451835</t>
  </si>
  <si>
    <t>SAMN18451836</t>
  </si>
  <si>
    <t>SAMN18451837</t>
  </si>
  <si>
    <t>SAMN18451838</t>
  </si>
  <si>
    <t>SAMN18451839</t>
  </si>
  <si>
    <t>SAMN18451840</t>
  </si>
  <si>
    <t>SAMN18451841</t>
  </si>
  <si>
    <t>SAMN18451842</t>
  </si>
  <si>
    <t>SAMN18451843</t>
  </si>
  <si>
    <t>SAMN18451844</t>
  </si>
  <si>
    <t>SAMN18451845</t>
  </si>
  <si>
    <t>SAMN18451846</t>
  </si>
  <si>
    <t>SAMN18451847</t>
  </si>
  <si>
    <t>SAMN18451848</t>
  </si>
  <si>
    <t>SAMN18451849</t>
  </si>
  <si>
    <t>SAMN18451850</t>
  </si>
  <si>
    <t>SAMN18451851</t>
  </si>
  <si>
    <t>SAMN18451852</t>
  </si>
  <si>
    <t>SAMN18451853</t>
  </si>
  <si>
    <t>SAMN18451854</t>
  </si>
  <si>
    <t>SAMN18451855</t>
  </si>
  <si>
    <t>SAMN18451856</t>
  </si>
  <si>
    <t>SAMN18451857</t>
  </si>
  <si>
    <t>SAMN18451858</t>
  </si>
  <si>
    <t>SAMN18451859</t>
  </si>
  <si>
    <t>SAMN18451860</t>
  </si>
  <si>
    <t>SAMN18451861</t>
  </si>
  <si>
    <t>SAMN18451862</t>
  </si>
  <si>
    <t>SAMN18451863</t>
  </si>
  <si>
    <t>SAMN18451864</t>
  </si>
  <si>
    <t>SAMN18451865</t>
  </si>
  <si>
    <t>SAMN18451866</t>
  </si>
  <si>
    <t>SAMN18451867</t>
  </si>
  <si>
    <t>SAMN18451868</t>
  </si>
  <si>
    <t>SAMN18451869</t>
  </si>
  <si>
    <t>SAMN18451870</t>
  </si>
  <si>
    <t>SAMN18451871</t>
  </si>
  <si>
    <t>SAMN18451872</t>
  </si>
  <si>
    <t>SAMN18451873</t>
  </si>
  <si>
    <t>SAMN18451874</t>
  </si>
  <si>
    <t>SAMN18451875</t>
  </si>
  <si>
    <t>SAMN18451876</t>
  </si>
  <si>
    <t>SAMN18451877</t>
  </si>
  <si>
    <t>SAMN18451878</t>
  </si>
  <si>
    <t>SAMN18451879</t>
  </si>
  <si>
    <t>SAMN18451880</t>
  </si>
  <si>
    <t>SAMN18451881</t>
  </si>
  <si>
    <t>SAMN18451882</t>
  </si>
  <si>
    <t>SAMN18451883</t>
  </si>
  <si>
    <t>SAMN18451884</t>
  </si>
  <si>
    <t>SAMN18451885</t>
  </si>
  <si>
    <t>SAMN18451886</t>
  </si>
  <si>
    <t>SAMN18451887</t>
  </si>
  <si>
    <t>SAMN18451888</t>
  </si>
  <si>
    <t>SAMN18451889</t>
  </si>
  <si>
    <t>SAMN18451890</t>
  </si>
  <si>
    <t>SAMN18451891</t>
  </si>
  <si>
    <t>SAMN18451892</t>
  </si>
  <si>
    <t>SAMN18451893</t>
  </si>
  <si>
    <t>SAMN18451894</t>
  </si>
  <si>
    <t>SAMN18451895</t>
  </si>
  <si>
    <t>SAMN18451896</t>
  </si>
  <si>
    <t>SAMN18451897</t>
  </si>
  <si>
    <t>SAMN18451898</t>
  </si>
  <si>
    <t>SAMN18451899</t>
  </si>
  <si>
    <t>SAMN18451900</t>
  </si>
  <si>
    <t>SAMN18451901</t>
  </si>
  <si>
    <t>SAMN18451902</t>
  </si>
  <si>
    <t>SAMN18451903</t>
  </si>
  <si>
    <t>SAMN18451904</t>
  </si>
  <si>
    <t>SAMN18451905</t>
  </si>
  <si>
    <t>SAMN18451906</t>
  </si>
  <si>
    <t>SAMN18451907</t>
  </si>
  <si>
    <t>SAMN18451908</t>
  </si>
  <si>
    <t>SAMN18451909</t>
  </si>
  <si>
    <t>SAMN18451910</t>
  </si>
  <si>
    <t>SAMN18451911</t>
  </si>
  <si>
    <t>SAMN18451912</t>
  </si>
  <si>
    <t>SAMN18451913</t>
  </si>
  <si>
    <t>SAMN18451914</t>
  </si>
  <si>
    <t>SAMN18451915</t>
  </si>
  <si>
    <t>SAMN18451916</t>
  </si>
  <si>
    <t>SAMN18451917</t>
  </si>
  <si>
    <t>SAMN18451918</t>
  </si>
  <si>
    <t>SAMN18451919</t>
  </si>
  <si>
    <t>SAMN18451920</t>
  </si>
  <si>
    <t>SAMN18451921</t>
  </si>
  <si>
    <t>SAMN18451922</t>
  </si>
  <si>
    <t>SAMN18451923</t>
  </si>
  <si>
    <t>SAMN18451924</t>
  </si>
  <si>
    <t>SAMN18451925</t>
  </si>
  <si>
    <t>SAMN18451926</t>
  </si>
  <si>
    <t>SAMN18451927</t>
  </si>
  <si>
    <t>SAMN18451928</t>
  </si>
  <si>
    <t>SAMN18451929</t>
  </si>
  <si>
    <t>SAMN18451930</t>
  </si>
  <si>
    <t>SAMN18451931</t>
  </si>
  <si>
    <t>SAMN18451932</t>
  </si>
  <si>
    <t>SAMN18451933</t>
  </si>
  <si>
    <t>SAMN18451934</t>
  </si>
  <si>
    <t>SAMN18451935</t>
  </si>
  <si>
    <t>SAMN18451936</t>
  </si>
  <si>
    <t>SAMN18451937</t>
  </si>
  <si>
    <t>SAMN18451938</t>
  </si>
  <si>
    <t>SAMN18451939</t>
  </si>
  <si>
    <t>SAMN18451940</t>
  </si>
  <si>
    <t>SAMN18451941</t>
  </si>
  <si>
    <t>SAMN18451942</t>
  </si>
  <si>
    <t>SAMN18451943</t>
  </si>
  <si>
    <t>SAMN18451944</t>
  </si>
  <si>
    <t>SAMN18451945</t>
  </si>
  <si>
    <t>SAMN18451946</t>
  </si>
  <si>
    <t>SAMN18451947</t>
  </si>
  <si>
    <t>SAMN18451948</t>
  </si>
  <si>
    <t>SAMN18451949</t>
  </si>
  <si>
    <t>SAMN18451950</t>
  </si>
  <si>
    <t>SAMN18451951</t>
  </si>
  <si>
    <t>SAMN18451952</t>
  </si>
  <si>
    <t>SAMN18451953</t>
  </si>
  <si>
    <t>SAMN18451954</t>
  </si>
  <si>
    <t>SAMN18451955</t>
  </si>
  <si>
    <t>SAMN18451956</t>
  </si>
  <si>
    <t>SAMN18451957</t>
  </si>
  <si>
    <t>SAMN18451958</t>
  </si>
  <si>
    <t>SAMN18451959</t>
  </si>
  <si>
    <t>SAMN18451960</t>
  </si>
  <si>
    <t>SAMN18451961</t>
  </si>
  <si>
    <t>SAMN18451962</t>
  </si>
  <si>
    <t>SAMN18451963</t>
  </si>
  <si>
    <t>SAMN18451964</t>
  </si>
  <si>
    <t>SAMN18451965</t>
  </si>
  <si>
    <t>SAMN18451966</t>
  </si>
  <si>
    <t>SAMN18451967</t>
  </si>
  <si>
    <t>SAMN18451968</t>
  </si>
  <si>
    <t>SAMN18451969</t>
  </si>
  <si>
    <t>SAMN18451970</t>
  </si>
  <si>
    <t>SAMN18451971</t>
  </si>
  <si>
    <t>SAMN18451972</t>
  </si>
  <si>
    <t>SAMN18451973</t>
  </si>
  <si>
    <t>SAMN18451974</t>
  </si>
  <si>
    <t>SAMN18451975</t>
  </si>
  <si>
    <t>SAMN18451976</t>
  </si>
  <si>
    <t>SAMN18451977</t>
  </si>
  <si>
    <t>SAMN18451978</t>
  </si>
  <si>
    <t>SAMN18451979</t>
  </si>
  <si>
    <t>SAMN18451980</t>
  </si>
  <si>
    <t>SAMN18451981</t>
  </si>
  <si>
    <t>SAMN18451982</t>
  </si>
  <si>
    <t>SAMN18451983</t>
  </si>
  <si>
    <t>SAMN18451984</t>
  </si>
  <si>
    <t>SAMN18451985</t>
  </si>
  <si>
    <t>SAMN18451986</t>
  </si>
  <si>
    <t>SAMN18451987</t>
  </si>
  <si>
    <t>SAMN18451988</t>
  </si>
  <si>
    <t>SAMN18451989</t>
  </si>
  <si>
    <t>SAMN18451990</t>
  </si>
  <si>
    <t>SAMN18451991</t>
  </si>
  <si>
    <t>SAMN18451992</t>
  </si>
  <si>
    <t>SAMN18451993</t>
  </si>
  <si>
    <t>SAMN18451994</t>
  </si>
  <si>
    <t>SAMN18451995</t>
  </si>
  <si>
    <t>SAMN18451996</t>
  </si>
  <si>
    <t>SAMN18451997</t>
  </si>
  <si>
    <t>SAMN18451998</t>
  </si>
  <si>
    <t>SAMN18451999</t>
  </si>
  <si>
    <t>SAMN18452000</t>
  </si>
  <si>
    <t>SAMN18452001</t>
  </si>
  <si>
    <t>SAMN18452002</t>
  </si>
  <si>
    <t>SAMN18452003</t>
  </si>
  <si>
    <t>SAMN18452004</t>
  </si>
  <si>
    <t>SAMN18452005</t>
  </si>
  <si>
    <t>SAMN18452006</t>
  </si>
  <si>
    <t>SAMN18452007</t>
  </si>
  <si>
    <t>SAMN18452008</t>
  </si>
  <si>
    <t>SAMN18452009</t>
  </si>
  <si>
    <t>SAMN18452010</t>
  </si>
  <si>
    <t>SAMN18452011</t>
  </si>
  <si>
    <t>SAMN18452012</t>
  </si>
  <si>
    <t>SAMN18452013</t>
  </si>
  <si>
    <t>SAMN18452014</t>
  </si>
  <si>
    <t>SAMN18452015</t>
  </si>
  <si>
    <t>SAMN18452016</t>
  </si>
  <si>
    <t>SAMN18452017</t>
  </si>
  <si>
    <t>SAMN18452018</t>
  </si>
  <si>
    <t>SAMN18452019</t>
  </si>
  <si>
    <t>SAMN18452020</t>
  </si>
  <si>
    <t>SAMN18452021</t>
  </si>
  <si>
    <t>SAMN18452022</t>
  </si>
  <si>
    <t>SAMN18452023</t>
  </si>
  <si>
    <t>SAMN18452024</t>
  </si>
  <si>
    <t>SAMN18452025</t>
  </si>
  <si>
    <t>SAMN18452026</t>
  </si>
  <si>
    <t>SAMN18452027</t>
  </si>
  <si>
    <t>SAMN18452028</t>
  </si>
  <si>
    <t>SAMN18452029</t>
  </si>
  <si>
    <t>SAMN18452030</t>
  </si>
  <si>
    <t>SAMN18452031</t>
  </si>
  <si>
    <t>SAMN18452032</t>
  </si>
  <si>
    <t>SAMN18452033</t>
  </si>
  <si>
    <t>SAMN18452034</t>
  </si>
  <si>
    <t>SAMN18452035</t>
  </si>
  <si>
    <t>SAMN18452036</t>
  </si>
  <si>
    <t>SAMN18452037</t>
  </si>
  <si>
    <t>SAMN18452038</t>
  </si>
  <si>
    <t>SAMN18452039</t>
  </si>
  <si>
    <t>SAMN18452040</t>
  </si>
  <si>
    <t>SAMN18452041</t>
  </si>
  <si>
    <t>SAMN18452042</t>
  </si>
  <si>
    <t>SAMN18452043</t>
  </si>
  <si>
    <t>SAMN18452044</t>
  </si>
  <si>
    <t>SAMN18452045</t>
  </si>
  <si>
    <t>SAMN18452046</t>
  </si>
  <si>
    <t>SAMN18452047</t>
  </si>
  <si>
    <t>SAMN18452048</t>
  </si>
  <si>
    <t>SAMN18452049</t>
  </si>
  <si>
    <t>SAMN18452050</t>
  </si>
  <si>
    <t>SAMN18452051</t>
  </si>
  <si>
    <t>SAMN18452052</t>
  </si>
  <si>
    <t>SAMN18452053</t>
  </si>
  <si>
    <t>SAMN18452054</t>
  </si>
  <si>
    <t>SAMN18452055</t>
  </si>
  <si>
    <t>SAMN18452056</t>
  </si>
  <si>
    <t>SAMN18452057</t>
  </si>
  <si>
    <t>SAMN18452058</t>
  </si>
  <si>
    <t>SAMN18452059</t>
  </si>
  <si>
    <t>SAMN18452060</t>
  </si>
  <si>
    <t>SAMN18452061</t>
  </si>
  <si>
    <t>SAMN18452062</t>
  </si>
  <si>
    <t>SAMN18452063</t>
  </si>
  <si>
    <t>SAMN18452064</t>
  </si>
  <si>
    <t>SAMN18452065</t>
  </si>
  <si>
    <t>SAMN18452066</t>
  </si>
  <si>
    <t>SAMN18452067</t>
  </si>
  <si>
    <t>SAMN18452068</t>
  </si>
  <si>
    <t>SAMN18452069</t>
  </si>
  <si>
    <t>SAMN18452070</t>
  </si>
  <si>
    <t>SAMN18452071</t>
  </si>
  <si>
    <t>SAMN18452072</t>
  </si>
  <si>
    <t>SAMN18452073</t>
  </si>
  <si>
    <t>SAMN18452074</t>
  </si>
  <si>
    <t>SAMN18452075</t>
  </si>
  <si>
    <t>SAMN18452076</t>
  </si>
  <si>
    <t>SAMN18452077</t>
  </si>
  <si>
    <t>SAMN18452078</t>
  </si>
  <si>
    <t>SAMN18452079</t>
  </si>
  <si>
    <t>SAMN18452080</t>
  </si>
  <si>
    <t>SAMN18452081</t>
  </si>
  <si>
    <t>SAMN18452082</t>
  </si>
  <si>
    <t>SAMN18452083</t>
  </si>
  <si>
    <t>SAMN18452084</t>
  </si>
  <si>
    <t>SAMN18452085</t>
  </si>
  <si>
    <t>SAMN18452086</t>
  </si>
  <si>
    <t>SAMN18452087</t>
  </si>
  <si>
    <t>SAMN18452088</t>
  </si>
  <si>
    <t>SAMN18452089</t>
  </si>
  <si>
    <t>SAMN18452090</t>
  </si>
  <si>
    <t>SAMN18452091</t>
  </si>
  <si>
    <t>SAMN18452092</t>
  </si>
  <si>
    <t>SAMN18452093</t>
  </si>
  <si>
    <t>SAMN18452094</t>
  </si>
  <si>
    <t>SAMN18452095</t>
  </si>
  <si>
    <t>SAMN18452096</t>
  </si>
  <si>
    <t>SAMN18452097</t>
  </si>
  <si>
    <t>SAMN18452098</t>
  </si>
  <si>
    <t>SAMN18452099</t>
  </si>
  <si>
    <t>SAMN18452100</t>
  </si>
  <si>
    <t>SAMN18452101</t>
  </si>
  <si>
    <t>SAMN18452102</t>
  </si>
  <si>
    <t>SAMN18452103</t>
  </si>
  <si>
    <t>SAMN18452104</t>
  </si>
  <si>
    <t>SAMN18452105</t>
  </si>
  <si>
    <t>SAMN18452106</t>
  </si>
  <si>
    <t>SAMN18452107</t>
  </si>
  <si>
    <t>SAMN18452108</t>
  </si>
  <si>
    <t>SAMN18452109</t>
  </si>
  <si>
    <t>SAMN18452110</t>
  </si>
  <si>
    <t>SAMN18452111</t>
  </si>
  <si>
    <t>SAMN18452112</t>
  </si>
  <si>
    <t>SAMN18452113</t>
  </si>
  <si>
    <t>SAMN18452114</t>
  </si>
  <si>
    <t>SAMN18452115</t>
  </si>
  <si>
    <t>SAMN18452116</t>
  </si>
  <si>
    <t>SAMN18452117</t>
  </si>
  <si>
    <t>SAMN18452118</t>
  </si>
  <si>
    <t>SAMN18452119</t>
  </si>
  <si>
    <t>SAMN18452120</t>
  </si>
  <si>
    <t>SAMN18452121</t>
  </si>
  <si>
    <t>SAMN18452122</t>
  </si>
  <si>
    <t>SAMN18452123</t>
  </si>
  <si>
    <t>SAMN18452124</t>
  </si>
  <si>
    <t>SAMN18452125</t>
  </si>
  <si>
    <t>SAMN18452126</t>
  </si>
  <si>
    <t>SAMN18452127</t>
  </si>
  <si>
    <t>SAMN18452128</t>
  </si>
  <si>
    <t>SAMN18452129</t>
  </si>
  <si>
    <t>SAMN18452130</t>
  </si>
  <si>
    <t>SAMN18452131</t>
  </si>
  <si>
    <t>SAMN18452132</t>
  </si>
  <si>
    <t>SAMN18452133</t>
  </si>
  <si>
    <t>SAMN18452134</t>
  </si>
  <si>
    <t>SAMN18452135</t>
  </si>
  <si>
    <t>SAMN18452136</t>
  </si>
  <si>
    <t>SAMN18452137</t>
  </si>
  <si>
    <t>SAMN18452138</t>
  </si>
  <si>
    <t>SAMN18452139</t>
  </si>
  <si>
    <t>SAMN18452140</t>
  </si>
  <si>
    <t>SAMN18452141</t>
  </si>
  <si>
    <t>SAMN18452142</t>
  </si>
  <si>
    <t>SAMN18452143</t>
  </si>
  <si>
    <t>SAMN18452144</t>
  </si>
  <si>
    <t>SAMN18452145</t>
  </si>
  <si>
    <t>SAMN18452146</t>
  </si>
  <si>
    <t>SAMN18452147</t>
  </si>
  <si>
    <t>SAMN18452148</t>
  </si>
  <si>
    <t>SAMN18452149</t>
  </si>
  <si>
    <t>SAMN18452150</t>
  </si>
  <si>
    <t>SAMN18452151</t>
  </si>
  <si>
    <t>SAMN18452152</t>
  </si>
  <si>
    <t>SAMN18452153</t>
  </si>
  <si>
    <t>SAMN18452154</t>
  </si>
  <si>
    <t>SAMN18452155</t>
  </si>
  <si>
    <t>SAMN18452156</t>
  </si>
  <si>
    <t>SAMN18452157</t>
  </si>
  <si>
    <t>SAMN18452158</t>
  </si>
  <si>
    <t>SAMN18452159</t>
  </si>
  <si>
    <t>SAMN18452160</t>
  </si>
  <si>
    <t>SAMN18452161</t>
  </si>
  <si>
    <t>SAMN18452162</t>
  </si>
  <si>
    <t>SAMN18452163</t>
  </si>
  <si>
    <t>SAMN18452164</t>
  </si>
  <si>
    <t>SAMN18452165</t>
  </si>
  <si>
    <t>SAMN18452166</t>
  </si>
  <si>
    <t>SAMN18452167</t>
  </si>
  <si>
    <t>SAMN18452168</t>
  </si>
  <si>
    <t>SAMN18452169</t>
  </si>
  <si>
    <t>SAMN18452170</t>
  </si>
  <si>
    <t>SAMN18452171</t>
  </si>
  <si>
    <t>SAMN18452172</t>
  </si>
  <si>
    <t>SAMN18452173</t>
  </si>
  <si>
    <t>SAMN18452174</t>
  </si>
  <si>
    <t>SAMN18452175</t>
  </si>
  <si>
    <t>SAMN18452176</t>
  </si>
  <si>
    <t>SAMN18452177</t>
  </si>
  <si>
    <t>SAMN18452178</t>
  </si>
  <si>
    <t>SAMN18452179</t>
  </si>
  <si>
    <t>SAMN18452180</t>
  </si>
  <si>
    <t>SAMN18452181</t>
  </si>
  <si>
    <t>SAMN18452182</t>
  </si>
  <si>
    <t>SAMN18452183</t>
  </si>
  <si>
    <t>SAMN18452184</t>
  </si>
  <si>
    <t>SAMN18452185</t>
  </si>
  <si>
    <t>SAMN18452186</t>
  </si>
  <si>
    <t>SAMN18452187</t>
  </si>
  <si>
    <t>SAMN18452188</t>
  </si>
  <si>
    <t>SAMN18452189</t>
  </si>
  <si>
    <t>SAMN18452190</t>
  </si>
  <si>
    <t>SAMN18452191</t>
  </si>
  <si>
    <t>SAMN18452192</t>
  </si>
  <si>
    <t>SAMN18452193</t>
  </si>
  <si>
    <t>SAMN18452194</t>
  </si>
  <si>
    <t>SAMN18452195</t>
  </si>
  <si>
    <t>SAMN18452196</t>
  </si>
  <si>
    <t>SAMN18452197</t>
  </si>
  <si>
    <t>SAMN18452198</t>
  </si>
  <si>
    <t>SAMN18452199</t>
  </si>
  <si>
    <t>SAMN18452200</t>
  </si>
  <si>
    <t>SAMN18452201</t>
  </si>
  <si>
    <t>SAMN18452202</t>
  </si>
  <si>
    <t>SAMN18452203</t>
  </si>
  <si>
    <t>SAMN18452204</t>
  </si>
  <si>
    <t>SAMN18452205</t>
  </si>
  <si>
    <t>SAMN18452206</t>
  </si>
  <si>
    <t>SAMN18452207</t>
  </si>
  <si>
    <t>SAMN18452208</t>
  </si>
  <si>
    <t>SAMN18452209</t>
  </si>
  <si>
    <t>SAMN18452210</t>
  </si>
  <si>
    <t>SAMN18452211</t>
  </si>
  <si>
    <t>SAMN18452212</t>
  </si>
  <si>
    <t>SAMN18452213</t>
  </si>
  <si>
    <t>SAMN18452214</t>
  </si>
  <si>
    <t>SAMN18452215</t>
  </si>
  <si>
    <t>SAMN18452216</t>
  </si>
  <si>
    <t>SAMN18452217</t>
  </si>
  <si>
    <t>SAMN18452218</t>
  </si>
  <si>
    <t>SAMN18452219</t>
  </si>
  <si>
    <t>SAMN18452220</t>
  </si>
  <si>
    <t>SAMN18452221</t>
  </si>
  <si>
    <t>SAMN18452222</t>
  </si>
  <si>
    <t>SAMN18452223</t>
  </si>
  <si>
    <t>SAMN18452224</t>
  </si>
  <si>
    <t>SAMN18452225</t>
  </si>
  <si>
    <t>SAMN18452226</t>
  </si>
  <si>
    <t>SAMN18452227</t>
  </si>
  <si>
    <t>SAMN18452228</t>
  </si>
  <si>
    <t>SAMN18452229</t>
  </si>
  <si>
    <t>SAMN18452230</t>
  </si>
  <si>
    <t>SAMN18452231</t>
  </si>
  <si>
    <t>SAMN18452232</t>
  </si>
  <si>
    <t>SAMN18452233</t>
  </si>
  <si>
    <t>JAGLUH000000000</t>
  </si>
  <si>
    <t>JAGLUI000000000</t>
  </si>
  <si>
    <t>JAGLUJ000000000</t>
  </si>
  <si>
    <t>JAGLUK000000000</t>
  </si>
  <si>
    <t>JAGLUL000000000</t>
  </si>
  <si>
    <t>JAGLUM000000000</t>
  </si>
  <si>
    <t>JAGLUN000000000</t>
  </si>
  <si>
    <t>JAGLUO000000000</t>
  </si>
  <si>
    <t>JAGLUP000000000</t>
  </si>
  <si>
    <t>JAGLUQ000000000</t>
  </si>
  <si>
    <t>JAGLUR000000000</t>
  </si>
  <si>
    <t>JAGLUS000000000</t>
  </si>
  <si>
    <t>JAGLUT000000000</t>
  </si>
  <si>
    <t>JAGLUU000000000</t>
  </si>
  <si>
    <t>JAGLUV000000000</t>
  </si>
  <si>
    <t>JAGLUW000000000</t>
  </si>
  <si>
    <t>JAGLUX000000000</t>
  </si>
  <si>
    <t>JAGLUY000000000</t>
  </si>
  <si>
    <t>JAGLUZ000000000</t>
  </si>
  <si>
    <t>JAGLVA000000000</t>
  </si>
  <si>
    <t>JAGLVB000000000</t>
  </si>
  <si>
    <t>JAGLVC000000000</t>
  </si>
  <si>
    <t>JAGLVD000000000</t>
  </si>
  <si>
    <t>JAGLVE000000000</t>
  </si>
  <si>
    <t>JAGLVF000000000</t>
  </si>
  <si>
    <t>JAGLVG000000000</t>
  </si>
  <si>
    <t>JAGLVH000000000</t>
  </si>
  <si>
    <t>JAGLVI000000000</t>
  </si>
  <si>
    <t>JAGLVJ000000000</t>
  </si>
  <si>
    <t>JAGLVK000000000</t>
  </si>
  <si>
    <t>JAGLVL000000000</t>
  </si>
  <si>
    <t>JAGLVM000000000</t>
  </si>
  <si>
    <t>JAGLVN000000000</t>
  </si>
  <si>
    <t>JAGLVO000000000</t>
  </si>
  <si>
    <t>JAGLVP000000000</t>
  </si>
  <si>
    <t>JAGLVQ000000000</t>
  </si>
  <si>
    <t>JAGLVR000000000</t>
  </si>
  <si>
    <t>JAGLVS000000000</t>
  </si>
  <si>
    <t>JAGLVT000000000</t>
  </si>
  <si>
    <t>JAGLVU000000000</t>
  </si>
  <si>
    <t>JAGLVV000000000</t>
  </si>
  <si>
    <t>JAGLVW000000000</t>
  </si>
  <si>
    <t>JAGLVX000000000</t>
  </si>
  <si>
    <t>JAGLVY000000000</t>
  </si>
  <si>
    <t>JAGLVZ000000000</t>
  </si>
  <si>
    <t>JAGLWA000000000</t>
  </si>
  <si>
    <t>JAGLWB000000000</t>
  </si>
  <si>
    <t>JAGLWC000000000</t>
  </si>
  <si>
    <t>JAGLWD000000000</t>
  </si>
  <si>
    <t>JAGLWE000000000</t>
  </si>
  <si>
    <t>JAGLWF000000000</t>
  </si>
  <si>
    <t>JAGLWG000000000</t>
  </si>
  <si>
    <t>JAGLWH000000000</t>
  </si>
  <si>
    <t>JAGLWI000000000</t>
  </si>
  <si>
    <t>JAGLWJ000000000</t>
  </si>
  <si>
    <t>JAGLWK000000000</t>
  </si>
  <si>
    <t>JAGLWL000000000</t>
  </si>
  <si>
    <t>JAGLWM000000000</t>
  </si>
  <si>
    <t>JAGLWN000000000</t>
  </si>
  <si>
    <t>JAGLWO000000000</t>
  </si>
  <si>
    <t>JAGLWP000000000</t>
  </si>
  <si>
    <t>JAGLWQ000000000</t>
  </si>
  <si>
    <t>JAGLWR000000000</t>
  </si>
  <si>
    <t>JAGLWS000000000</t>
  </si>
  <si>
    <t>JAGLWT000000000</t>
  </si>
  <si>
    <t>JAGLWU000000000</t>
  </si>
  <si>
    <t>JAGLWV000000000</t>
  </si>
  <si>
    <t>JAGLWW000000000</t>
  </si>
  <si>
    <t>JAGLWX000000000</t>
  </si>
  <si>
    <t>JAGLWY000000000</t>
  </si>
  <si>
    <t>JAGLWZ000000000</t>
  </si>
  <si>
    <t>JAGLXA000000000</t>
  </si>
  <si>
    <t>JAGLXB000000000</t>
  </si>
  <si>
    <t>JAGLXC000000000</t>
  </si>
  <si>
    <t>JAGLXD000000000</t>
  </si>
  <si>
    <t>JAGLXE000000000</t>
  </si>
  <si>
    <t>JAGLXF000000000</t>
  </si>
  <si>
    <t>JAGLXG000000000</t>
  </si>
  <si>
    <t>JAGLXH000000000</t>
  </si>
  <si>
    <t>JAGLXI000000000</t>
  </si>
  <si>
    <t>JAGLXJ000000000</t>
  </si>
  <si>
    <t>JAGLXK000000000</t>
  </si>
  <si>
    <t>JAGLXL000000000</t>
  </si>
  <si>
    <t>JAGLXM000000000</t>
  </si>
  <si>
    <t>JAGLXN000000000</t>
  </si>
  <si>
    <t>JAGLXO000000000</t>
  </si>
  <si>
    <t>JAGLXP000000000</t>
  </si>
  <si>
    <t>JAGLXQ000000000</t>
  </si>
  <si>
    <t>JAGLXR000000000</t>
  </si>
  <si>
    <t>JAGLXS000000000</t>
  </si>
  <si>
    <t>JAGLXT000000000</t>
  </si>
  <si>
    <t>JAGLXU000000000</t>
  </si>
  <si>
    <t>JAGLXV000000000</t>
  </si>
  <si>
    <t>JAGLXW000000000</t>
  </si>
  <si>
    <t>JAGLXX000000000</t>
  </si>
  <si>
    <t>JAGLXY000000000</t>
  </si>
  <si>
    <t>JAGLXZ000000000</t>
  </si>
  <si>
    <t>JAGLYA000000000</t>
  </si>
  <si>
    <t>JAGLYB000000000</t>
  </si>
  <si>
    <t>JAGLYC000000000</t>
  </si>
  <si>
    <t>JAGLYD000000000</t>
  </si>
  <si>
    <t>JAGLYE000000000</t>
  </si>
  <si>
    <t>JAGLYF000000000</t>
  </si>
  <si>
    <t>JAGLYG000000000</t>
  </si>
  <si>
    <t>JAGLYH000000000</t>
  </si>
  <si>
    <t>JAGLYI000000000</t>
  </si>
  <si>
    <t>JAGLYJ000000000</t>
  </si>
  <si>
    <t>JAGLYK000000000</t>
  </si>
  <si>
    <t>JAGLYL000000000</t>
  </si>
  <si>
    <t>JAGLYM000000000</t>
  </si>
  <si>
    <t>JAGLYN000000000</t>
  </si>
  <si>
    <t>JAGLYO000000000</t>
  </si>
  <si>
    <t>JAGLYP000000000</t>
  </si>
  <si>
    <t>JAGLYQ000000000</t>
  </si>
  <si>
    <t>JAGLYR000000000</t>
  </si>
  <si>
    <t>JAGLYS000000000</t>
  </si>
  <si>
    <t>JAGLYT000000000</t>
  </si>
  <si>
    <t>JAGLYU000000000</t>
  </si>
  <si>
    <t>JAGLYV000000000</t>
  </si>
  <si>
    <t>JAGLYW000000000</t>
  </si>
  <si>
    <t>JAGLYX000000000</t>
  </si>
  <si>
    <t>JAGLYY000000000</t>
  </si>
  <si>
    <t>JAGLYZ000000000</t>
  </si>
  <si>
    <t>JAGLZA000000000</t>
  </si>
  <si>
    <t>JAGLZB000000000</t>
  </si>
  <si>
    <t>JAGLZC000000000</t>
  </si>
  <si>
    <t>JAGLZD000000000</t>
  </si>
  <si>
    <t>JAGLZE000000000</t>
  </si>
  <si>
    <t>JAGLZF000000000</t>
  </si>
  <si>
    <t>JAGLZG000000000</t>
  </si>
  <si>
    <t>JAGLZH000000000</t>
  </si>
  <si>
    <t>JAGLZI000000000</t>
  </si>
  <si>
    <t>JAGLZJ000000000</t>
  </si>
  <si>
    <t>JAGLZK000000000</t>
  </si>
  <si>
    <t>JAGLZL000000000</t>
  </si>
  <si>
    <t>JAGLZM000000000</t>
  </si>
  <si>
    <t>JAGLZN000000000</t>
  </si>
  <si>
    <t>JAGLZO000000000</t>
  </si>
  <si>
    <t>JAGLZP000000000</t>
  </si>
  <si>
    <t>JAGLZQ000000000</t>
  </si>
  <si>
    <t>JAGLZR000000000</t>
  </si>
  <si>
    <t>JAGLZS000000000</t>
  </si>
  <si>
    <t>JAGLZT000000000</t>
  </si>
  <si>
    <t>JAGLZU000000000</t>
  </si>
  <si>
    <t>JAGLZV000000000</t>
  </si>
  <si>
    <t>JAGLZW000000000</t>
  </si>
  <si>
    <t>JAGLZX000000000</t>
  </si>
  <si>
    <t>JAGLZY000000000</t>
  </si>
  <si>
    <t>JAGLZZ000000000</t>
  </si>
  <si>
    <t>JAGMAA000000000</t>
  </si>
  <si>
    <t>JAGMAB000000000</t>
  </si>
  <si>
    <t>JAGMAC000000000</t>
  </si>
  <si>
    <t>JAGMAD000000000</t>
  </si>
  <si>
    <t>JAGMAE000000000</t>
  </si>
  <si>
    <t>JAGMAF000000000</t>
  </si>
  <si>
    <t>JAGMAG000000000</t>
  </si>
  <si>
    <t>JAGMAH000000000</t>
  </si>
  <si>
    <t>JAGMAI000000000</t>
  </si>
  <si>
    <t>JAGMAJ000000000</t>
  </si>
  <si>
    <t>JAGMAK000000000</t>
  </si>
  <si>
    <t>JAGMAL000000000</t>
  </si>
  <si>
    <t>JAGMAM000000000</t>
  </si>
  <si>
    <t>JAGMAN000000000</t>
  </si>
  <si>
    <t>JAGMAO000000000</t>
  </si>
  <si>
    <t>JAGMAP000000000</t>
  </si>
  <si>
    <t>JAGMAQ000000000</t>
  </si>
  <si>
    <t>JAGMAR000000000</t>
  </si>
  <si>
    <t>JAGMAS000000000</t>
  </si>
  <si>
    <t>JAGMAT000000000</t>
  </si>
  <si>
    <t>JAGMAU000000000</t>
  </si>
  <si>
    <t>JAGMAV000000000</t>
  </si>
  <si>
    <t>JAGMAW000000000</t>
  </si>
  <si>
    <t>JAGMAX000000000</t>
  </si>
  <si>
    <t>JAGMAY000000000</t>
  </si>
  <si>
    <t>JAGMAZ000000000</t>
  </si>
  <si>
    <t>JAGMBA000000000</t>
  </si>
  <si>
    <t>JAGMBB000000000</t>
  </si>
  <si>
    <t>JAGMBC000000000</t>
  </si>
  <si>
    <t>JAGMBD000000000</t>
  </si>
  <si>
    <t>JAGMBE000000000</t>
  </si>
  <si>
    <t>JAGMBF000000000</t>
  </si>
  <si>
    <t>JAGMBG000000000</t>
  </si>
  <si>
    <t>JAGMBH000000000</t>
  </si>
  <si>
    <t>JAGMBI000000000</t>
  </si>
  <si>
    <t>JAGMBJ000000000</t>
  </si>
  <si>
    <t>JAGMBK000000000</t>
  </si>
  <si>
    <t>JAGMBL000000000</t>
  </si>
  <si>
    <t>JAGMBM000000000</t>
  </si>
  <si>
    <t>JAGMBN000000000</t>
  </si>
  <si>
    <t>JAGMBO000000000</t>
  </si>
  <si>
    <t>JAGMBP000000000</t>
  </si>
  <si>
    <t>JAGMBQ000000000</t>
  </si>
  <si>
    <t>JAGMBR000000000</t>
  </si>
  <si>
    <t>JAGMBS000000000</t>
  </si>
  <si>
    <t>JAGMBT000000000</t>
  </si>
  <si>
    <t>JAGMBU000000000</t>
  </si>
  <si>
    <t>JAGMBV000000000</t>
  </si>
  <si>
    <t>JAGMBW000000000</t>
  </si>
  <si>
    <t>JAGMBX000000000</t>
  </si>
  <si>
    <t>JAGMBY000000000</t>
  </si>
  <si>
    <t>JAGMBZ000000000</t>
  </si>
  <si>
    <t>JAGMCA000000000</t>
  </si>
  <si>
    <t>JAGMCB000000000</t>
  </si>
  <si>
    <t>JAGMCC000000000</t>
  </si>
  <si>
    <t>JAGMCD000000000</t>
  </si>
  <si>
    <t>JAGMCE000000000</t>
  </si>
  <si>
    <t>JAGMCF000000000</t>
  </si>
  <si>
    <t>JAGMCG000000000</t>
  </si>
  <si>
    <t>JAGMCH000000000</t>
  </si>
  <si>
    <t>JAGMCI000000000</t>
  </si>
  <si>
    <t>JAGMCJ000000000</t>
  </si>
  <si>
    <t>JAGMCK000000000</t>
  </si>
  <si>
    <t>JAGMCL000000000</t>
  </si>
  <si>
    <t>JAGMCM000000000</t>
  </si>
  <si>
    <t>JAGMCN000000000</t>
  </si>
  <si>
    <t>JAGMCO000000000</t>
  </si>
  <si>
    <t>JAGMCP000000000</t>
  </si>
  <si>
    <t>JAGMCQ000000000</t>
  </si>
  <si>
    <t>JAGMCR000000000</t>
  </si>
  <si>
    <t>JAGMCS000000000</t>
  </si>
  <si>
    <t>JAGMCT000000000</t>
  </si>
  <si>
    <t>JAGMCU000000000</t>
  </si>
  <si>
    <t>JAGMCV000000000</t>
  </si>
  <si>
    <t>JAGMCW000000000</t>
  </si>
  <si>
    <t>JAGMCX000000000</t>
  </si>
  <si>
    <t>JAGMCY000000000</t>
  </si>
  <si>
    <t>JAGMCZ000000000</t>
  </si>
  <si>
    <t>JAGMDA000000000</t>
  </si>
  <si>
    <t>JAGMDB000000000</t>
  </si>
  <si>
    <t>JAGMDC000000000</t>
  </si>
  <si>
    <t>JAGMDD000000000</t>
  </si>
  <si>
    <t>JAGMDE000000000</t>
  </si>
  <si>
    <t>JAGMDF000000000</t>
  </si>
  <si>
    <t>JAGMDG000000000</t>
  </si>
  <si>
    <t>JAGMDH000000000</t>
  </si>
  <si>
    <t>JAGMDI000000000</t>
  </si>
  <si>
    <t>JAGMDJ000000000</t>
  </si>
  <si>
    <t>JAGMDK000000000</t>
  </si>
  <si>
    <t>JAGMDL000000000</t>
  </si>
  <si>
    <t>JAGMDM000000000</t>
  </si>
  <si>
    <t>JAGMDN000000000</t>
  </si>
  <si>
    <t>JAGMDO000000000</t>
  </si>
  <si>
    <t>JAGMDP000000000</t>
  </si>
  <si>
    <t>JAGMDQ000000000</t>
  </si>
  <si>
    <t>JAGMDR000000000</t>
  </si>
  <si>
    <t>JAGMDS000000000</t>
  </si>
  <si>
    <t>JAGMDT000000000</t>
  </si>
  <si>
    <t>JAGMDU000000000</t>
  </si>
  <si>
    <t>JAGMDV000000000</t>
  </si>
  <si>
    <t>JAGMDW000000000</t>
  </si>
  <si>
    <t>JAGMDX000000000</t>
  </si>
  <si>
    <t>JAGMDY000000000</t>
  </si>
  <si>
    <t>JAGMDZ000000000</t>
  </si>
  <si>
    <t>JAGMEA000000000</t>
  </si>
  <si>
    <t>JAGMEB000000000</t>
  </si>
  <si>
    <t>JAGMEC000000000</t>
  </si>
  <si>
    <t>JAGMED000000000</t>
  </si>
  <si>
    <t>JAGMEE000000000</t>
  </si>
  <si>
    <t>JAGMEF000000000</t>
  </si>
  <si>
    <t>JAGMEG000000000</t>
  </si>
  <si>
    <t>JAGMEH000000000</t>
  </si>
  <si>
    <t>JAGMEI000000000</t>
  </si>
  <si>
    <t>JAGMEJ000000000</t>
  </si>
  <si>
    <t>JAGMEK000000000</t>
  </si>
  <si>
    <t>JAGMEL000000000</t>
  </si>
  <si>
    <t>JAGMEM000000000</t>
  </si>
  <si>
    <t>JAGMEN000000000</t>
  </si>
  <si>
    <t>JAGMEO000000000</t>
  </si>
  <si>
    <t>JAGMEP000000000</t>
  </si>
  <si>
    <t>JAGMEQ000000000</t>
  </si>
  <si>
    <t>JAGMER000000000</t>
  </si>
  <si>
    <t>JAGMES000000000</t>
  </si>
  <si>
    <t>JAGMET000000000</t>
  </si>
  <si>
    <t>JAGMEU000000000</t>
  </si>
  <si>
    <t>JAGMEV000000000</t>
  </si>
  <si>
    <t>JAGMEW000000000</t>
  </si>
  <si>
    <t>JAGMEX000000000</t>
  </si>
  <si>
    <t>JAGMEY000000000</t>
  </si>
  <si>
    <t>JAGMEZ000000000</t>
  </si>
  <si>
    <t>JAGMFA000000000</t>
  </si>
  <si>
    <t>JAGMFB000000000</t>
  </si>
  <si>
    <t>JAGLEX000000000</t>
  </si>
  <si>
    <t>JAGLEY000000000</t>
  </si>
  <si>
    <t>JAGLEZ000000000</t>
  </si>
  <si>
    <t>JAGLFA000000000</t>
  </si>
  <si>
    <t>JAGLFB000000000</t>
  </si>
  <si>
    <t>JAGLFC000000000</t>
  </si>
  <si>
    <t>JAGLFD000000000</t>
  </si>
  <si>
    <t>JAGLFE000000000</t>
  </si>
  <si>
    <t>JAGLFF000000000</t>
  </si>
  <si>
    <t>JAGLFG000000000</t>
  </si>
  <si>
    <t>JAGLFH000000000</t>
  </si>
  <si>
    <t>JAGLFI000000000</t>
  </si>
  <si>
    <t>JAGLFJ000000000</t>
  </si>
  <si>
    <t>JAGLFK000000000</t>
  </si>
  <si>
    <t>JAGLFL000000000</t>
  </si>
  <si>
    <t>JAGLFM000000000</t>
  </si>
  <si>
    <t>JAGLFN000000000</t>
  </si>
  <si>
    <t>JAGLFO000000000</t>
  </si>
  <si>
    <t>JAGLFP000000000</t>
  </si>
  <si>
    <t>JAGLFQ000000000</t>
  </si>
  <si>
    <t>JAGLFR000000000</t>
  </si>
  <si>
    <t>JAGLFS000000000</t>
  </si>
  <si>
    <t>JAGLFT000000000</t>
  </si>
  <si>
    <t>JAGLFU000000000</t>
  </si>
  <si>
    <t>JAGLFV000000000</t>
  </si>
  <si>
    <t>JAGLFW000000000</t>
  </si>
  <si>
    <t>JAGLFX000000000</t>
  </si>
  <si>
    <t>JAGLFY000000000</t>
  </si>
  <si>
    <t>JAGLFZ000000000</t>
  </si>
  <si>
    <t>JAGLGA000000000</t>
  </si>
  <si>
    <t>JAGLGB000000000</t>
  </si>
  <si>
    <t>JAGLGC000000000</t>
  </si>
  <si>
    <t>JAGLGD000000000</t>
  </si>
  <si>
    <t>JAGLGE000000000</t>
  </si>
  <si>
    <t>JAGLGF000000000</t>
  </si>
  <si>
    <t>JAGLGG000000000</t>
  </si>
  <si>
    <t>JAGLGH000000000</t>
  </si>
  <si>
    <t>JAGLGI000000000</t>
  </si>
  <si>
    <t>JAGLGJ000000000</t>
  </si>
  <si>
    <t>JAGLGK000000000</t>
  </si>
  <si>
    <t>JAGLGL000000000</t>
  </si>
  <si>
    <t>JAGLGM000000000</t>
  </si>
  <si>
    <t>JAGLGN000000000</t>
  </si>
  <si>
    <t>JAGLGO000000000</t>
  </si>
  <si>
    <t>JAGLGP000000000</t>
  </si>
  <si>
    <t>JAGLGQ000000000</t>
  </si>
  <si>
    <t>JAGLGR000000000</t>
  </si>
  <si>
    <t>JAGLGS000000000</t>
  </si>
  <si>
    <t>JAGLGT000000000</t>
  </si>
  <si>
    <t>JAGLGU000000000</t>
  </si>
  <si>
    <t>JAGLGV000000000</t>
  </si>
  <si>
    <t>JAGLGW000000000</t>
  </si>
  <si>
    <t>JAGLGX000000000</t>
  </si>
  <si>
    <t>JAGLGY000000000</t>
  </si>
  <si>
    <t>JAGLGZ000000000</t>
  </si>
  <si>
    <t>JAGLHA000000000</t>
  </si>
  <si>
    <t>JAGLHB000000000</t>
  </si>
  <si>
    <t>JAGLHC000000000</t>
  </si>
  <si>
    <t>JAGLHD000000000</t>
  </si>
  <si>
    <t>JAGLHE000000000</t>
  </si>
  <si>
    <t>JAGLHF000000000</t>
  </si>
  <si>
    <t>JAGLHG000000000</t>
  </si>
  <si>
    <t>JAGLHH000000000</t>
  </si>
  <si>
    <t>JAGLHI000000000</t>
  </si>
  <si>
    <t>JAGLHJ000000000</t>
  </si>
  <si>
    <t>JAGLHK000000000</t>
  </si>
  <si>
    <t>JAGLHL000000000</t>
  </si>
  <si>
    <t>JAGLHM000000000</t>
  </si>
  <si>
    <t>JAGLHN000000000</t>
  </si>
  <si>
    <t>JAGLHO000000000</t>
  </si>
  <si>
    <t>JAGLHP000000000</t>
  </si>
  <si>
    <t>JAGLHQ000000000</t>
  </si>
  <si>
    <t>JAGLHR000000000</t>
  </si>
  <si>
    <t>JAGLHS000000000</t>
  </si>
  <si>
    <t>JAGLHT000000000</t>
  </si>
  <si>
    <t>JAGLHU000000000</t>
  </si>
  <si>
    <t>JAGLHV000000000</t>
  </si>
  <si>
    <t>JAGLHW000000000</t>
  </si>
  <si>
    <t>JAGLHX000000000</t>
  </si>
  <si>
    <t>JAGLHY000000000</t>
  </si>
  <si>
    <t>JAGLHZ000000000</t>
  </si>
  <si>
    <t>JAGLIA000000000</t>
  </si>
  <si>
    <t>JAGLIB000000000</t>
  </si>
  <si>
    <t>JAGLIC000000000</t>
  </si>
  <si>
    <t>JAGLID000000000</t>
  </si>
  <si>
    <t>JAGLIE000000000</t>
  </si>
  <si>
    <t>JAGLIF000000000</t>
  </si>
  <si>
    <t>JAGLIG000000000</t>
  </si>
  <si>
    <t>JAGLIH000000000</t>
  </si>
  <si>
    <t>JAGLII000000000</t>
  </si>
  <si>
    <t>JAGLIJ000000000</t>
  </si>
  <si>
    <t>JAGLIK000000000</t>
  </si>
  <si>
    <t>JAGLIL000000000</t>
  </si>
  <si>
    <t>JAGLIM000000000</t>
  </si>
  <si>
    <t>JAGLIN000000000</t>
  </si>
  <si>
    <t>JAGLIO000000000</t>
  </si>
  <si>
    <t>JAGLIP000000000</t>
  </si>
  <si>
    <t>JAGLIQ000000000</t>
  </si>
  <si>
    <t>JAGLIR000000000</t>
  </si>
  <si>
    <t>JAGLIS000000000</t>
  </si>
  <si>
    <t>JAGLIT000000000</t>
  </si>
  <si>
    <t>JAGLIU000000000</t>
  </si>
  <si>
    <t>JAGLIV000000000</t>
  </si>
  <si>
    <t>JAGLIW000000000</t>
  </si>
  <si>
    <t>JAGLIX000000000</t>
  </si>
  <si>
    <t>JAGLIY000000000</t>
  </si>
  <si>
    <t>JAGLIZ000000000</t>
  </si>
  <si>
    <t>JAGLJA000000000</t>
  </si>
  <si>
    <t>JAGLJB000000000</t>
  </si>
  <si>
    <t>JAGLJC000000000</t>
  </si>
  <si>
    <t>JAGLJD000000000</t>
  </si>
  <si>
    <t>JAGLJE000000000</t>
  </si>
  <si>
    <t>JAGLJF000000000</t>
  </si>
  <si>
    <t>JAGLJG000000000</t>
  </si>
  <si>
    <t>JAGLJH000000000</t>
  </si>
  <si>
    <t>JAGLJI000000000</t>
  </si>
  <si>
    <t>JAGLJJ000000000</t>
  </si>
  <si>
    <t>JAGLJK000000000</t>
  </si>
  <si>
    <t>JAGLJL000000000</t>
  </si>
  <si>
    <t>JAGLJM000000000</t>
  </si>
  <si>
    <t>JAGLJN000000000</t>
  </si>
  <si>
    <t>JAGLJO000000000</t>
  </si>
  <si>
    <t>JAGLJP000000000</t>
  </si>
  <si>
    <t>JAGLJQ000000000</t>
  </si>
  <si>
    <t>JAGLJR000000000</t>
  </si>
  <si>
    <t>JAGLJS000000000</t>
  </si>
  <si>
    <t>JAGLJT000000000</t>
  </si>
  <si>
    <t>JAGLJU000000000</t>
  </si>
  <si>
    <t>JAGLJV000000000</t>
  </si>
  <si>
    <t>JAGLJW000000000</t>
  </si>
  <si>
    <t>JAGLJX000000000</t>
  </si>
  <si>
    <t>JAGLJY000000000</t>
  </si>
  <si>
    <t>JAGLJZ000000000</t>
  </si>
  <si>
    <t>JAGLKA000000000</t>
  </si>
  <si>
    <t>JAGLKB000000000</t>
  </si>
  <si>
    <t>JAGLKC000000000</t>
  </si>
  <si>
    <t>JAGLKD000000000</t>
  </si>
  <si>
    <t>JAGLKE000000000</t>
  </si>
  <si>
    <t>JAGLKF000000000</t>
  </si>
  <si>
    <t>JAGLKG000000000</t>
  </si>
  <si>
    <t>JAGLKH000000000</t>
  </si>
  <si>
    <t>JAGLKI000000000</t>
  </si>
  <si>
    <t>JAGLKJ000000000</t>
  </si>
  <si>
    <t>JAGLKK000000000</t>
  </si>
  <si>
    <t>JAGLKL000000000</t>
  </si>
  <si>
    <t>JAGLKM000000000</t>
  </si>
  <si>
    <t>JAGLKN000000000</t>
  </si>
  <si>
    <t>JAGLKO000000000</t>
  </si>
  <si>
    <t>JAGLKP000000000</t>
  </si>
  <si>
    <t>JAGLKQ000000000</t>
  </si>
  <si>
    <t>JAGLKR000000000</t>
  </si>
  <si>
    <t>JAGLKS000000000</t>
  </si>
  <si>
    <t>JAGLKT000000000</t>
  </si>
  <si>
    <t>JAGLKU000000000</t>
  </si>
  <si>
    <t>JAGLKV000000000</t>
  </si>
  <si>
    <t>JAGLKW000000000</t>
  </si>
  <si>
    <t>JAGLKX000000000</t>
  </si>
  <si>
    <t>JAGLKY000000000</t>
  </si>
  <si>
    <t>JAGLKZ000000000</t>
  </si>
  <si>
    <t>JAGLLA000000000</t>
  </si>
  <si>
    <t>JAGLLB000000000</t>
  </si>
  <si>
    <t>JAGLLC000000000</t>
  </si>
  <si>
    <t>JAGLLD000000000</t>
  </si>
  <si>
    <t>JAGLLE000000000</t>
  </si>
  <si>
    <t>JAGLLF000000000</t>
  </si>
  <si>
    <t>JAGLLG000000000</t>
  </si>
  <si>
    <t>JAGLLH000000000</t>
  </si>
  <si>
    <t>JAGLLI000000000</t>
  </si>
  <si>
    <t>JAGLLJ000000000</t>
  </si>
  <si>
    <t>JAGLLK000000000</t>
  </si>
  <si>
    <t>JAGLLL000000000</t>
  </si>
  <si>
    <t>JAGLLM000000000</t>
  </si>
  <si>
    <t>JAGLLN000000000</t>
  </si>
  <si>
    <t>JAGLLO000000000</t>
  </si>
  <si>
    <t>JAGLLP000000000</t>
  </si>
  <si>
    <t>JAGLLQ000000000</t>
  </si>
  <si>
    <t>JAGLLR000000000</t>
  </si>
  <si>
    <t>JAGLLS000000000</t>
  </si>
  <si>
    <t>JAGLLT000000000</t>
  </si>
  <si>
    <t>JAGLLU000000000</t>
  </si>
  <si>
    <t>JAGLLV000000000</t>
  </si>
  <si>
    <t>JAGLLW000000000</t>
  </si>
  <si>
    <t>JAGLLX000000000</t>
  </si>
  <si>
    <t>JAGLLY000000000</t>
  </si>
  <si>
    <t>JAGLLZ000000000</t>
  </si>
  <si>
    <t>JAGLMA000000000</t>
  </si>
  <si>
    <t>JAGLMB000000000</t>
  </si>
  <si>
    <t>JAGLMC000000000</t>
  </si>
  <si>
    <t>JAGLMD000000000</t>
  </si>
  <si>
    <t>JAGLME000000000</t>
  </si>
  <si>
    <t>JAGLMF000000000</t>
  </si>
  <si>
    <t>JAGLMG000000000</t>
  </si>
  <si>
    <t>JAGLMH000000000</t>
  </si>
  <si>
    <t>JAGLMI000000000</t>
  </si>
  <si>
    <t>JAGLMJ000000000</t>
  </si>
  <si>
    <t>JAGLMK000000000</t>
  </si>
  <si>
    <t>JAGLML000000000</t>
  </si>
  <si>
    <t>JAGLMM000000000</t>
  </si>
  <si>
    <t>JAGLMN000000000</t>
  </si>
  <si>
    <t>JAGLMO000000000</t>
  </si>
  <si>
    <t>JAGLMP000000000</t>
  </si>
  <si>
    <t>JAGLMQ000000000</t>
  </si>
  <si>
    <t>JAGLMR000000000</t>
  </si>
  <si>
    <t>JAGLMS000000000</t>
  </si>
  <si>
    <t>JAGLMT000000000</t>
  </si>
  <si>
    <t>JAGLMU000000000</t>
  </si>
  <si>
    <t>JAGLMV000000000</t>
  </si>
  <si>
    <t>JAGLMW000000000</t>
  </si>
  <si>
    <t>JAGLMX000000000</t>
  </si>
  <si>
    <t>JAGLMY000000000</t>
  </si>
  <si>
    <t>JAGLMZ000000000</t>
  </si>
  <si>
    <t>JAGLNA000000000</t>
  </si>
  <si>
    <t>JAGLNB000000000</t>
  </si>
  <si>
    <t>JAGLNC000000000</t>
  </si>
  <si>
    <t>JAGLND000000000</t>
  </si>
  <si>
    <t>JAGLNE000000000</t>
  </si>
  <si>
    <t>JAGLNF000000000</t>
  </si>
  <si>
    <t>JAGLNG000000000</t>
  </si>
  <si>
    <t>JAGLNH000000000</t>
  </si>
  <si>
    <t>JAGLNI000000000</t>
  </si>
  <si>
    <t>JAGLNJ000000000</t>
  </si>
  <si>
    <t>JAGLNK000000000</t>
  </si>
  <si>
    <t>JAGLNL000000000</t>
  </si>
  <si>
    <t>JAGLNM000000000</t>
  </si>
  <si>
    <t>JAGLNN000000000</t>
  </si>
  <si>
    <t>JAGLNO000000000</t>
  </si>
  <si>
    <t>JAGLNP000000000</t>
  </si>
  <si>
    <t>JAGLNQ000000000</t>
  </si>
  <si>
    <t>JAGLNR000000000</t>
  </si>
  <si>
    <t>JAGLNS000000000</t>
  </si>
  <si>
    <t>JAGLNT000000000</t>
  </si>
  <si>
    <t>JAGLNU000000000</t>
  </si>
  <si>
    <t>JAGLNV000000000</t>
  </si>
  <si>
    <t>JAGLNW000000000</t>
  </si>
  <si>
    <t>JAGLNX000000000</t>
  </si>
  <si>
    <t>JAGLNY000000000</t>
  </si>
  <si>
    <t>JAGLNZ000000000</t>
  </si>
  <si>
    <t>JAGLOA000000000</t>
  </si>
  <si>
    <t>JAGLOB000000000</t>
  </si>
  <si>
    <t>JAGLOC000000000</t>
  </si>
  <si>
    <t>JAGLOD000000000</t>
  </si>
  <si>
    <t>JAGLOE000000000</t>
  </si>
  <si>
    <t>JAGLOF000000000</t>
  </si>
  <si>
    <t>JAGLOG000000000</t>
  </si>
  <si>
    <t>JAGLOH000000000</t>
  </si>
  <si>
    <t>JAGLOI000000000</t>
  </si>
  <si>
    <t>JAGLOJ000000000</t>
  </si>
  <si>
    <t>JAGLOK000000000</t>
  </si>
  <si>
    <t>JAGLOL000000000</t>
  </si>
  <si>
    <t>JAGLOM000000000</t>
  </si>
  <si>
    <t>JAGLON000000000</t>
  </si>
  <si>
    <t>JAGLOO000000000</t>
  </si>
  <si>
    <t>JAGLOP000000000</t>
  </si>
  <si>
    <t>JAGLOQ000000000</t>
  </si>
  <si>
    <t>JAGLOR000000000</t>
  </si>
  <si>
    <t>JAGLOS000000000</t>
  </si>
  <si>
    <t>JAGLOT000000000</t>
  </si>
  <si>
    <t>JAGLOU000000000</t>
  </si>
  <si>
    <t>JAGLOV000000000</t>
  </si>
  <si>
    <t>JAGLOW000000000</t>
  </si>
  <si>
    <t>JAGLOX000000000</t>
  </si>
  <si>
    <t>JAGLOY000000000</t>
  </si>
  <si>
    <t>JAGLOZ000000000</t>
  </si>
  <si>
    <t>JAGLPA000000000</t>
  </si>
  <si>
    <t>JAGLPB000000000</t>
  </si>
  <si>
    <t>JAGLPC000000000</t>
  </si>
  <si>
    <t>JAGLPD000000000</t>
  </si>
  <si>
    <t>JAGLPE000000000</t>
  </si>
  <si>
    <t>JAGLPF000000000</t>
  </si>
  <si>
    <t>JAGLPG000000000</t>
  </si>
  <si>
    <t>JAGLPH000000000</t>
  </si>
  <si>
    <t>JAGLPI000000000</t>
  </si>
  <si>
    <t>JAGLPJ000000000</t>
  </si>
  <si>
    <t>JAGLPK000000000</t>
  </si>
  <si>
    <t>JAGLPL000000000</t>
  </si>
  <si>
    <t>JAGLPM000000000</t>
  </si>
  <si>
    <t>JAGLPN000000000</t>
  </si>
  <si>
    <t>JAGLPO000000000</t>
  </si>
  <si>
    <t>JAGLPP000000000</t>
  </si>
  <si>
    <t>JAGLPQ000000000</t>
  </si>
  <si>
    <t>JAGLPR000000000</t>
  </si>
  <si>
    <t>JAGLPS000000000</t>
  </si>
  <si>
    <t>JAGLPT000000000</t>
  </si>
  <si>
    <t>JAGLPU000000000</t>
  </si>
  <si>
    <t>JAGLPV000000000</t>
  </si>
  <si>
    <t>JAGLPW000000000</t>
  </si>
  <si>
    <t>JAGLPX000000000</t>
  </si>
  <si>
    <t>JAGLPY000000000</t>
  </si>
  <si>
    <t>JAGLPZ000000000</t>
  </si>
  <si>
    <t>JAGLQA000000000</t>
  </si>
  <si>
    <t>JAGLQB000000000</t>
  </si>
  <si>
    <t>JAGLQC000000000</t>
  </si>
  <si>
    <t>JAGLQD000000000</t>
  </si>
  <si>
    <t>JAGLQE000000000</t>
  </si>
  <si>
    <t>JAGLQF000000000</t>
  </si>
  <si>
    <t>JAGLQG000000000</t>
  </si>
  <si>
    <t>JAGLQH000000000</t>
  </si>
  <si>
    <t>JAGLQI000000000</t>
  </si>
  <si>
    <t>JAGLQJ000000000</t>
  </si>
  <si>
    <t>JAGLQK000000000</t>
  </si>
  <si>
    <t>JAGLQL000000000</t>
  </si>
  <si>
    <t>JAGLQM000000000</t>
  </si>
  <si>
    <t>JAGLQN000000000</t>
  </si>
  <si>
    <t>JAGLQO000000000</t>
  </si>
  <si>
    <t>JAGLQP000000000</t>
  </si>
  <si>
    <t>JAGLQQ000000000</t>
  </si>
  <si>
    <t>JAGLQR000000000</t>
  </si>
  <si>
    <t>JAGLQS000000000</t>
  </si>
  <si>
    <t>JAGLQT000000000</t>
  </si>
  <si>
    <t>JAGLQU000000000</t>
  </si>
  <si>
    <t>JAGLQV000000000</t>
  </si>
  <si>
    <t>JAGLQW000000000</t>
  </si>
  <si>
    <t>JAGLQX000000000</t>
  </si>
  <si>
    <t>JAGLQY000000000</t>
  </si>
  <si>
    <t>JAGLQZ000000000</t>
  </si>
  <si>
    <t>JAGLRA000000000</t>
  </si>
  <si>
    <t>JAGLRB000000000</t>
  </si>
  <si>
    <t>JAGLRC000000000</t>
  </si>
  <si>
    <t>JAGLRD000000000</t>
  </si>
  <si>
    <t>JAGLRE000000000</t>
  </si>
  <si>
    <t>JAGLRF000000000</t>
  </si>
  <si>
    <t>JAGLRG000000000</t>
  </si>
  <si>
    <t>JAGLRH000000000</t>
  </si>
  <si>
    <t>JAGLRI000000000</t>
  </si>
  <si>
    <t>JAGLRJ000000000</t>
  </si>
  <si>
    <t>JAGLRK000000000</t>
  </si>
  <si>
    <t>JAGLRL000000000</t>
  </si>
  <si>
    <t>JAGLRM000000000</t>
  </si>
  <si>
    <t>JAGLRN000000000</t>
  </si>
  <si>
    <t>JAGLRO000000000</t>
  </si>
  <si>
    <t>JAGLRP000000000</t>
  </si>
  <si>
    <t>JAGLRQ000000000</t>
  </si>
  <si>
    <t>JAGLRR000000000</t>
  </si>
  <si>
    <t>JAGLRS000000000</t>
  </si>
  <si>
    <t>JAGLRT000000000</t>
  </si>
  <si>
    <t>JAGLRU000000000</t>
  </si>
  <si>
    <t>JAGLRV000000000</t>
  </si>
  <si>
    <t>JAGLRW000000000</t>
  </si>
  <si>
    <t>JAGLRX000000000</t>
  </si>
  <si>
    <t>JAGLRY000000000</t>
  </si>
  <si>
    <t>JAGLRZ000000000</t>
  </si>
  <si>
    <t>JAGLSA000000000</t>
  </si>
  <si>
    <t>JAGLSB000000000</t>
  </si>
  <si>
    <t>JAGLSC000000000</t>
  </si>
  <si>
    <t>JAGLSD000000000</t>
  </si>
  <si>
    <t>JAGLSE000000000</t>
  </si>
  <si>
    <t>JAGLSF000000000</t>
  </si>
  <si>
    <t>JAGLSG000000000</t>
  </si>
  <si>
    <t>JAGLSH000000000</t>
  </si>
  <si>
    <t>JAGLSI000000000</t>
  </si>
  <si>
    <t>JAGLSJ000000000</t>
  </si>
  <si>
    <t>JAGLSK000000000</t>
  </si>
  <si>
    <t>JAGLSL000000000</t>
  </si>
  <si>
    <t>JAGLSM000000000</t>
  </si>
  <si>
    <t>JAGLSN000000000</t>
  </si>
  <si>
    <t>JAGLSO000000000</t>
  </si>
  <si>
    <t>JAGLSP000000000</t>
  </si>
  <si>
    <t>JAGLSQ000000000</t>
  </si>
  <si>
    <t>JAGLSR000000000</t>
  </si>
  <si>
    <t>JAGLSS000000000</t>
  </si>
  <si>
    <t>JAGLST000000000</t>
  </si>
  <si>
    <t>JAGLSU000000000</t>
  </si>
  <si>
    <t>JAGLSV000000000</t>
  </si>
  <si>
    <t>JAGLSW000000000</t>
  </si>
  <si>
    <t>JAGLSX000000000</t>
  </si>
  <si>
    <t>JAGLSY000000000</t>
  </si>
  <si>
    <t>JAGLSZ000000000</t>
  </si>
  <si>
    <t>JAGLTA000000000</t>
  </si>
  <si>
    <t>JAGLTB000000000</t>
  </si>
  <si>
    <t>JAGLTC000000000</t>
  </si>
  <si>
    <t>JAGLTD000000000</t>
  </si>
  <si>
    <t>JAGLTE000000000</t>
  </si>
  <si>
    <t>JAGLTF000000000</t>
  </si>
  <si>
    <t>JAGLTG000000000</t>
  </si>
  <si>
    <t>JAGLTH000000000</t>
  </si>
  <si>
    <t>JAGLTI000000000</t>
  </si>
  <si>
    <t>JAGLTJ000000000</t>
  </si>
  <si>
    <t>JAGLTK000000000</t>
  </si>
  <si>
    <t>JAGLTL000000000</t>
  </si>
  <si>
    <t>JAGLTM000000000</t>
  </si>
  <si>
    <t>JAGLTN000000000</t>
  </si>
  <si>
    <t>JAGLTO000000000</t>
  </si>
  <si>
    <t>JAGLTP000000000</t>
  </si>
  <si>
    <t>JAGLTQ000000000</t>
  </si>
  <si>
    <t>JAGLTR000000000</t>
  </si>
  <si>
    <t>JAGLTS000000000</t>
  </si>
  <si>
    <t>JAGLTT000000000</t>
  </si>
  <si>
    <t>JAGLTU000000000</t>
  </si>
  <si>
    <t>JAGLTV000000000</t>
  </si>
  <si>
    <t>JAGLTW000000000</t>
  </si>
  <si>
    <t>JAGLTX000000000</t>
  </si>
  <si>
    <t>JAGLTY000000000</t>
  </si>
  <si>
    <t>JAGLTZ000000000</t>
  </si>
  <si>
    <t>JAGLUA000000000</t>
  </si>
  <si>
    <t>JAGLUB000000000</t>
  </si>
  <si>
    <t>JAGLUC000000000</t>
  </si>
  <si>
    <t>JAGLUD000000000</t>
  </si>
  <si>
    <t>JAGLUE000000000</t>
  </si>
  <si>
    <t>JAGLUF000000000</t>
  </si>
  <si>
    <t>JAGLUG000000000</t>
  </si>
  <si>
    <t>JAGLBO000000000</t>
  </si>
  <si>
    <t>JAGLBP000000000</t>
  </si>
  <si>
    <t>JAGLBQ000000000</t>
  </si>
  <si>
    <t>JAGLBR000000000</t>
  </si>
  <si>
    <t>JAGLBS000000000</t>
  </si>
  <si>
    <t>JAGLBT000000000</t>
  </si>
  <si>
    <t>JAGLBU000000000</t>
  </si>
  <si>
    <t>JAGLBV000000000</t>
  </si>
  <si>
    <t>JAGLBW000000000</t>
  </si>
  <si>
    <t>JAGLBX000000000</t>
  </si>
  <si>
    <t>JAGLBY000000000</t>
  </si>
  <si>
    <t>JAGLBZ000000000</t>
  </si>
  <si>
    <t>JAGLCA000000000</t>
  </si>
  <si>
    <t>JAGLCB000000000</t>
  </si>
  <si>
    <t>JAGLCC000000000</t>
  </si>
  <si>
    <t>JAGLCD000000000</t>
  </si>
  <si>
    <t>JAGLCE000000000</t>
  </si>
  <si>
    <t>JAGLCF000000000</t>
  </si>
  <si>
    <t>JAGLCG000000000</t>
  </si>
  <si>
    <t>JAGLCH000000000</t>
  </si>
  <si>
    <t>JAGLCI000000000</t>
  </si>
  <si>
    <t>JAGLCJ000000000</t>
  </si>
  <si>
    <t>JAGLCK000000000</t>
  </si>
  <si>
    <t>JAGLCL000000000</t>
  </si>
  <si>
    <t>JAGLCM000000000</t>
  </si>
  <si>
    <t>JAGLCN000000000</t>
  </si>
  <si>
    <t>JAGLCO000000000</t>
  </si>
  <si>
    <t>JAGLCP000000000</t>
  </si>
  <si>
    <t>JAGLCQ000000000</t>
  </si>
  <si>
    <t>JAGLCR000000000</t>
  </si>
  <si>
    <t>JAGLCS000000000</t>
  </si>
  <si>
    <t>JAGLCT000000000</t>
  </si>
  <si>
    <t>JAGLCU000000000</t>
  </si>
  <si>
    <t>JAGLCV000000000</t>
  </si>
  <si>
    <t>JAGLCW000000000</t>
  </si>
  <si>
    <t>JAGLCX000000000</t>
  </si>
  <si>
    <t>JAGLCY000000000</t>
  </si>
  <si>
    <t>JAGLCZ000000000</t>
  </si>
  <si>
    <t>JAGLDA000000000</t>
  </si>
  <si>
    <t>JAGLDB000000000</t>
  </si>
  <si>
    <t>JAGLDC000000000</t>
  </si>
  <si>
    <t>JAGLDD000000000</t>
  </si>
  <si>
    <t>JAGLDE000000000</t>
  </si>
  <si>
    <t>JAGLDF000000000</t>
  </si>
  <si>
    <t>JAGLDG000000000</t>
  </si>
  <si>
    <t>JAGLDH000000000</t>
  </si>
  <si>
    <t>JAGLDI000000000</t>
  </si>
  <si>
    <t>JAGLDJ000000000</t>
  </si>
  <si>
    <t>JAGLDK000000000</t>
  </si>
  <si>
    <t>JAGLDL000000000</t>
  </si>
  <si>
    <t>JAGLDM000000000</t>
  </si>
  <si>
    <t>JAGLDN000000000</t>
  </si>
  <si>
    <t>JAGLDO000000000</t>
  </si>
  <si>
    <t>JAGLDP000000000</t>
  </si>
  <si>
    <t>JAGLDQ000000000</t>
  </si>
  <si>
    <t>JAGLDR000000000</t>
  </si>
  <si>
    <t>JAGLDS000000000</t>
  </si>
  <si>
    <t>JAGLDT000000000</t>
  </si>
  <si>
    <t>JAGLDU000000000</t>
  </si>
  <si>
    <t>JAGLDV000000000</t>
  </si>
  <si>
    <t>JAGLDW000000000</t>
  </si>
  <si>
    <t>JAGLDX000000000</t>
  </si>
  <si>
    <t>JAGLDY000000000</t>
  </si>
  <si>
    <t>JAGLDZ000000000</t>
  </si>
  <si>
    <t>JAGLEA000000000</t>
  </si>
  <si>
    <t>JAGLEB000000000</t>
  </si>
  <si>
    <t>JAGLEC000000000</t>
  </si>
  <si>
    <t>JAGLED000000000</t>
  </si>
  <si>
    <t>JAGLEE000000000</t>
  </si>
  <si>
    <t>JAGLEF000000000</t>
  </si>
  <si>
    <t>JAGLEG000000000</t>
  </si>
  <si>
    <t>JAGLEH000000000</t>
  </si>
  <si>
    <t>JAGLEI000000000</t>
  </si>
  <si>
    <t>JAGLEJ000000000</t>
  </si>
  <si>
    <t>JAGLEK000000000</t>
  </si>
  <si>
    <t>JAGLEL000000000</t>
  </si>
  <si>
    <t>JAGLEM000000000</t>
  </si>
  <si>
    <t>JAGLEN000000000</t>
  </si>
  <si>
    <t>JAGLEO000000000</t>
  </si>
  <si>
    <t>JAGLEP000000000</t>
  </si>
  <si>
    <t>JAGLEQ000000000</t>
  </si>
  <si>
    <t>JAGLER000000000</t>
  </si>
  <si>
    <t>JAGLES000000000</t>
  </si>
  <si>
    <t>JAGLET000000000</t>
  </si>
  <si>
    <t>JAGLEU000000000</t>
  </si>
  <si>
    <t>JAGLEV000000000</t>
  </si>
  <si>
    <t>JAGLEW000000000</t>
  </si>
  <si>
    <t>RS_11.bin.27</t>
    <phoneticPr fontId="1" type="noConversion"/>
  </si>
  <si>
    <t>%Contamination</t>
    <phoneticPr fontId="1" type="noConversion"/>
  </si>
  <si>
    <t>% Completeness</t>
    <phoneticPr fontId="1" type="noConversion"/>
  </si>
  <si>
    <t>SW_4.bin.10</t>
    <phoneticPr fontId="1" type="noConversion"/>
  </si>
  <si>
    <t>N90 contig length (bp)</t>
    <phoneticPr fontId="1" type="noConversion"/>
  </si>
  <si>
    <t>No. of CDS</t>
    <phoneticPr fontId="1" type="noConversion"/>
  </si>
  <si>
    <t>No. of tRNAs</t>
    <phoneticPr fontId="1" type="noConversion"/>
  </si>
  <si>
    <t>No. of rRNAs</t>
    <phoneticPr fontId="1" type="noConversion"/>
  </si>
  <si>
    <t>Length of genes (bp)</t>
    <phoneticPr fontId="1" type="noConversion"/>
  </si>
  <si>
    <t>No. of genes</t>
    <phoneticPr fontId="1" type="noConversion"/>
  </si>
  <si>
    <t>1 (5S)</t>
  </si>
  <si>
    <t>2, 5 (16S, 23S)</t>
  </si>
  <si>
    <t>1 (16S)</t>
  </si>
  <si>
    <t>1, 1, 1 (5S, 16S, 23S)</t>
  </si>
  <si>
    <t>1, 1 (5S, 23S)</t>
  </si>
  <si>
    <t>2 (5S)</t>
  </si>
  <si>
    <t>1 (23S)</t>
  </si>
  <si>
    <t>1, 2, 1 (5S, 16S, 23S)</t>
  </si>
  <si>
    <t>2, 1 (16S, 23S)</t>
  </si>
  <si>
    <t>1, 2 (5S, 16S)</t>
  </si>
  <si>
    <t>1, 2 (16S, 23S)</t>
  </si>
  <si>
    <t>1, 1 (5S, 16S)</t>
  </si>
  <si>
    <t>1, 2, 2 (5S, 16S, 23S)</t>
  </si>
  <si>
    <t>1, 1, 2 (5S, 16S, 23S)</t>
  </si>
  <si>
    <t>2, 1, 1 (5S, 16S, 23S)</t>
  </si>
  <si>
    <t>2 (23S)</t>
  </si>
  <si>
    <t>2 (16S)</t>
  </si>
  <si>
    <t>1, 2 (5S, 23S)</t>
  </si>
  <si>
    <t>1, 1 (16S, 23S)</t>
  </si>
  <si>
    <t>2, 1 (5S, 16S)</t>
  </si>
  <si>
    <t>2, 2 (16S, 23S)</t>
  </si>
  <si>
    <t>2, 2 (5S, 23S)</t>
  </si>
  <si>
    <t>Max. contig length (Kb)</t>
    <phoneticPr fontId="1" type="noConversion"/>
  </si>
  <si>
    <t>Supplementary Table 1 Statistics for the 768 MAGs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</si>
</sst>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0_ "/>
    <numFmt numFmtId="178" formatCode="#,##0;[Red]#,##0"/>
    <numFmt numFmtId="179" formatCode="0.00_ "/>
  </numFmts>
  <fonts count="11">
    <font>
      <sz val="12"/>
      <color theme="1"/>
      <name val="DengXian"/>
      <family val="2"/>
      <scheme val="minor"/>
    </font>
    <font>
      <sz val="9"/>
      <name val="DengXian"/>
      <family val="3"/>
      <charset val="134"/>
      <scheme val="minor"/>
    </font>
    <font>
      <sz val="12"/>
      <color rgb="FFFF0000"/>
      <name val="DengXian"/>
      <family val="2"/>
      <scheme val="minor"/>
    </font>
    <font>
      <sz val="12"/>
      <color rgb="FFFF0000"/>
      <name val="DengXian"/>
      <charset val="134"/>
      <scheme val="minor"/>
    </font>
    <font>
      <sz val="10"/>
      <color indexed="8"/>
      <name val="Arial"/>
      <family val="2"/>
    </font>
    <font>
      <sz val="9"/>
      <name val="DengXian"/>
      <family val="2"/>
      <charset val="134"/>
      <scheme val="minor"/>
    </font>
    <font>
      <sz val="12"/>
      <name val="DengXian"/>
      <family val="2"/>
      <scheme val="minor"/>
    </font>
    <font>
      <sz val="12"/>
      <name val="DengXian"/>
      <charset val="134"/>
      <scheme val="minor"/>
    </font>
    <font>
      <sz val="11"/>
      <name val="DengXian"/>
      <charset val="134"/>
      <scheme val="minor"/>
    </font>
    <font>
      <b/>
      <sz val="12"/>
      <color theme="1"/>
      <name val="DengXian"/>
      <charset val="134"/>
      <scheme val="minor"/>
    </font>
    <font>
      <b/>
      <sz val="12"/>
      <color rgb="FFFF0000"/>
      <name val="DengXian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Protection="0"/>
  </cellStyleXfs>
  <cellXfs count="24">
    <xf numFmtId="0" fontId="0" fillId="0" borderId="0" xfId="0"/>
    <xf numFmtId="176" fontId="0" fillId="0" borderId="0" xfId="0" applyNumberFormat="1" applyBorder="1" applyAlignment="1">
      <alignment horizontal="center"/>
    </xf>
    <xf numFmtId="176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77" fontId="9" fillId="0" borderId="1" xfId="0" applyNumberFormat="1" applyFont="1" applyBorder="1" applyAlignment="1">
      <alignment horizontal="center" wrapText="1"/>
    </xf>
    <xf numFmtId="176" fontId="9" fillId="0" borderId="1" xfId="0" applyNumberFormat="1" applyFont="1" applyBorder="1" applyAlignment="1">
      <alignment horizontal="center" wrapText="1"/>
    </xf>
    <xf numFmtId="3" fontId="10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10" fontId="0" fillId="0" borderId="0" xfId="0" applyNumberFormat="1" applyAlignment="1">
      <alignment horizontal="center"/>
    </xf>
    <xf numFmtId="178" fontId="0" fillId="0" borderId="0" xfId="0" applyNumberFormat="1" applyAlignment="1">
      <alignment horizontal="center"/>
    </xf>
    <xf numFmtId="177" fontId="0" fillId="0" borderId="0" xfId="0" applyNumberFormat="1" applyAlignment="1">
      <alignment horizontal="center"/>
    </xf>
    <xf numFmtId="178" fontId="7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179" fontId="6" fillId="0" borderId="0" xfId="0" applyNumberFormat="1" applyFont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6" fillId="0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70"/>
  <sheetViews>
    <sheetView tabSelected="1" zoomScaleNormal="100" workbookViewId="0">
      <selection sqref="A1:S1"/>
    </sheetView>
  </sheetViews>
  <sheetFormatPr defaultRowHeight="15.75"/>
  <cols>
    <col min="1" max="1" width="12.5" style="22" bestFit="1" customWidth="1"/>
    <col min="2" max="2" width="16" style="3" customWidth="1"/>
    <col min="3" max="3" width="16.75" style="3" bestFit="1" customWidth="1"/>
    <col min="4" max="4" width="16.875" style="3" customWidth="1"/>
    <col min="5" max="5" width="8.375" style="3" customWidth="1"/>
    <col min="6" max="6" width="15.25" style="3" bestFit="1" customWidth="1"/>
    <col min="7" max="7" width="13" style="15" customWidth="1"/>
    <col min="8" max="8" width="12" style="3" bestFit="1" customWidth="1"/>
    <col min="9" max="9" width="12" style="3" customWidth="1"/>
    <col min="10" max="10" width="13.625" style="3" bestFit="1" customWidth="1"/>
    <col min="11" max="12" width="13.625" style="3" customWidth="1"/>
    <col min="13" max="13" width="13.625" style="18" customWidth="1"/>
    <col min="14" max="15" width="9" style="3"/>
    <col min="16" max="16" width="19.125" style="3" bestFit="1" customWidth="1"/>
    <col min="17" max="17" width="7.5" style="3" bestFit="1" customWidth="1"/>
    <col min="18" max="18" width="18" style="3" customWidth="1"/>
    <col min="19" max="19" width="25.875" style="3" customWidth="1"/>
    <col min="20" max="16384" width="9" style="3"/>
  </cols>
  <sheetData>
    <row r="1" spans="1:20" s="7" customFormat="1" ht="42" customHeight="1">
      <c r="A1" s="23" t="s">
        <v>2345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6"/>
    </row>
    <row r="2" spans="1:20" s="11" customFormat="1" ht="41.25" customHeight="1">
      <c r="A2" s="5" t="s">
        <v>769</v>
      </c>
      <c r="B2" s="5" t="s">
        <v>2314</v>
      </c>
      <c r="C2" s="5" t="s">
        <v>2313</v>
      </c>
      <c r="D2" s="5" t="s">
        <v>770</v>
      </c>
      <c r="E2" s="5" t="s">
        <v>0</v>
      </c>
      <c r="F2" s="5" t="s">
        <v>771</v>
      </c>
      <c r="G2" s="8" t="s">
        <v>2344</v>
      </c>
      <c r="H2" s="5" t="s">
        <v>772</v>
      </c>
      <c r="I2" s="5" t="s">
        <v>2316</v>
      </c>
      <c r="J2" s="5" t="s">
        <v>773</v>
      </c>
      <c r="K2" s="5" t="s">
        <v>775</v>
      </c>
      <c r="L2" s="5" t="s">
        <v>2321</v>
      </c>
      <c r="M2" s="9" t="s">
        <v>2320</v>
      </c>
      <c r="N2" s="5" t="s">
        <v>774</v>
      </c>
      <c r="O2" s="5" t="s">
        <v>2317</v>
      </c>
      <c r="P2" s="5" t="s">
        <v>2319</v>
      </c>
      <c r="Q2" s="5" t="s">
        <v>2318</v>
      </c>
      <c r="R2" s="5" t="s">
        <v>768</v>
      </c>
      <c r="S2" s="5" t="s">
        <v>767</v>
      </c>
      <c r="T2" s="10"/>
    </row>
    <row r="3" spans="1:20" s="7" customFormat="1" ht="24.95" customHeight="1">
      <c r="A3" s="12" t="s">
        <v>1</v>
      </c>
      <c r="B3" s="3">
        <v>61.59</v>
      </c>
      <c r="C3" s="3">
        <v>2.15</v>
      </c>
      <c r="D3" s="3">
        <v>20</v>
      </c>
      <c r="E3" s="13">
        <v>0.34439999999999998</v>
      </c>
      <c r="F3" s="14">
        <v>530</v>
      </c>
      <c r="G3" s="15">
        <v>21.628</v>
      </c>
      <c r="H3" s="1">
        <v>4153</v>
      </c>
      <c r="I3" s="1">
        <v>2056</v>
      </c>
      <c r="J3" s="16">
        <f>K3/F3</f>
        <v>3736.0433962264151</v>
      </c>
      <c r="K3" s="1">
        <v>1980103</v>
      </c>
      <c r="L3" s="17">
        <v>1980</v>
      </c>
      <c r="M3" s="18">
        <v>1124776</v>
      </c>
      <c r="N3" s="19">
        <f>M3/K3*100</f>
        <v>56.803913735800613</v>
      </c>
      <c r="O3" s="17">
        <v>1956</v>
      </c>
      <c r="P3" s="3"/>
      <c r="Q3" s="3">
        <v>18</v>
      </c>
      <c r="R3" s="3" t="s">
        <v>1144</v>
      </c>
      <c r="S3" s="3" t="s">
        <v>1825</v>
      </c>
      <c r="T3" s="6"/>
    </row>
    <row r="4" spans="1:20" ht="24.95" customHeight="1">
      <c r="A4" s="12" t="s">
        <v>2</v>
      </c>
      <c r="B4" s="3">
        <v>65.180000000000007</v>
      </c>
      <c r="C4" s="3">
        <v>2.2000000000000002</v>
      </c>
      <c r="D4" s="3">
        <v>0</v>
      </c>
      <c r="E4" s="13">
        <v>0.56879999999999997</v>
      </c>
      <c r="F4" s="14">
        <v>1167</v>
      </c>
      <c r="G4" s="15">
        <v>12.151</v>
      </c>
      <c r="H4" s="1">
        <v>2142</v>
      </c>
      <c r="I4" s="1">
        <v>1200</v>
      </c>
      <c r="J4" s="16">
        <f t="shared" ref="J4:J67" si="0">K4/F4</f>
        <v>1994.1131105398458</v>
      </c>
      <c r="K4" s="1">
        <v>2327130</v>
      </c>
      <c r="L4" s="17">
        <v>2315</v>
      </c>
      <c r="M4" s="18">
        <v>913905</v>
      </c>
      <c r="N4" s="19">
        <f t="shared" ref="N4:N67" si="1">M4/K4*100</f>
        <v>39.27176393239742</v>
      </c>
      <c r="O4" s="17">
        <v>2278</v>
      </c>
      <c r="P4" s="3" t="s">
        <v>2322</v>
      </c>
      <c r="Q4" s="3">
        <v>19</v>
      </c>
      <c r="R4" s="3" t="s">
        <v>1145</v>
      </c>
      <c r="S4" s="3" t="s">
        <v>1826</v>
      </c>
    </row>
    <row r="5" spans="1:20" ht="24.95" customHeight="1">
      <c r="A5" s="12" t="s">
        <v>3</v>
      </c>
      <c r="B5" s="3">
        <v>78.67</v>
      </c>
      <c r="C5" s="3">
        <v>2.14</v>
      </c>
      <c r="D5" s="3">
        <v>34.78</v>
      </c>
      <c r="E5" s="13">
        <v>0.37190000000000001</v>
      </c>
      <c r="F5" s="14">
        <v>744</v>
      </c>
      <c r="G5" s="15">
        <v>15.978</v>
      </c>
      <c r="H5" s="1">
        <v>4066</v>
      </c>
      <c r="I5" s="1">
        <v>1501</v>
      </c>
      <c r="J5" s="16">
        <f t="shared" si="0"/>
        <v>3084.6908602150538</v>
      </c>
      <c r="K5" s="1">
        <v>2295010</v>
      </c>
      <c r="L5" s="17">
        <v>2510</v>
      </c>
      <c r="M5" s="18">
        <v>1313868</v>
      </c>
      <c r="N5" s="19">
        <f t="shared" si="1"/>
        <v>57.248900876248911</v>
      </c>
      <c r="O5" s="17">
        <v>2468</v>
      </c>
      <c r="Q5" s="3">
        <v>32</v>
      </c>
      <c r="R5" s="3" t="s">
        <v>1146</v>
      </c>
      <c r="S5" s="3" t="s">
        <v>1827</v>
      </c>
    </row>
    <row r="6" spans="1:20" ht="24.95" customHeight="1">
      <c r="A6" s="12" t="s">
        <v>4</v>
      </c>
      <c r="B6" s="3">
        <v>76.239999999999995</v>
      </c>
      <c r="C6" s="3">
        <v>1.93</v>
      </c>
      <c r="D6" s="3">
        <v>0</v>
      </c>
      <c r="E6" s="13">
        <v>0.43390000000000001</v>
      </c>
      <c r="F6" s="14">
        <v>489</v>
      </c>
      <c r="G6" s="15">
        <v>13.018000000000001</v>
      </c>
      <c r="H6" s="1">
        <v>3518</v>
      </c>
      <c r="I6" s="1">
        <v>1430</v>
      </c>
      <c r="J6" s="16">
        <f t="shared" si="0"/>
        <v>2834.9100204498977</v>
      </c>
      <c r="K6" s="1">
        <v>1386271</v>
      </c>
      <c r="L6" s="17">
        <v>1549</v>
      </c>
      <c r="M6" s="18">
        <v>775579</v>
      </c>
      <c r="N6" s="19">
        <f t="shared" si="1"/>
        <v>55.94714164835014</v>
      </c>
      <c r="O6" s="17">
        <v>1523</v>
      </c>
      <c r="Q6" s="3">
        <v>15</v>
      </c>
      <c r="R6" s="3" t="s">
        <v>1147</v>
      </c>
      <c r="S6" s="3" t="s">
        <v>1828</v>
      </c>
    </row>
    <row r="7" spans="1:20" ht="24.95" customHeight="1">
      <c r="A7" s="12" t="s">
        <v>5</v>
      </c>
      <c r="B7" s="3">
        <v>77.66</v>
      </c>
      <c r="C7" s="3">
        <v>17.87</v>
      </c>
      <c r="D7" s="3">
        <v>7.41</v>
      </c>
      <c r="E7" s="13">
        <v>0.4148</v>
      </c>
      <c r="F7" s="14">
        <v>1954</v>
      </c>
      <c r="G7" s="15">
        <v>13.919</v>
      </c>
      <c r="H7" s="1">
        <v>1908</v>
      </c>
      <c r="I7" s="1">
        <v>1117</v>
      </c>
      <c r="J7" s="16">
        <f t="shared" si="0"/>
        <v>1830.2031729785056</v>
      </c>
      <c r="K7" s="1">
        <v>3576217</v>
      </c>
      <c r="L7" s="17">
        <v>4356</v>
      </c>
      <c r="M7" s="18">
        <v>1388973</v>
      </c>
      <c r="N7" s="19">
        <f t="shared" si="1"/>
        <v>38.839169994438258</v>
      </c>
      <c r="O7" s="17">
        <v>4289</v>
      </c>
      <c r="P7" s="3" t="s">
        <v>2323</v>
      </c>
      <c r="Q7" s="3">
        <v>18</v>
      </c>
      <c r="R7" s="3" t="s">
        <v>1148</v>
      </c>
      <c r="S7" s="3" t="s">
        <v>1829</v>
      </c>
    </row>
    <row r="8" spans="1:20" ht="24.95" customHeight="1">
      <c r="A8" s="12" t="s">
        <v>6</v>
      </c>
      <c r="B8" s="3">
        <v>65.7</v>
      </c>
      <c r="C8" s="3">
        <v>0</v>
      </c>
      <c r="D8" s="3">
        <v>0</v>
      </c>
      <c r="E8" s="13">
        <v>0.35</v>
      </c>
      <c r="F8" s="14">
        <v>185</v>
      </c>
      <c r="G8" s="15">
        <v>36.326000000000001</v>
      </c>
      <c r="H8" s="1">
        <v>11514</v>
      </c>
      <c r="I8" s="1">
        <v>5358</v>
      </c>
      <c r="J8" s="16">
        <f t="shared" si="0"/>
        <v>9156.7405405405407</v>
      </c>
      <c r="K8" s="1">
        <v>1693997</v>
      </c>
      <c r="L8" s="17">
        <v>1719</v>
      </c>
      <c r="M8" s="18">
        <v>1356639</v>
      </c>
      <c r="N8" s="19">
        <f t="shared" si="1"/>
        <v>80.085088698504194</v>
      </c>
      <c r="O8" s="17">
        <v>1698</v>
      </c>
      <c r="Q8" s="3">
        <v>8</v>
      </c>
      <c r="R8" s="3" t="s">
        <v>1149</v>
      </c>
      <c r="S8" s="3" t="s">
        <v>1830</v>
      </c>
    </row>
    <row r="9" spans="1:20" ht="24.95" customHeight="1">
      <c r="A9" s="12" t="s">
        <v>7</v>
      </c>
      <c r="B9" s="3">
        <v>77.260000000000005</v>
      </c>
      <c r="C9" s="3">
        <v>1.4</v>
      </c>
      <c r="D9" s="3">
        <v>0</v>
      </c>
      <c r="E9" s="13">
        <v>0.42280000000000001</v>
      </c>
      <c r="F9" s="14">
        <v>273</v>
      </c>
      <c r="G9" s="15">
        <v>21.777999999999999</v>
      </c>
      <c r="H9" s="1">
        <v>4943</v>
      </c>
      <c r="I9" s="1">
        <v>2253</v>
      </c>
      <c r="J9" s="16">
        <f t="shared" si="0"/>
        <v>4247.3003663003665</v>
      </c>
      <c r="K9" s="1">
        <v>1159513</v>
      </c>
      <c r="L9" s="17">
        <v>1317</v>
      </c>
      <c r="M9" s="18">
        <v>755095</v>
      </c>
      <c r="N9" s="19">
        <f t="shared" si="1"/>
        <v>65.121736453148856</v>
      </c>
      <c r="O9" s="17">
        <v>1286</v>
      </c>
      <c r="P9" s="3" t="s">
        <v>2324</v>
      </c>
      <c r="Q9" s="3">
        <v>23</v>
      </c>
      <c r="R9" s="3" t="s">
        <v>1150</v>
      </c>
      <c r="S9" s="3" t="s">
        <v>1831</v>
      </c>
    </row>
    <row r="10" spans="1:20" ht="24.95" customHeight="1">
      <c r="A10" s="12" t="s">
        <v>8</v>
      </c>
      <c r="B10" s="3">
        <v>85.12</v>
      </c>
      <c r="C10" s="3">
        <v>2.13</v>
      </c>
      <c r="D10" s="3">
        <v>0</v>
      </c>
      <c r="E10" s="13">
        <v>0.3236</v>
      </c>
      <c r="F10" s="14">
        <v>548</v>
      </c>
      <c r="G10" s="15">
        <v>30.427</v>
      </c>
      <c r="H10" s="1">
        <v>7030</v>
      </c>
      <c r="I10" s="1">
        <v>2539</v>
      </c>
      <c r="J10" s="16">
        <f t="shared" si="0"/>
        <v>5253.0529197080295</v>
      </c>
      <c r="K10" s="1">
        <v>2878673</v>
      </c>
      <c r="L10" s="17">
        <v>2646</v>
      </c>
      <c r="M10" s="18">
        <v>2121760</v>
      </c>
      <c r="N10" s="19">
        <f t="shared" si="1"/>
        <v>73.706183369906896</v>
      </c>
      <c r="O10" s="17">
        <v>2585</v>
      </c>
      <c r="Q10" s="3">
        <v>32</v>
      </c>
      <c r="R10" s="3" t="s">
        <v>1151</v>
      </c>
      <c r="S10" s="3" t="s">
        <v>1832</v>
      </c>
    </row>
    <row r="11" spans="1:20" ht="24.95" customHeight="1">
      <c r="A11" s="12" t="s">
        <v>9</v>
      </c>
      <c r="B11" s="3">
        <v>72.61</v>
      </c>
      <c r="C11" s="3">
        <v>0.86</v>
      </c>
      <c r="D11" s="3">
        <v>0</v>
      </c>
      <c r="E11" s="13">
        <v>0.40849999999999997</v>
      </c>
      <c r="F11" s="14">
        <v>722</v>
      </c>
      <c r="G11" s="15">
        <v>13.101000000000001</v>
      </c>
      <c r="H11" s="1">
        <v>2969</v>
      </c>
      <c r="I11" s="1">
        <v>1343</v>
      </c>
      <c r="J11" s="16">
        <f t="shared" si="0"/>
        <v>2496.9404432132965</v>
      </c>
      <c r="K11" s="1">
        <v>1802791</v>
      </c>
      <c r="L11" s="17">
        <v>2219</v>
      </c>
      <c r="M11" s="18">
        <v>908403</v>
      </c>
      <c r="N11" s="19">
        <f t="shared" si="1"/>
        <v>50.388702850191734</v>
      </c>
      <c r="O11" s="17">
        <v>2185</v>
      </c>
      <c r="P11" s="3" t="s">
        <v>2322</v>
      </c>
      <c r="Q11" s="3">
        <v>9</v>
      </c>
      <c r="R11" s="3" t="s">
        <v>1152</v>
      </c>
      <c r="S11" s="3" t="s">
        <v>1833</v>
      </c>
    </row>
    <row r="12" spans="1:20" ht="24.95" customHeight="1">
      <c r="A12" s="12" t="s">
        <v>10</v>
      </c>
      <c r="B12" s="3">
        <v>60.15</v>
      </c>
      <c r="C12" s="3">
        <v>11.83</v>
      </c>
      <c r="D12" s="3">
        <v>1.96</v>
      </c>
      <c r="E12" s="13">
        <v>0.58509999999999995</v>
      </c>
      <c r="F12" s="14">
        <v>1671</v>
      </c>
      <c r="G12" s="15">
        <v>8.0519999999999996</v>
      </c>
      <c r="H12" s="1">
        <v>1515</v>
      </c>
      <c r="I12" s="1">
        <v>1078</v>
      </c>
      <c r="J12" s="16">
        <f t="shared" si="0"/>
        <v>1548.1675643327349</v>
      </c>
      <c r="K12" s="1">
        <v>2586988</v>
      </c>
      <c r="L12" s="17">
        <v>3292</v>
      </c>
      <c r="M12" s="18">
        <v>747569</v>
      </c>
      <c r="N12" s="19">
        <f t="shared" si="1"/>
        <v>28.897273586116363</v>
      </c>
      <c r="O12" s="17">
        <v>3241</v>
      </c>
      <c r="Q12" s="3">
        <v>12</v>
      </c>
      <c r="R12" s="3" t="s">
        <v>1153</v>
      </c>
      <c r="S12" s="3" t="s">
        <v>1834</v>
      </c>
    </row>
    <row r="13" spans="1:20" ht="24.95" customHeight="1">
      <c r="A13" s="12" t="s">
        <v>11</v>
      </c>
      <c r="B13" s="3">
        <v>94.62</v>
      </c>
      <c r="C13" s="3">
        <v>1.08</v>
      </c>
      <c r="D13" s="3">
        <v>0</v>
      </c>
      <c r="E13" s="13">
        <v>0.33610000000000001</v>
      </c>
      <c r="F13" s="14">
        <v>75</v>
      </c>
      <c r="G13" s="15">
        <v>223.80199999999999</v>
      </c>
      <c r="H13" s="1">
        <v>64744</v>
      </c>
      <c r="I13" s="1">
        <v>27592</v>
      </c>
      <c r="J13" s="16">
        <f t="shared" si="0"/>
        <v>41866.306666666664</v>
      </c>
      <c r="K13" s="1">
        <v>3139973</v>
      </c>
      <c r="L13" s="17">
        <v>2938</v>
      </c>
      <c r="M13" s="18">
        <v>2669739</v>
      </c>
      <c r="N13" s="19">
        <f t="shared" si="1"/>
        <v>85.024266132224696</v>
      </c>
      <c r="O13" s="17">
        <v>2888</v>
      </c>
      <c r="P13" s="3" t="s">
        <v>2325</v>
      </c>
      <c r="Q13" s="3">
        <v>38</v>
      </c>
      <c r="R13" s="3" t="s">
        <v>1154</v>
      </c>
      <c r="S13" s="3" t="s">
        <v>1835</v>
      </c>
    </row>
    <row r="14" spans="1:20" ht="24.95" customHeight="1">
      <c r="A14" s="12" t="s">
        <v>12</v>
      </c>
      <c r="B14" s="3">
        <v>68.05</v>
      </c>
      <c r="C14" s="3">
        <v>0</v>
      </c>
      <c r="D14" s="3">
        <v>0</v>
      </c>
      <c r="E14" s="13">
        <v>0.40579999999999999</v>
      </c>
      <c r="F14" s="14">
        <v>315</v>
      </c>
      <c r="G14" s="15">
        <v>15.294</v>
      </c>
      <c r="H14" s="1">
        <v>5304</v>
      </c>
      <c r="I14" s="1">
        <v>2718</v>
      </c>
      <c r="J14" s="16">
        <f t="shared" si="0"/>
        <v>4834.3269841269839</v>
      </c>
      <c r="K14" s="1">
        <v>1522813</v>
      </c>
      <c r="L14" s="17">
        <v>1594</v>
      </c>
      <c r="M14" s="18">
        <v>1103882</v>
      </c>
      <c r="N14" s="19">
        <f t="shared" si="1"/>
        <v>72.489662223792422</v>
      </c>
      <c r="O14" s="17">
        <v>1521</v>
      </c>
      <c r="Q14" s="3">
        <v>6</v>
      </c>
      <c r="R14" s="3" t="s">
        <v>1155</v>
      </c>
      <c r="S14" s="3" t="s">
        <v>1836</v>
      </c>
    </row>
    <row r="15" spans="1:20" ht="24.95" customHeight="1">
      <c r="A15" s="12" t="s">
        <v>13</v>
      </c>
      <c r="B15" s="3">
        <v>60.07</v>
      </c>
      <c r="C15" s="3">
        <v>11.36</v>
      </c>
      <c r="D15" s="3">
        <v>31.58</v>
      </c>
      <c r="E15" s="13">
        <v>0.55940000000000001</v>
      </c>
      <c r="F15" s="14">
        <v>560</v>
      </c>
      <c r="G15" s="15">
        <v>11.367000000000001</v>
      </c>
      <c r="H15" s="1">
        <v>2622</v>
      </c>
      <c r="I15" s="1">
        <v>1217</v>
      </c>
      <c r="J15" s="16">
        <f t="shared" si="0"/>
        <v>2283.8142857142857</v>
      </c>
      <c r="K15" s="1">
        <v>1278936</v>
      </c>
      <c r="L15" s="17">
        <v>1502</v>
      </c>
      <c r="M15" s="18">
        <v>553999</v>
      </c>
      <c r="N15" s="19">
        <f t="shared" si="1"/>
        <v>43.317179280276733</v>
      </c>
      <c r="O15" s="17">
        <v>1468</v>
      </c>
      <c r="Q15" s="3">
        <v>18</v>
      </c>
      <c r="R15" s="3" t="s">
        <v>1156</v>
      </c>
      <c r="S15" s="3" t="s">
        <v>1837</v>
      </c>
    </row>
    <row r="16" spans="1:20" ht="24.95" customHeight="1">
      <c r="A16" s="12" t="s">
        <v>14</v>
      </c>
      <c r="B16" s="3">
        <v>66.67</v>
      </c>
      <c r="C16" s="3">
        <v>1.75</v>
      </c>
      <c r="D16" s="3">
        <v>100</v>
      </c>
      <c r="E16" s="13">
        <v>0.50939999999999996</v>
      </c>
      <c r="F16" s="14">
        <v>1235</v>
      </c>
      <c r="G16" s="15">
        <v>16.696999999999999</v>
      </c>
      <c r="H16" s="1">
        <v>3266</v>
      </c>
      <c r="I16" s="1">
        <v>1467</v>
      </c>
      <c r="J16" s="16">
        <f t="shared" si="0"/>
        <v>2783.4809716599189</v>
      </c>
      <c r="K16" s="1">
        <v>3437599</v>
      </c>
      <c r="L16" s="17">
        <v>3600</v>
      </c>
      <c r="M16" s="18">
        <v>1625955</v>
      </c>
      <c r="N16" s="19">
        <f t="shared" si="1"/>
        <v>47.299146875479074</v>
      </c>
      <c r="O16" s="17">
        <v>3573</v>
      </c>
      <c r="Q16" s="3">
        <v>16</v>
      </c>
      <c r="R16" s="3" t="s">
        <v>1157</v>
      </c>
      <c r="S16" s="3" t="s">
        <v>1838</v>
      </c>
    </row>
    <row r="17" spans="1:19" ht="24.95" customHeight="1">
      <c r="A17" s="12" t="s">
        <v>15</v>
      </c>
      <c r="B17" s="3">
        <v>63.45</v>
      </c>
      <c r="C17" s="3">
        <v>19.62</v>
      </c>
      <c r="D17" s="3">
        <v>54</v>
      </c>
      <c r="E17" s="13">
        <v>0.46710000000000002</v>
      </c>
      <c r="F17" s="14">
        <v>1233</v>
      </c>
      <c r="G17" s="15">
        <v>18.021000000000001</v>
      </c>
      <c r="H17" s="1">
        <v>3294</v>
      </c>
      <c r="I17" s="1">
        <v>1778</v>
      </c>
      <c r="J17" s="16">
        <f t="shared" si="0"/>
        <v>3098.182481751825</v>
      </c>
      <c r="K17" s="1">
        <v>3820059</v>
      </c>
      <c r="L17" s="17">
        <v>3820</v>
      </c>
      <c r="M17" s="18">
        <v>1938870</v>
      </c>
      <c r="N17" s="19">
        <f t="shared" si="1"/>
        <v>50.754975250382259</v>
      </c>
      <c r="O17" s="17">
        <v>3804</v>
      </c>
      <c r="Q17" s="3">
        <v>3</v>
      </c>
      <c r="R17" s="3" t="s">
        <v>1158</v>
      </c>
      <c r="S17" s="3" t="s">
        <v>1839</v>
      </c>
    </row>
    <row r="18" spans="1:19" ht="24.95" customHeight="1">
      <c r="A18" s="12" t="s">
        <v>16</v>
      </c>
      <c r="B18" s="3">
        <v>76.61</v>
      </c>
      <c r="C18" s="3">
        <v>13.76</v>
      </c>
      <c r="D18" s="3">
        <v>12.24</v>
      </c>
      <c r="E18" s="13">
        <v>0.2913</v>
      </c>
      <c r="F18" s="14">
        <v>919</v>
      </c>
      <c r="G18" s="15">
        <v>38.322000000000003</v>
      </c>
      <c r="H18" s="1">
        <v>2485</v>
      </c>
      <c r="I18" s="1">
        <v>1187</v>
      </c>
      <c r="J18" s="16">
        <f t="shared" si="0"/>
        <v>2191.1011969532101</v>
      </c>
      <c r="K18" s="1">
        <v>2013622</v>
      </c>
      <c r="L18" s="17">
        <v>2391</v>
      </c>
      <c r="M18" s="18">
        <v>876172</v>
      </c>
      <c r="N18" s="19">
        <f t="shared" si="1"/>
        <v>43.512238145987681</v>
      </c>
      <c r="O18" s="17">
        <v>2331</v>
      </c>
      <c r="P18" s="3" t="s">
        <v>2326</v>
      </c>
      <c r="Q18" s="3">
        <v>16</v>
      </c>
      <c r="R18" s="3" t="s">
        <v>1159</v>
      </c>
      <c r="S18" s="3" t="s">
        <v>1840</v>
      </c>
    </row>
    <row r="19" spans="1:19" ht="24.95" customHeight="1">
      <c r="A19" s="12" t="s">
        <v>17</v>
      </c>
      <c r="B19" s="3">
        <v>74.72</v>
      </c>
      <c r="C19" s="3">
        <v>14.61</v>
      </c>
      <c r="D19" s="3">
        <v>0</v>
      </c>
      <c r="E19" s="13">
        <v>0.34</v>
      </c>
      <c r="F19" s="14">
        <v>1258</v>
      </c>
      <c r="G19" s="15">
        <v>39.168999999999997</v>
      </c>
      <c r="H19" s="1">
        <v>5390</v>
      </c>
      <c r="I19" s="1">
        <v>2392</v>
      </c>
      <c r="J19" s="16">
        <f t="shared" si="0"/>
        <v>4506.7901430842603</v>
      </c>
      <c r="K19" s="1">
        <v>5669542</v>
      </c>
      <c r="L19" s="17">
        <v>5195</v>
      </c>
      <c r="M19" s="18">
        <v>3484039</v>
      </c>
      <c r="N19" s="19">
        <f t="shared" si="1"/>
        <v>61.451859779855234</v>
      </c>
      <c r="O19" s="17">
        <v>5150</v>
      </c>
      <c r="P19" s="3" t="s">
        <v>2326</v>
      </c>
      <c r="Q19" s="3">
        <v>18</v>
      </c>
      <c r="R19" s="3" t="s">
        <v>1160</v>
      </c>
      <c r="S19" s="3" t="s">
        <v>1841</v>
      </c>
    </row>
    <row r="20" spans="1:19" ht="24.95" customHeight="1">
      <c r="A20" s="12" t="s">
        <v>18</v>
      </c>
      <c r="B20" s="3">
        <v>61.01</v>
      </c>
      <c r="C20" s="3">
        <v>14.45</v>
      </c>
      <c r="D20" s="3">
        <v>28.09</v>
      </c>
      <c r="E20" s="13">
        <v>0.43130000000000002</v>
      </c>
      <c r="F20" s="14">
        <v>980</v>
      </c>
      <c r="G20" s="15">
        <v>9.3140000000000001</v>
      </c>
      <c r="H20" s="1">
        <v>1975</v>
      </c>
      <c r="I20" s="1">
        <v>1162</v>
      </c>
      <c r="J20" s="16">
        <f t="shared" si="0"/>
        <v>1878.0989795918367</v>
      </c>
      <c r="K20" s="1">
        <v>1840537</v>
      </c>
      <c r="L20" s="17">
        <v>2337</v>
      </c>
      <c r="M20" s="18">
        <v>729895</v>
      </c>
      <c r="N20" s="19">
        <f t="shared" si="1"/>
        <v>39.656632819660786</v>
      </c>
      <c r="O20" s="17">
        <v>2305</v>
      </c>
      <c r="Q20" s="3">
        <v>5</v>
      </c>
      <c r="R20" s="3" t="s">
        <v>1161</v>
      </c>
      <c r="S20" s="3" t="s">
        <v>1842</v>
      </c>
    </row>
    <row r="21" spans="1:19" ht="24.95" customHeight="1">
      <c r="A21" s="12" t="s">
        <v>19</v>
      </c>
      <c r="B21" s="3">
        <v>70.3</v>
      </c>
      <c r="C21" s="3">
        <v>8.6300000000000008</v>
      </c>
      <c r="D21" s="3">
        <v>33.33</v>
      </c>
      <c r="E21" s="13">
        <v>0.35149999999999998</v>
      </c>
      <c r="F21" s="14">
        <v>1365</v>
      </c>
      <c r="G21" s="15">
        <v>19.338000000000001</v>
      </c>
      <c r="H21" s="1">
        <v>2675</v>
      </c>
      <c r="I21" s="1">
        <v>1212</v>
      </c>
      <c r="J21" s="16">
        <f t="shared" si="0"/>
        <v>2349.8879120879119</v>
      </c>
      <c r="K21" s="1">
        <v>3207597</v>
      </c>
      <c r="L21" s="17">
        <v>3698</v>
      </c>
      <c r="M21" s="18">
        <v>1558342</v>
      </c>
      <c r="N21" s="19">
        <f t="shared" si="1"/>
        <v>48.582848780566884</v>
      </c>
      <c r="O21" s="17">
        <v>3654</v>
      </c>
      <c r="Q21" s="3">
        <v>14</v>
      </c>
      <c r="R21" s="3" t="s">
        <v>1162</v>
      </c>
      <c r="S21" s="3" t="s">
        <v>1843</v>
      </c>
    </row>
    <row r="22" spans="1:19" ht="24.95" customHeight="1">
      <c r="A22" s="12" t="s">
        <v>20</v>
      </c>
      <c r="B22" s="3">
        <v>75.5</v>
      </c>
      <c r="C22" s="3">
        <v>19.440000000000001</v>
      </c>
      <c r="D22" s="3">
        <v>57.14</v>
      </c>
      <c r="E22" s="13">
        <v>0.374</v>
      </c>
      <c r="F22" s="14">
        <v>3303</v>
      </c>
      <c r="G22" s="15">
        <v>12.327</v>
      </c>
      <c r="H22" s="1">
        <v>1864</v>
      </c>
      <c r="I22" s="1">
        <v>1143</v>
      </c>
      <c r="J22" s="16">
        <f t="shared" si="0"/>
        <v>1818.5682712685436</v>
      </c>
      <c r="K22" s="1">
        <v>6006731</v>
      </c>
      <c r="L22" s="17">
        <v>6572</v>
      </c>
      <c r="M22" s="18">
        <v>1922370</v>
      </c>
      <c r="N22" s="19">
        <f t="shared" si="1"/>
        <v>32.003597297764792</v>
      </c>
      <c r="O22" s="17">
        <v>6511</v>
      </c>
      <c r="Q22" s="3">
        <v>8</v>
      </c>
      <c r="R22" s="3" t="s">
        <v>1163</v>
      </c>
      <c r="S22" s="3" t="s">
        <v>1844</v>
      </c>
    </row>
    <row r="23" spans="1:19" ht="24.95" customHeight="1">
      <c r="A23" s="12" t="s">
        <v>21</v>
      </c>
      <c r="B23" s="3">
        <v>67.66</v>
      </c>
      <c r="C23" s="3">
        <v>3.24</v>
      </c>
      <c r="D23" s="3">
        <v>20</v>
      </c>
      <c r="E23" s="13">
        <v>0.54690000000000005</v>
      </c>
      <c r="F23" s="14">
        <v>719</v>
      </c>
      <c r="G23" s="15">
        <v>8.0220000000000002</v>
      </c>
      <c r="H23" s="1">
        <v>2038</v>
      </c>
      <c r="I23" s="1">
        <v>1191</v>
      </c>
      <c r="J23" s="16">
        <f t="shared" si="0"/>
        <v>2001.3588317107094</v>
      </c>
      <c r="K23" s="1">
        <v>1438977</v>
      </c>
      <c r="L23" s="17">
        <v>2016</v>
      </c>
      <c r="M23" s="18">
        <v>628629</v>
      </c>
      <c r="N23" s="19">
        <f t="shared" si="1"/>
        <v>43.685826806126855</v>
      </c>
      <c r="O23" s="17">
        <v>1981</v>
      </c>
      <c r="P23" s="3" t="s">
        <v>2327</v>
      </c>
      <c r="Q23" s="3">
        <v>22</v>
      </c>
      <c r="R23" s="3" t="s">
        <v>1164</v>
      </c>
      <c r="S23" s="3" t="s">
        <v>1845</v>
      </c>
    </row>
    <row r="24" spans="1:19" ht="24.95" customHeight="1">
      <c r="A24" s="12" t="s">
        <v>22</v>
      </c>
      <c r="B24" s="3">
        <v>76.09</v>
      </c>
      <c r="C24" s="3">
        <v>6.04</v>
      </c>
      <c r="D24" s="3">
        <v>12.5</v>
      </c>
      <c r="E24" s="13">
        <v>0.45800000000000002</v>
      </c>
      <c r="F24" s="14">
        <v>1027</v>
      </c>
      <c r="G24" s="15">
        <v>18.46</v>
      </c>
      <c r="H24" s="1">
        <v>3636</v>
      </c>
      <c r="I24" s="1">
        <v>1552</v>
      </c>
      <c r="J24" s="16">
        <f t="shared" si="0"/>
        <v>3038.2054527750729</v>
      </c>
      <c r="K24" s="1">
        <v>3120237</v>
      </c>
      <c r="L24" s="17">
        <v>3358</v>
      </c>
      <c r="M24" s="18">
        <v>1719740</v>
      </c>
      <c r="N24" s="19">
        <f t="shared" si="1"/>
        <v>55.115685122636513</v>
      </c>
      <c r="O24" s="17">
        <v>3286</v>
      </c>
      <c r="P24" s="3" t="s">
        <v>2322</v>
      </c>
      <c r="Q24" s="3">
        <v>17</v>
      </c>
      <c r="R24" s="3" t="s">
        <v>1165</v>
      </c>
      <c r="S24" s="3" t="s">
        <v>1846</v>
      </c>
    </row>
    <row r="25" spans="1:19" ht="24.95" customHeight="1">
      <c r="A25" s="12" t="s">
        <v>23</v>
      </c>
      <c r="B25" s="3">
        <v>72.58</v>
      </c>
      <c r="C25" s="3">
        <v>2.62</v>
      </c>
      <c r="D25" s="3">
        <v>0</v>
      </c>
      <c r="E25" s="13">
        <v>0.5081</v>
      </c>
      <c r="F25" s="14">
        <v>910</v>
      </c>
      <c r="G25" s="15">
        <v>14.5</v>
      </c>
      <c r="H25" s="1">
        <v>2390</v>
      </c>
      <c r="I25" s="1">
        <v>1281</v>
      </c>
      <c r="J25" s="16">
        <f t="shared" si="0"/>
        <v>2201.5164835164837</v>
      </c>
      <c r="K25" s="1">
        <v>2003380</v>
      </c>
      <c r="L25" s="17">
        <v>2080</v>
      </c>
      <c r="M25" s="18">
        <v>961995</v>
      </c>
      <c r="N25" s="19">
        <f t="shared" si="1"/>
        <v>48.018598568419371</v>
      </c>
      <c r="O25" s="17">
        <v>2060</v>
      </c>
      <c r="Q25" s="3">
        <v>6</v>
      </c>
      <c r="R25" s="3" t="s">
        <v>1166</v>
      </c>
      <c r="S25" s="3" t="s">
        <v>1847</v>
      </c>
    </row>
    <row r="26" spans="1:19" ht="24.95" customHeight="1">
      <c r="A26" s="12" t="s">
        <v>24</v>
      </c>
      <c r="B26" s="3">
        <v>72.17</v>
      </c>
      <c r="C26" s="3">
        <v>1.22</v>
      </c>
      <c r="D26" s="3">
        <v>0</v>
      </c>
      <c r="E26" s="13">
        <v>0.40949999999999998</v>
      </c>
      <c r="F26" s="14">
        <v>659</v>
      </c>
      <c r="G26" s="15">
        <v>17.771999999999998</v>
      </c>
      <c r="H26" s="1">
        <v>4338</v>
      </c>
      <c r="I26" s="1">
        <v>2094</v>
      </c>
      <c r="J26" s="16">
        <f t="shared" si="0"/>
        <v>3749.071320182094</v>
      </c>
      <c r="K26" s="1">
        <v>2470638</v>
      </c>
      <c r="L26" s="17">
        <v>2530</v>
      </c>
      <c r="M26" s="18">
        <v>1535093</v>
      </c>
      <c r="N26" s="19">
        <f t="shared" si="1"/>
        <v>62.133465121154941</v>
      </c>
      <c r="O26" s="17">
        <v>2482</v>
      </c>
      <c r="P26" s="3" t="s">
        <v>2322</v>
      </c>
      <c r="Q26" s="3">
        <v>13</v>
      </c>
      <c r="R26" s="3" t="s">
        <v>1167</v>
      </c>
      <c r="S26" s="3" t="s">
        <v>1848</v>
      </c>
    </row>
    <row r="27" spans="1:19" ht="24.95" customHeight="1">
      <c r="A27" s="12" t="s">
        <v>25</v>
      </c>
      <c r="B27" s="3">
        <v>62.23</v>
      </c>
      <c r="C27" s="3">
        <v>19.28</v>
      </c>
      <c r="D27" s="3">
        <v>0</v>
      </c>
      <c r="E27" s="13">
        <v>0.38640000000000002</v>
      </c>
      <c r="F27" s="14">
        <v>2383</v>
      </c>
      <c r="G27" s="15">
        <v>34.145000000000003</v>
      </c>
      <c r="H27" s="1">
        <v>1956</v>
      </c>
      <c r="I27" s="1">
        <v>1138</v>
      </c>
      <c r="J27" s="16">
        <f t="shared" si="0"/>
        <v>1921.0553923625682</v>
      </c>
      <c r="K27" s="1">
        <v>4577875</v>
      </c>
      <c r="L27" s="17">
        <v>5660</v>
      </c>
      <c r="M27" s="18">
        <v>1876228</v>
      </c>
      <c r="N27" s="19">
        <f t="shared" si="1"/>
        <v>40.984692679463727</v>
      </c>
      <c r="O27" s="17">
        <v>5607</v>
      </c>
      <c r="Q27" s="3">
        <v>10</v>
      </c>
      <c r="R27" s="3" t="s">
        <v>1168</v>
      </c>
      <c r="S27" s="3" t="s">
        <v>1849</v>
      </c>
    </row>
    <row r="28" spans="1:19" ht="24.95" customHeight="1">
      <c r="A28" s="12" t="s">
        <v>26</v>
      </c>
      <c r="B28" s="3">
        <v>66.22</v>
      </c>
      <c r="C28" s="3">
        <v>2.15</v>
      </c>
      <c r="D28" s="3">
        <v>14.29</v>
      </c>
      <c r="E28" s="13">
        <v>0.29480000000000001</v>
      </c>
      <c r="F28" s="14">
        <v>707</v>
      </c>
      <c r="G28" s="15">
        <v>12.611000000000001</v>
      </c>
      <c r="H28" s="1">
        <v>2883</v>
      </c>
      <c r="I28" s="1">
        <v>1320</v>
      </c>
      <c r="J28" s="16">
        <f t="shared" si="0"/>
        <v>2493.7397454031116</v>
      </c>
      <c r="K28" s="1">
        <v>1763074</v>
      </c>
      <c r="L28" s="17">
        <v>2101</v>
      </c>
      <c r="M28" s="18">
        <v>879377</v>
      </c>
      <c r="N28" s="19">
        <f t="shared" si="1"/>
        <v>49.877486707874993</v>
      </c>
      <c r="O28" s="17">
        <v>2082</v>
      </c>
      <c r="Q28" s="3">
        <v>10</v>
      </c>
      <c r="R28" s="3" t="s">
        <v>1169</v>
      </c>
      <c r="S28" s="3" t="s">
        <v>1850</v>
      </c>
    </row>
    <row r="29" spans="1:19" ht="24.95" customHeight="1">
      <c r="A29" s="12" t="s">
        <v>27</v>
      </c>
      <c r="B29" s="3">
        <v>64.540000000000006</v>
      </c>
      <c r="C29" s="3">
        <v>1.79</v>
      </c>
      <c r="D29" s="3">
        <v>14.29</v>
      </c>
      <c r="E29" s="13">
        <v>0.45190000000000002</v>
      </c>
      <c r="F29" s="14">
        <v>362</v>
      </c>
      <c r="G29" s="15">
        <v>18.855</v>
      </c>
      <c r="H29" s="1">
        <v>4049</v>
      </c>
      <c r="I29" s="1">
        <v>2058</v>
      </c>
      <c r="J29" s="16">
        <f t="shared" si="0"/>
        <v>3614.0524861878453</v>
      </c>
      <c r="K29" s="1">
        <v>1308287</v>
      </c>
      <c r="L29" s="17">
        <v>1506</v>
      </c>
      <c r="M29" s="18">
        <v>786570</v>
      </c>
      <c r="N29" s="19">
        <f t="shared" si="1"/>
        <v>60.122129165848172</v>
      </c>
      <c r="O29" s="17">
        <v>1467</v>
      </c>
      <c r="Q29" s="3">
        <v>25</v>
      </c>
      <c r="R29" s="3" t="s">
        <v>1170</v>
      </c>
      <c r="S29" s="3" t="s">
        <v>1851</v>
      </c>
    </row>
    <row r="30" spans="1:19" ht="24.95" customHeight="1">
      <c r="A30" s="12" t="s">
        <v>28</v>
      </c>
      <c r="B30" s="3">
        <v>87.07</v>
      </c>
      <c r="C30" s="3">
        <v>2.8</v>
      </c>
      <c r="D30" s="3">
        <v>0</v>
      </c>
      <c r="E30" s="13">
        <v>0.47120000000000001</v>
      </c>
      <c r="F30" s="14">
        <v>220</v>
      </c>
      <c r="G30" s="15">
        <v>32.191000000000003</v>
      </c>
      <c r="H30" s="1">
        <v>5345</v>
      </c>
      <c r="I30" s="1">
        <v>2172</v>
      </c>
      <c r="J30" s="16">
        <f t="shared" si="0"/>
        <v>4632.6181818181822</v>
      </c>
      <c r="K30" s="1">
        <v>1019176</v>
      </c>
      <c r="L30" s="17">
        <v>1222</v>
      </c>
      <c r="M30" s="18">
        <v>682059</v>
      </c>
      <c r="N30" s="19">
        <f t="shared" si="1"/>
        <v>66.922592368737099</v>
      </c>
      <c r="O30" s="17">
        <v>1189</v>
      </c>
      <c r="P30" s="3" t="s">
        <v>2325</v>
      </c>
      <c r="Q30" s="3">
        <v>20</v>
      </c>
      <c r="R30" s="3" t="s">
        <v>1171</v>
      </c>
      <c r="S30" s="3" t="s">
        <v>1852</v>
      </c>
    </row>
    <row r="31" spans="1:19" ht="24.95" customHeight="1">
      <c r="A31" s="12" t="s">
        <v>29</v>
      </c>
      <c r="B31" s="3">
        <v>70.849999999999994</v>
      </c>
      <c r="C31" s="3">
        <v>0.86</v>
      </c>
      <c r="D31" s="3">
        <v>0</v>
      </c>
      <c r="E31" s="13">
        <v>0.32329999999999998</v>
      </c>
      <c r="F31" s="14">
        <v>331</v>
      </c>
      <c r="G31" s="15">
        <v>16.806999999999999</v>
      </c>
      <c r="H31" s="1">
        <v>4223</v>
      </c>
      <c r="I31" s="1">
        <v>1775</v>
      </c>
      <c r="J31" s="16">
        <f t="shared" si="0"/>
        <v>3575.4441087613295</v>
      </c>
      <c r="K31" s="1">
        <v>1183472</v>
      </c>
      <c r="L31" s="17">
        <v>1355</v>
      </c>
      <c r="M31" s="18">
        <v>717715</v>
      </c>
      <c r="N31" s="19">
        <f t="shared" si="1"/>
        <v>60.644865277758996</v>
      </c>
      <c r="O31" s="17">
        <v>1323</v>
      </c>
      <c r="P31" s="3" t="s">
        <v>2322</v>
      </c>
      <c r="Q31" s="3">
        <v>22</v>
      </c>
      <c r="R31" s="3" t="s">
        <v>1172</v>
      </c>
      <c r="S31" s="3" t="s">
        <v>1853</v>
      </c>
    </row>
    <row r="32" spans="1:19" ht="24.95" customHeight="1">
      <c r="A32" s="12" t="s">
        <v>30</v>
      </c>
      <c r="B32" s="3">
        <v>72.41</v>
      </c>
      <c r="C32" s="3">
        <v>0.2</v>
      </c>
      <c r="D32" s="3">
        <v>100</v>
      </c>
      <c r="E32" s="13">
        <v>0.54690000000000005</v>
      </c>
      <c r="F32" s="14">
        <v>352</v>
      </c>
      <c r="G32" s="15">
        <v>13.941000000000001</v>
      </c>
      <c r="H32" s="1">
        <v>3306</v>
      </c>
      <c r="I32" s="1">
        <v>1388</v>
      </c>
      <c r="J32" s="16">
        <f t="shared" si="0"/>
        <v>2803.840909090909</v>
      </c>
      <c r="K32" s="1">
        <v>986952</v>
      </c>
      <c r="L32" s="17">
        <v>1178</v>
      </c>
      <c r="M32" s="18">
        <v>536790</v>
      </c>
      <c r="N32" s="19">
        <f t="shared" si="1"/>
        <v>54.388663278457315</v>
      </c>
      <c r="O32" s="17">
        <v>1154</v>
      </c>
      <c r="Q32" s="3">
        <v>9</v>
      </c>
      <c r="R32" s="3" t="s">
        <v>1173</v>
      </c>
      <c r="S32" s="3" t="s">
        <v>1854</v>
      </c>
    </row>
    <row r="33" spans="1:19" ht="24.95" customHeight="1">
      <c r="A33" s="12" t="s">
        <v>31</v>
      </c>
      <c r="B33" s="3">
        <v>83.4</v>
      </c>
      <c r="C33" s="3">
        <v>0</v>
      </c>
      <c r="D33" s="3">
        <v>0</v>
      </c>
      <c r="E33" s="13">
        <v>0.39679999999999999</v>
      </c>
      <c r="F33" s="14">
        <v>285</v>
      </c>
      <c r="G33" s="15">
        <v>28.623999999999999</v>
      </c>
      <c r="H33" s="1">
        <v>7207</v>
      </c>
      <c r="I33" s="1">
        <v>2370</v>
      </c>
      <c r="J33" s="16">
        <f t="shared" si="0"/>
        <v>5153.2561403508771</v>
      </c>
      <c r="K33" s="1">
        <v>1468678</v>
      </c>
      <c r="L33" s="17">
        <v>1568</v>
      </c>
      <c r="M33" s="18">
        <v>1030236</v>
      </c>
      <c r="N33" s="19">
        <f t="shared" si="1"/>
        <v>70.147166363219171</v>
      </c>
      <c r="O33" s="17">
        <v>1532</v>
      </c>
      <c r="Q33" s="3">
        <v>32</v>
      </c>
      <c r="R33" s="3" t="s">
        <v>1174</v>
      </c>
      <c r="S33" s="3" t="s">
        <v>1855</v>
      </c>
    </row>
    <row r="34" spans="1:19" ht="24.95" customHeight="1">
      <c r="A34" s="12" t="s">
        <v>32</v>
      </c>
      <c r="B34" s="3">
        <v>66.540000000000006</v>
      </c>
      <c r="C34" s="3">
        <v>9</v>
      </c>
      <c r="D34" s="3">
        <v>47.37</v>
      </c>
      <c r="E34" s="13">
        <v>0.42109999999999997</v>
      </c>
      <c r="F34" s="14">
        <v>814</v>
      </c>
      <c r="G34" s="15">
        <v>12.085000000000001</v>
      </c>
      <c r="H34" s="1">
        <v>2266</v>
      </c>
      <c r="I34" s="1">
        <v>1183</v>
      </c>
      <c r="J34" s="16">
        <f t="shared" si="0"/>
        <v>2096.8574938574939</v>
      </c>
      <c r="K34" s="1">
        <v>1706842</v>
      </c>
      <c r="L34" s="17">
        <v>2145</v>
      </c>
      <c r="M34" s="18">
        <v>700958</v>
      </c>
      <c r="N34" s="19">
        <f t="shared" si="1"/>
        <v>41.067538764572234</v>
      </c>
      <c r="O34" s="17">
        <v>2116</v>
      </c>
      <c r="P34" s="3" t="s">
        <v>2322</v>
      </c>
      <c r="Q34" s="3">
        <v>17</v>
      </c>
      <c r="R34" s="3" t="s">
        <v>1175</v>
      </c>
      <c r="S34" s="3" t="s">
        <v>1856</v>
      </c>
    </row>
    <row r="35" spans="1:19" ht="24.95" customHeight="1">
      <c r="A35" s="12" t="s">
        <v>33</v>
      </c>
      <c r="B35" s="3">
        <v>68.180000000000007</v>
      </c>
      <c r="C35" s="3">
        <v>13.72</v>
      </c>
      <c r="D35" s="3">
        <v>0</v>
      </c>
      <c r="E35" s="13">
        <v>0.47399999999999998</v>
      </c>
      <c r="F35" s="14">
        <v>2076</v>
      </c>
      <c r="G35" s="15">
        <v>36.005000000000003</v>
      </c>
      <c r="H35" s="1">
        <v>2238</v>
      </c>
      <c r="I35" s="1">
        <v>1574</v>
      </c>
      <c r="J35" s="16">
        <f t="shared" si="0"/>
        <v>2374.9065510597302</v>
      </c>
      <c r="K35" s="1">
        <v>4930306</v>
      </c>
      <c r="L35" s="17">
        <v>1163</v>
      </c>
      <c r="M35" s="18">
        <v>625712</v>
      </c>
      <c r="N35" s="19">
        <f t="shared" si="1"/>
        <v>12.691139251803033</v>
      </c>
      <c r="O35" s="17">
        <v>1146</v>
      </c>
      <c r="P35" s="3" t="s">
        <v>2328</v>
      </c>
      <c r="Q35" s="3">
        <v>6</v>
      </c>
      <c r="R35" s="3" t="s">
        <v>1176</v>
      </c>
      <c r="S35" s="3" t="s">
        <v>1857</v>
      </c>
    </row>
    <row r="36" spans="1:19" ht="24.95" customHeight="1">
      <c r="A36" s="12" t="s">
        <v>34</v>
      </c>
      <c r="B36" s="3">
        <v>72.290000000000006</v>
      </c>
      <c r="C36" s="3">
        <v>5.21</v>
      </c>
      <c r="D36" s="3">
        <v>28.57</v>
      </c>
      <c r="E36" s="13">
        <v>0.42099999999999999</v>
      </c>
      <c r="F36" s="14">
        <v>255</v>
      </c>
      <c r="G36" s="15">
        <v>23.632999999999999</v>
      </c>
      <c r="H36" s="1">
        <v>4701</v>
      </c>
      <c r="I36" s="1">
        <v>2081</v>
      </c>
      <c r="J36" s="16">
        <f t="shared" si="0"/>
        <v>3982.1450980392156</v>
      </c>
      <c r="K36" s="1">
        <v>1015447</v>
      </c>
      <c r="L36" s="17">
        <v>6058</v>
      </c>
      <c r="M36" s="18">
        <v>2210887</v>
      </c>
      <c r="N36" s="19">
        <f t="shared" si="1"/>
        <v>217.72549428970689</v>
      </c>
      <c r="O36" s="17">
        <v>5992</v>
      </c>
      <c r="P36" s="3" t="s">
        <v>2322</v>
      </c>
      <c r="Q36" s="3">
        <v>34</v>
      </c>
      <c r="R36" s="3" t="s">
        <v>1177</v>
      </c>
      <c r="S36" s="3" t="s">
        <v>1858</v>
      </c>
    </row>
    <row r="37" spans="1:19" ht="24.95" customHeight="1">
      <c r="A37" s="12" t="s">
        <v>35</v>
      </c>
      <c r="B37" s="3">
        <v>62.43</v>
      </c>
      <c r="C37" s="3">
        <v>11.47</v>
      </c>
      <c r="D37" s="3">
        <v>21.05</v>
      </c>
      <c r="E37" s="13">
        <v>0.33700000000000002</v>
      </c>
      <c r="F37" s="14">
        <v>496</v>
      </c>
      <c r="G37" s="15">
        <v>10.356</v>
      </c>
      <c r="H37" s="1">
        <v>2195</v>
      </c>
      <c r="I37" s="1">
        <v>1169</v>
      </c>
      <c r="J37" s="16">
        <f t="shared" si="0"/>
        <v>2045.2620967741937</v>
      </c>
      <c r="K37" s="1">
        <v>1014450</v>
      </c>
      <c r="L37" s="17">
        <v>1296</v>
      </c>
      <c r="M37" s="18">
        <v>431925</v>
      </c>
      <c r="N37" s="19">
        <f t="shared" si="1"/>
        <v>42.57725861304155</v>
      </c>
      <c r="O37" s="17">
        <v>1283</v>
      </c>
      <c r="Q37" s="3">
        <v>6</v>
      </c>
      <c r="R37" s="3" t="s">
        <v>1178</v>
      </c>
      <c r="S37" s="3" t="s">
        <v>1859</v>
      </c>
    </row>
    <row r="38" spans="1:19" ht="24.95" customHeight="1">
      <c r="A38" s="12" t="s">
        <v>36</v>
      </c>
      <c r="B38" s="3">
        <v>70.55</v>
      </c>
      <c r="C38" s="3">
        <v>0.91</v>
      </c>
      <c r="D38" s="3">
        <v>0</v>
      </c>
      <c r="E38" s="13">
        <v>0.47599999999999998</v>
      </c>
      <c r="F38" s="14">
        <v>439</v>
      </c>
      <c r="G38" s="15">
        <v>40.295999999999999</v>
      </c>
      <c r="H38" s="1">
        <v>6413</v>
      </c>
      <c r="I38" s="1">
        <v>2360</v>
      </c>
      <c r="J38" s="16">
        <f t="shared" si="0"/>
        <v>4907.920273348519</v>
      </c>
      <c r="K38" s="1">
        <v>2154577</v>
      </c>
      <c r="L38" s="17">
        <v>2133</v>
      </c>
      <c r="M38" s="18">
        <v>1423235</v>
      </c>
      <c r="N38" s="19">
        <f t="shared" si="1"/>
        <v>66.056353520899918</v>
      </c>
      <c r="O38" s="17">
        <v>2107</v>
      </c>
      <c r="Q38" s="3">
        <v>19</v>
      </c>
      <c r="R38" s="3" t="s">
        <v>1179</v>
      </c>
      <c r="S38" s="3" t="s">
        <v>1860</v>
      </c>
    </row>
    <row r="39" spans="1:19" ht="24.95" customHeight="1">
      <c r="A39" s="12" t="s">
        <v>37</v>
      </c>
      <c r="B39" s="3">
        <v>74.92</v>
      </c>
      <c r="C39" s="3">
        <v>1.94</v>
      </c>
      <c r="D39" s="3">
        <v>0</v>
      </c>
      <c r="E39" s="13">
        <v>0.3463</v>
      </c>
      <c r="F39" s="14">
        <v>408</v>
      </c>
      <c r="G39" s="15">
        <v>20.029</v>
      </c>
      <c r="H39" s="1">
        <v>5270</v>
      </c>
      <c r="I39" s="1">
        <v>2067</v>
      </c>
      <c r="J39" s="16">
        <f t="shared" si="0"/>
        <v>4209.1200980392159</v>
      </c>
      <c r="K39" s="1">
        <v>1717321</v>
      </c>
      <c r="L39" s="17">
        <v>1989</v>
      </c>
      <c r="M39" s="18">
        <v>1125902</v>
      </c>
      <c r="N39" s="19">
        <f t="shared" si="1"/>
        <v>65.561534506361937</v>
      </c>
      <c r="O39" s="17">
        <v>1954</v>
      </c>
      <c r="P39" s="3" t="s">
        <v>2322</v>
      </c>
      <c r="Q39" s="3">
        <v>26</v>
      </c>
      <c r="R39" s="3" t="s">
        <v>1180</v>
      </c>
      <c r="S39" s="3" t="s">
        <v>1861</v>
      </c>
    </row>
    <row r="40" spans="1:19" ht="24.95" customHeight="1">
      <c r="A40" s="12" t="s">
        <v>38</v>
      </c>
      <c r="B40" s="3">
        <v>63.33</v>
      </c>
      <c r="C40" s="3">
        <v>5.52</v>
      </c>
      <c r="D40" s="3">
        <v>23.08</v>
      </c>
      <c r="E40" s="13">
        <v>0.64</v>
      </c>
      <c r="F40" s="14">
        <v>1601</v>
      </c>
      <c r="G40" s="15">
        <v>40.948999999999998</v>
      </c>
      <c r="H40" s="1">
        <v>2189</v>
      </c>
      <c r="I40" s="1">
        <v>1177</v>
      </c>
      <c r="J40" s="16">
        <f t="shared" si="0"/>
        <v>2017.6139912554654</v>
      </c>
      <c r="K40" s="1">
        <v>3230200</v>
      </c>
      <c r="L40" s="17">
        <v>3815</v>
      </c>
      <c r="M40" s="18">
        <v>1177464</v>
      </c>
      <c r="N40" s="19">
        <f t="shared" si="1"/>
        <v>36.451736734567518</v>
      </c>
      <c r="O40" s="17">
        <v>3782</v>
      </c>
      <c r="Q40" s="3">
        <v>11</v>
      </c>
      <c r="R40" s="3" t="s">
        <v>1181</v>
      </c>
      <c r="S40" s="3" t="s">
        <v>1862</v>
      </c>
    </row>
    <row r="41" spans="1:19" ht="24.95" customHeight="1">
      <c r="A41" s="12" t="s">
        <v>39</v>
      </c>
      <c r="B41" s="3">
        <v>76.48</v>
      </c>
      <c r="C41" s="3">
        <v>0.93</v>
      </c>
      <c r="D41" s="3">
        <v>0</v>
      </c>
      <c r="E41" s="13">
        <v>0.37430000000000002</v>
      </c>
      <c r="F41" s="14">
        <v>251</v>
      </c>
      <c r="G41" s="15">
        <v>25.574999999999999</v>
      </c>
      <c r="H41" s="1">
        <v>6741</v>
      </c>
      <c r="I41" s="1">
        <v>2703</v>
      </c>
      <c r="J41" s="16">
        <f t="shared" si="0"/>
        <v>5173.2669322709162</v>
      </c>
      <c r="K41" s="1">
        <v>1298490</v>
      </c>
      <c r="L41" s="17">
        <v>1526</v>
      </c>
      <c r="M41" s="18">
        <v>919573</v>
      </c>
      <c r="N41" s="19">
        <f t="shared" si="1"/>
        <v>70.818643193247539</v>
      </c>
      <c r="O41" s="17">
        <v>1487</v>
      </c>
      <c r="P41" s="3" t="s">
        <v>2328</v>
      </c>
      <c r="Q41" s="3">
        <v>27</v>
      </c>
      <c r="R41" s="3" t="s">
        <v>1182</v>
      </c>
      <c r="S41" s="3" t="s">
        <v>1863</v>
      </c>
    </row>
    <row r="42" spans="1:19" ht="24.95" customHeight="1">
      <c r="A42" s="12" t="s">
        <v>40</v>
      </c>
      <c r="B42" s="3">
        <v>60.63</v>
      </c>
      <c r="C42" s="3">
        <v>6.15</v>
      </c>
      <c r="D42" s="3">
        <v>61.11</v>
      </c>
      <c r="E42" s="13">
        <v>0.52210000000000001</v>
      </c>
      <c r="F42" s="14">
        <v>721</v>
      </c>
      <c r="G42" s="15">
        <v>13.077</v>
      </c>
      <c r="H42" s="1">
        <v>3331</v>
      </c>
      <c r="I42" s="1">
        <v>1787</v>
      </c>
      <c r="J42" s="16">
        <f t="shared" si="0"/>
        <v>3044.7642163661581</v>
      </c>
      <c r="K42" s="1">
        <v>2195275</v>
      </c>
      <c r="L42" s="17">
        <v>2361</v>
      </c>
      <c r="M42" s="18">
        <v>1049441</v>
      </c>
      <c r="N42" s="19">
        <f t="shared" si="1"/>
        <v>47.804534739383449</v>
      </c>
      <c r="O42" s="17">
        <v>2337</v>
      </c>
      <c r="P42" s="3" t="s">
        <v>2327</v>
      </c>
      <c r="Q42" s="3">
        <v>16</v>
      </c>
      <c r="R42" s="3" t="s">
        <v>1183</v>
      </c>
      <c r="S42" s="3" t="s">
        <v>1864</v>
      </c>
    </row>
    <row r="43" spans="1:19" ht="24.95" customHeight="1">
      <c r="A43" s="12" t="s">
        <v>41</v>
      </c>
      <c r="B43" s="3">
        <v>61.99</v>
      </c>
      <c r="C43" s="3">
        <v>3.12</v>
      </c>
      <c r="D43" s="3">
        <v>0</v>
      </c>
      <c r="E43" s="13">
        <v>0.35830000000000001</v>
      </c>
      <c r="F43" s="14">
        <v>457</v>
      </c>
      <c r="G43" s="15">
        <v>6.1550000000000002</v>
      </c>
      <c r="H43" s="1">
        <v>2065</v>
      </c>
      <c r="I43" s="1">
        <v>1231</v>
      </c>
      <c r="J43" s="16">
        <f t="shared" si="0"/>
        <v>1968.1181619256017</v>
      </c>
      <c r="K43" s="1">
        <v>899430</v>
      </c>
      <c r="L43" s="17">
        <v>1143</v>
      </c>
      <c r="M43" s="18">
        <v>349521</v>
      </c>
      <c r="N43" s="19">
        <f t="shared" si="1"/>
        <v>38.860278176178248</v>
      </c>
      <c r="O43" s="17">
        <v>1119</v>
      </c>
      <c r="P43" s="3" t="s">
        <v>2328</v>
      </c>
      <c r="Q43" s="3">
        <v>15</v>
      </c>
      <c r="R43" s="3" t="s">
        <v>1184</v>
      </c>
      <c r="S43" s="3" t="s">
        <v>1865</v>
      </c>
    </row>
    <row r="44" spans="1:19" ht="24.95" customHeight="1">
      <c r="A44" s="12" t="s">
        <v>42</v>
      </c>
      <c r="B44" s="3">
        <v>70.790000000000006</v>
      </c>
      <c r="C44" s="3">
        <v>0</v>
      </c>
      <c r="D44" s="3">
        <v>0</v>
      </c>
      <c r="E44" s="13">
        <v>0.27400000000000002</v>
      </c>
      <c r="F44" s="14">
        <v>15</v>
      </c>
      <c r="G44" s="15">
        <v>301.76299999999998</v>
      </c>
      <c r="H44" s="1">
        <v>177780</v>
      </c>
      <c r="I44" s="1">
        <v>27810</v>
      </c>
      <c r="J44" s="16">
        <f t="shared" si="0"/>
        <v>51768.333333333336</v>
      </c>
      <c r="K44" s="1">
        <v>776525</v>
      </c>
      <c r="L44" s="17">
        <v>1053</v>
      </c>
      <c r="M44" s="18">
        <v>700915</v>
      </c>
      <c r="N44" s="19">
        <f t="shared" si="1"/>
        <v>90.263030810340936</v>
      </c>
      <c r="O44" s="17">
        <v>1009</v>
      </c>
      <c r="P44" s="3" t="s">
        <v>2329</v>
      </c>
      <c r="Q44" s="3">
        <v>38</v>
      </c>
      <c r="R44" s="3" t="s">
        <v>1185</v>
      </c>
      <c r="S44" s="3" t="s">
        <v>1866</v>
      </c>
    </row>
    <row r="45" spans="1:19" ht="24.95" customHeight="1">
      <c r="A45" s="12" t="s">
        <v>43</v>
      </c>
      <c r="B45" s="3">
        <v>96.56</v>
      </c>
      <c r="C45" s="3">
        <v>0</v>
      </c>
      <c r="D45" s="3">
        <v>0</v>
      </c>
      <c r="E45" s="13">
        <v>0.43180000000000002</v>
      </c>
      <c r="F45" s="14">
        <v>38</v>
      </c>
      <c r="G45" s="15">
        <v>271.298</v>
      </c>
      <c r="H45" s="1">
        <v>97463</v>
      </c>
      <c r="I45" s="1">
        <v>41095</v>
      </c>
      <c r="J45" s="16">
        <f t="shared" si="0"/>
        <v>70143.078947368427</v>
      </c>
      <c r="K45" s="1">
        <v>2665437</v>
      </c>
      <c r="L45" s="17">
        <v>2297</v>
      </c>
      <c r="M45" s="18">
        <v>2455985</v>
      </c>
      <c r="N45" s="19">
        <f t="shared" si="1"/>
        <v>92.14192644583234</v>
      </c>
      <c r="O45" s="17">
        <v>2246</v>
      </c>
      <c r="P45" s="3" t="s">
        <v>2324</v>
      </c>
      <c r="Q45" s="3">
        <v>44</v>
      </c>
      <c r="R45" s="3" t="s">
        <v>1186</v>
      </c>
      <c r="S45" s="3" t="s">
        <v>1867</v>
      </c>
    </row>
    <row r="46" spans="1:19" ht="24.95" customHeight="1">
      <c r="A46" s="12" t="s">
        <v>44</v>
      </c>
      <c r="B46" s="3">
        <v>83.29</v>
      </c>
      <c r="C46" s="3">
        <v>2.75</v>
      </c>
      <c r="D46" s="3">
        <v>0</v>
      </c>
      <c r="E46" s="13">
        <v>0.38100000000000001</v>
      </c>
      <c r="F46" s="14">
        <v>290</v>
      </c>
      <c r="G46" s="15">
        <v>14.85</v>
      </c>
      <c r="H46" s="1">
        <v>4819</v>
      </c>
      <c r="I46" s="1">
        <v>1777</v>
      </c>
      <c r="J46" s="16">
        <f t="shared" si="0"/>
        <v>3645.2206896551725</v>
      </c>
      <c r="K46" s="1">
        <v>1057114</v>
      </c>
      <c r="L46" s="17">
        <v>1288</v>
      </c>
      <c r="M46" s="18">
        <v>685517</v>
      </c>
      <c r="N46" s="19">
        <f t="shared" si="1"/>
        <v>64.847972877097462</v>
      </c>
      <c r="O46" s="17">
        <v>1260</v>
      </c>
      <c r="Q46" s="3">
        <v>17</v>
      </c>
      <c r="R46" s="3" t="s">
        <v>1187</v>
      </c>
      <c r="S46" s="3" t="s">
        <v>1868</v>
      </c>
    </row>
    <row r="47" spans="1:19" ht="24.95" customHeight="1">
      <c r="A47" s="12" t="s">
        <v>45</v>
      </c>
      <c r="B47" s="3">
        <v>66.319999999999993</v>
      </c>
      <c r="C47" s="3">
        <v>1.71</v>
      </c>
      <c r="D47" s="3">
        <v>66.67</v>
      </c>
      <c r="E47" s="13">
        <v>0.38340000000000002</v>
      </c>
      <c r="F47" s="14">
        <v>247</v>
      </c>
      <c r="G47" s="15">
        <v>13.247</v>
      </c>
      <c r="H47" s="1">
        <v>4177</v>
      </c>
      <c r="I47" s="1">
        <v>1540</v>
      </c>
      <c r="J47" s="16">
        <f t="shared" si="0"/>
        <v>3241.2712550607289</v>
      </c>
      <c r="K47" s="1">
        <v>800594</v>
      </c>
      <c r="L47" s="3">
        <v>963</v>
      </c>
      <c r="M47" s="18">
        <v>443772</v>
      </c>
      <c r="N47" s="19">
        <f t="shared" si="1"/>
        <v>55.430342970344512</v>
      </c>
      <c r="O47" s="3">
        <v>938</v>
      </c>
      <c r="P47" s="3" t="s">
        <v>2322</v>
      </c>
      <c r="Q47" s="3">
        <v>21</v>
      </c>
      <c r="R47" s="3" t="s">
        <v>1188</v>
      </c>
      <c r="S47" s="3" t="s">
        <v>1869</v>
      </c>
    </row>
    <row r="48" spans="1:19" ht="24.95" customHeight="1">
      <c r="A48" s="12" t="s">
        <v>46</v>
      </c>
      <c r="B48" s="3">
        <v>63.69</v>
      </c>
      <c r="C48" s="3">
        <v>0</v>
      </c>
      <c r="D48" s="3">
        <v>0</v>
      </c>
      <c r="E48" s="13">
        <v>0.27410000000000001</v>
      </c>
      <c r="F48" s="14">
        <v>129</v>
      </c>
      <c r="G48" s="15">
        <v>14.301</v>
      </c>
      <c r="H48" s="1">
        <v>6002</v>
      </c>
      <c r="I48" s="1">
        <v>2733</v>
      </c>
      <c r="J48" s="16">
        <f t="shared" si="0"/>
        <v>4880.3410852713178</v>
      </c>
      <c r="K48" s="1">
        <v>629564</v>
      </c>
      <c r="L48" s="3">
        <v>694</v>
      </c>
      <c r="M48" s="18">
        <v>438776</v>
      </c>
      <c r="N48" s="19">
        <f t="shared" si="1"/>
        <v>69.695217642686046</v>
      </c>
      <c r="O48" s="3">
        <v>665</v>
      </c>
      <c r="P48" s="3" t="s">
        <v>2330</v>
      </c>
      <c r="Q48" s="3">
        <v>24</v>
      </c>
      <c r="R48" s="3" t="s">
        <v>1189</v>
      </c>
      <c r="S48" s="3" t="s">
        <v>1870</v>
      </c>
    </row>
    <row r="49" spans="1:19" ht="24.95" customHeight="1">
      <c r="A49" s="12" t="s">
        <v>47</v>
      </c>
      <c r="B49" s="3">
        <v>64.78</v>
      </c>
      <c r="C49" s="3">
        <v>3.88</v>
      </c>
      <c r="D49" s="3">
        <v>23.08</v>
      </c>
      <c r="E49" s="13">
        <v>0.63229999999999997</v>
      </c>
      <c r="F49" s="14">
        <v>1314</v>
      </c>
      <c r="G49" s="15">
        <v>12.590999999999999</v>
      </c>
      <c r="H49" s="1">
        <v>2497</v>
      </c>
      <c r="I49" s="1">
        <v>1257</v>
      </c>
      <c r="J49" s="16">
        <f t="shared" si="0"/>
        <v>2243.7077625570778</v>
      </c>
      <c r="K49" s="1">
        <v>2948232</v>
      </c>
      <c r="L49" s="17">
        <v>3607</v>
      </c>
      <c r="M49" s="18">
        <v>1345618</v>
      </c>
      <c r="N49" s="19">
        <f t="shared" si="1"/>
        <v>45.641523462197</v>
      </c>
      <c r="O49" s="17">
        <v>3568</v>
      </c>
      <c r="Q49" s="3">
        <v>23</v>
      </c>
      <c r="R49" s="3" t="s">
        <v>1190</v>
      </c>
      <c r="S49" s="3" t="s">
        <v>1871</v>
      </c>
    </row>
    <row r="50" spans="1:19" ht="24.95" customHeight="1">
      <c r="A50" s="12" t="s">
        <v>48</v>
      </c>
      <c r="B50" s="3">
        <v>60.62</v>
      </c>
      <c r="C50" s="3">
        <v>0.83</v>
      </c>
      <c r="D50" s="3">
        <v>0</v>
      </c>
      <c r="E50" s="13">
        <v>0.57240000000000002</v>
      </c>
      <c r="F50" s="14">
        <v>1283</v>
      </c>
      <c r="G50" s="15">
        <v>9.2370000000000001</v>
      </c>
      <c r="H50" s="1">
        <v>2234</v>
      </c>
      <c r="I50" s="1">
        <v>1226</v>
      </c>
      <c r="J50" s="16">
        <f t="shared" si="0"/>
        <v>2075.5658612626657</v>
      </c>
      <c r="K50" s="1">
        <v>2662951</v>
      </c>
      <c r="L50" s="17">
        <v>2925</v>
      </c>
      <c r="M50" s="18">
        <v>972677</v>
      </c>
      <c r="N50" s="19">
        <f t="shared" si="1"/>
        <v>36.526282308611762</v>
      </c>
      <c r="O50" s="17">
        <v>2896</v>
      </c>
      <c r="Q50" s="3">
        <v>6</v>
      </c>
      <c r="R50" s="3" t="s">
        <v>1191</v>
      </c>
      <c r="S50" s="3" t="s">
        <v>1872</v>
      </c>
    </row>
    <row r="51" spans="1:19" ht="24.95" customHeight="1">
      <c r="A51" s="12" t="s">
        <v>49</v>
      </c>
      <c r="B51" s="3">
        <v>69.680000000000007</v>
      </c>
      <c r="C51" s="3">
        <v>0</v>
      </c>
      <c r="D51" s="3">
        <v>0</v>
      </c>
      <c r="E51" s="13">
        <v>0.46310000000000001</v>
      </c>
      <c r="F51" s="14">
        <v>230</v>
      </c>
      <c r="G51" s="15">
        <v>12.226000000000001</v>
      </c>
      <c r="H51" s="1">
        <v>4063</v>
      </c>
      <c r="I51" s="1">
        <v>1956</v>
      </c>
      <c r="J51" s="16">
        <f t="shared" si="0"/>
        <v>3515.3391304347824</v>
      </c>
      <c r="K51" s="1">
        <v>808528</v>
      </c>
      <c r="L51" s="3">
        <v>998</v>
      </c>
      <c r="M51" s="18">
        <v>494063</v>
      </c>
      <c r="N51" s="19">
        <f t="shared" si="1"/>
        <v>61.106479924010046</v>
      </c>
      <c r="O51" s="3">
        <v>967</v>
      </c>
      <c r="P51" s="3" t="s">
        <v>2331</v>
      </c>
      <c r="Q51" s="3">
        <v>18</v>
      </c>
      <c r="R51" s="3" t="s">
        <v>1192</v>
      </c>
      <c r="S51" s="3" t="s">
        <v>1873</v>
      </c>
    </row>
    <row r="52" spans="1:19" ht="24.95" customHeight="1">
      <c r="A52" s="12" t="s">
        <v>50</v>
      </c>
      <c r="B52" s="3">
        <v>60.28</v>
      </c>
      <c r="C52" s="3">
        <v>9.2200000000000006</v>
      </c>
      <c r="D52" s="3">
        <v>0</v>
      </c>
      <c r="E52" s="13">
        <v>0.44030000000000002</v>
      </c>
      <c r="F52" s="14">
        <v>527</v>
      </c>
      <c r="G52" s="15">
        <v>6.4359999999999999</v>
      </c>
      <c r="H52" s="1">
        <v>1523</v>
      </c>
      <c r="I52" s="1">
        <v>1085</v>
      </c>
      <c r="J52" s="16">
        <f t="shared" si="0"/>
        <v>1608.9354838709678</v>
      </c>
      <c r="K52" s="1">
        <v>847909</v>
      </c>
      <c r="L52" s="17">
        <v>1167</v>
      </c>
      <c r="M52" s="18">
        <v>302074</v>
      </c>
      <c r="N52" s="19">
        <f t="shared" si="1"/>
        <v>35.625757009301708</v>
      </c>
      <c r="O52" s="17">
        <v>1139</v>
      </c>
      <c r="P52" s="3" t="s">
        <v>2332</v>
      </c>
      <c r="Q52" s="3">
        <v>14</v>
      </c>
      <c r="R52" s="3" t="s">
        <v>1193</v>
      </c>
      <c r="S52" s="3" t="s">
        <v>1874</v>
      </c>
    </row>
    <row r="53" spans="1:19" ht="24.95" customHeight="1">
      <c r="A53" s="12" t="s">
        <v>51</v>
      </c>
      <c r="B53" s="3">
        <v>61.45</v>
      </c>
      <c r="C53" s="3">
        <v>2.4</v>
      </c>
      <c r="D53" s="3">
        <v>25</v>
      </c>
      <c r="E53" s="13">
        <v>0.64480000000000004</v>
      </c>
      <c r="F53" s="14">
        <v>1019</v>
      </c>
      <c r="G53" s="15">
        <v>8.3550000000000004</v>
      </c>
      <c r="H53" s="1">
        <v>1977</v>
      </c>
      <c r="I53" s="1">
        <v>1135</v>
      </c>
      <c r="J53" s="16">
        <f t="shared" si="0"/>
        <v>1863.611383709519</v>
      </c>
      <c r="K53" s="1">
        <v>1899020</v>
      </c>
      <c r="L53" s="17">
        <v>2220</v>
      </c>
      <c r="M53" s="18">
        <v>581690</v>
      </c>
      <c r="N53" s="19">
        <f t="shared" si="1"/>
        <v>30.631062337416143</v>
      </c>
      <c r="O53" s="17">
        <v>2186</v>
      </c>
      <c r="Q53" s="3">
        <v>20</v>
      </c>
      <c r="R53" s="3" t="s">
        <v>1194</v>
      </c>
      <c r="S53" s="3" t="s">
        <v>1875</v>
      </c>
    </row>
    <row r="54" spans="1:19" ht="24.95" customHeight="1">
      <c r="A54" s="12" t="s">
        <v>52</v>
      </c>
      <c r="B54" s="3">
        <v>70.41</v>
      </c>
      <c r="C54" s="3">
        <v>2.79</v>
      </c>
      <c r="D54" s="3">
        <v>50</v>
      </c>
      <c r="E54" s="13">
        <v>0.38</v>
      </c>
      <c r="F54" s="14">
        <v>501</v>
      </c>
      <c r="G54" s="15">
        <v>10.680999999999999</v>
      </c>
      <c r="H54" s="1">
        <v>3457</v>
      </c>
      <c r="I54" s="1">
        <v>1655</v>
      </c>
      <c r="J54" s="16">
        <f t="shared" si="0"/>
        <v>2954.824351297405</v>
      </c>
      <c r="K54" s="1">
        <v>1480367</v>
      </c>
      <c r="L54" s="17">
        <v>1631</v>
      </c>
      <c r="M54" s="18">
        <v>795856</v>
      </c>
      <c r="N54" s="19">
        <f t="shared" si="1"/>
        <v>53.760722847780315</v>
      </c>
      <c r="O54" s="17">
        <v>1592</v>
      </c>
      <c r="P54" s="3" t="s">
        <v>2333</v>
      </c>
      <c r="Q54" s="3">
        <v>20</v>
      </c>
      <c r="R54" s="3" t="s">
        <v>1195</v>
      </c>
      <c r="S54" s="3" t="s">
        <v>1876</v>
      </c>
    </row>
    <row r="55" spans="1:19" ht="24.95" customHeight="1">
      <c r="A55" s="12" t="s">
        <v>53</v>
      </c>
      <c r="B55" s="3">
        <v>60.48</v>
      </c>
      <c r="C55" s="3">
        <v>4.46</v>
      </c>
      <c r="D55" s="3">
        <v>37.5</v>
      </c>
      <c r="E55" s="13">
        <v>0.53769999999999996</v>
      </c>
      <c r="F55" s="14">
        <v>294</v>
      </c>
      <c r="G55" s="15">
        <v>11.574</v>
      </c>
      <c r="H55" s="1">
        <v>3606</v>
      </c>
      <c r="I55" s="1">
        <v>1842</v>
      </c>
      <c r="J55" s="16">
        <f t="shared" si="0"/>
        <v>3299.5</v>
      </c>
      <c r="K55" s="1">
        <v>970053</v>
      </c>
      <c r="L55" s="17">
        <v>1229</v>
      </c>
      <c r="M55" s="18">
        <v>567007</v>
      </c>
      <c r="N55" s="19">
        <f t="shared" si="1"/>
        <v>58.451136175033739</v>
      </c>
      <c r="O55" s="17">
        <v>1209</v>
      </c>
      <c r="P55" s="3" t="s">
        <v>2324</v>
      </c>
      <c r="Q55" s="3">
        <v>7</v>
      </c>
      <c r="R55" s="3" t="s">
        <v>1196</v>
      </c>
      <c r="S55" s="3" t="s">
        <v>1877</v>
      </c>
    </row>
    <row r="56" spans="1:19" ht="24.95" customHeight="1">
      <c r="A56" s="12" t="s">
        <v>54</v>
      </c>
      <c r="B56" s="3">
        <v>70.819999999999993</v>
      </c>
      <c r="C56" s="3">
        <v>17.7</v>
      </c>
      <c r="D56" s="3">
        <v>9.09</v>
      </c>
      <c r="E56" s="13">
        <v>0.55879999999999996</v>
      </c>
      <c r="F56" s="14">
        <v>1141</v>
      </c>
      <c r="G56" s="15">
        <v>8.8539999999999992</v>
      </c>
      <c r="H56" s="1">
        <v>1974</v>
      </c>
      <c r="I56" s="1">
        <v>1115</v>
      </c>
      <c r="J56" s="16">
        <f t="shared" si="0"/>
        <v>1888.6047326906223</v>
      </c>
      <c r="K56" s="1">
        <v>2154898</v>
      </c>
      <c r="L56" s="17">
        <v>2706</v>
      </c>
      <c r="M56" s="18">
        <v>826669</v>
      </c>
      <c r="N56" s="19">
        <f t="shared" si="1"/>
        <v>38.362326198270175</v>
      </c>
      <c r="O56" s="17">
        <v>2655</v>
      </c>
      <c r="P56" s="3" t="s">
        <v>2334</v>
      </c>
      <c r="Q56" s="3">
        <v>30</v>
      </c>
      <c r="R56" s="3" t="s">
        <v>1197</v>
      </c>
      <c r="S56" s="3" t="s">
        <v>1878</v>
      </c>
    </row>
    <row r="57" spans="1:19" ht="24.95" customHeight="1">
      <c r="A57" s="12" t="s">
        <v>55</v>
      </c>
      <c r="B57" s="3">
        <v>66.94</v>
      </c>
      <c r="C57" s="3">
        <v>1.42</v>
      </c>
      <c r="D57" s="3">
        <v>50</v>
      </c>
      <c r="E57" s="13">
        <v>0.47199999999999998</v>
      </c>
      <c r="F57" s="14">
        <v>658</v>
      </c>
      <c r="G57" s="15">
        <v>11.202999999999999</v>
      </c>
      <c r="H57" s="1">
        <v>2805</v>
      </c>
      <c r="I57" s="1">
        <v>1314</v>
      </c>
      <c r="J57" s="16">
        <f t="shared" si="0"/>
        <v>2429.1018237082067</v>
      </c>
      <c r="K57" s="1">
        <v>1598349</v>
      </c>
      <c r="L57" s="17">
        <v>1787</v>
      </c>
      <c r="M57" s="18">
        <v>728841</v>
      </c>
      <c r="N57" s="19">
        <f t="shared" si="1"/>
        <v>45.599615603350706</v>
      </c>
      <c r="O57" s="17">
        <v>1752</v>
      </c>
      <c r="Q57" s="3">
        <v>20</v>
      </c>
      <c r="R57" s="3" t="s">
        <v>1198</v>
      </c>
      <c r="S57" s="3" t="s">
        <v>1879</v>
      </c>
    </row>
    <row r="58" spans="1:19" ht="24.95" customHeight="1">
      <c r="A58" s="12" t="s">
        <v>56</v>
      </c>
      <c r="B58" s="3">
        <v>71.959999999999994</v>
      </c>
      <c r="C58" s="3">
        <v>12.11</v>
      </c>
      <c r="D58" s="3">
        <v>27.27</v>
      </c>
      <c r="E58" s="13">
        <v>0.3947</v>
      </c>
      <c r="F58" s="14">
        <v>764</v>
      </c>
      <c r="G58" s="15">
        <v>9.0749999999999993</v>
      </c>
      <c r="H58" s="1">
        <v>1972</v>
      </c>
      <c r="I58" s="1">
        <v>1145</v>
      </c>
      <c r="J58" s="16">
        <f t="shared" si="0"/>
        <v>1917.8821989528797</v>
      </c>
      <c r="K58" s="1">
        <v>1465262</v>
      </c>
      <c r="L58" s="17">
        <v>1827</v>
      </c>
      <c r="M58" s="18">
        <v>586845</v>
      </c>
      <c r="N58" s="19">
        <f t="shared" si="1"/>
        <v>40.050516562908207</v>
      </c>
      <c r="O58" s="17">
        <v>1808</v>
      </c>
      <c r="Q58" s="3">
        <v>6</v>
      </c>
      <c r="R58" s="3" t="s">
        <v>1199</v>
      </c>
      <c r="S58" s="3" t="s">
        <v>1880</v>
      </c>
    </row>
    <row r="59" spans="1:19" ht="24.95" customHeight="1">
      <c r="A59" s="12" t="s">
        <v>57</v>
      </c>
      <c r="B59" s="3">
        <v>61.9</v>
      </c>
      <c r="C59" s="3">
        <v>15.95</v>
      </c>
      <c r="D59" s="3">
        <v>0</v>
      </c>
      <c r="E59" s="13">
        <v>0.3669</v>
      </c>
      <c r="F59" s="14">
        <v>1027</v>
      </c>
      <c r="G59" s="15">
        <v>13.781000000000001</v>
      </c>
      <c r="H59" s="1">
        <v>1887</v>
      </c>
      <c r="I59" s="1">
        <v>1102</v>
      </c>
      <c r="J59" s="16">
        <f t="shared" si="0"/>
        <v>1861.8607594936709</v>
      </c>
      <c r="K59" s="1">
        <v>1912131</v>
      </c>
      <c r="L59" s="17">
        <v>2192</v>
      </c>
      <c r="M59" s="18">
        <v>677329</v>
      </c>
      <c r="N59" s="19">
        <f t="shared" si="1"/>
        <v>35.422729928022711</v>
      </c>
      <c r="O59" s="17">
        <v>2152</v>
      </c>
      <c r="Q59" s="3">
        <v>21</v>
      </c>
      <c r="R59" s="3" t="s">
        <v>1200</v>
      </c>
      <c r="S59" s="3" t="s">
        <v>1881</v>
      </c>
    </row>
    <row r="60" spans="1:19" ht="24.95" customHeight="1">
      <c r="A60" s="12" t="s">
        <v>58</v>
      </c>
      <c r="B60" s="3">
        <v>78.66</v>
      </c>
      <c r="C60" s="3">
        <v>11.99</v>
      </c>
      <c r="D60" s="3">
        <v>8.89</v>
      </c>
      <c r="E60" s="13">
        <v>0.53569999999999995</v>
      </c>
      <c r="F60" s="14">
        <v>965</v>
      </c>
      <c r="G60" s="15">
        <v>8.74</v>
      </c>
      <c r="H60" s="1">
        <v>2165</v>
      </c>
      <c r="I60" s="1">
        <v>1156</v>
      </c>
      <c r="J60" s="16">
        <f t="shared" si="0"/>
        <v>2041.5906735751296</v>
      </c>
      <c r="K60" s="1">
        <v>1970135</v>
      </c>
      <c r="L60" s="17">
        <v>2544</v>
      </c>
      <c r="M60" s="18">
        <v>803168</v>
      </c>
      <c r="N60" s="19">
        <f t="shared" si="1"/>
        <v>40.767155550254166</v>
      </c>
      <c r="O60" s="17">
        <v>2518</v>
      </c>
      <c r="P60" s="3" t="s">
        <v>2324</v>
      </c>
      <c r="Q60" s="3">
        <v>14</v>
      </c>
      <c r="R60" s="3" t="s">
        <v>1201</v>
      </c>
      <c r="S60" s="3" t="s">
        <v>1882</v>
      </c>
    </row>
    <row r="61" spans="1:19" ht="24.95" customHeight="1">
      <c r="A61" s="12" t="s">
        <v>59</v>
      </c>
      <c r="B61" s="3">
        <v>62.1</v>
      </c>
      <c r="C61" s="3">
        <v>8.76</v>
      </c>
      <c r="D61" s="3">
        <v>35.29</v>
      </c>
      <c r="E61" s="13">
        <v>0.4279</v>
      </c>
      <c r="F61" s="14">
        <v>1428</v>
      </c>
      <c r="G61" s="15">
        <v>8.1590000000000007</v>
      </c>
      <c r="H61" s="1">
        <v>1835</v>
      </c>
      <c r="I61" s="1">
        <v>1121</v>
      </c>
      <c r="J61" s="16">
        <f t="shared" si="0"/>
        <v>1779.406162464986</v>
      </c>
      <c r="K61" s="1">
        <v>2540992</v>
      </c>
      <c r="L61" s="17">
        <v>3074</v>
      </c>
      <c r="M61" s="18">
        <v>903271</v>
      </c>
      <c r="N61" s="19">
        <f t="shared" si="1"/>
        <v>35.547967093166768</v>
      </c>
      <c r="O61" s="17">
        <v>3036</v>
      </c>
      <c r="Q61" s="3">
        <v>9</v>
      </c>
      <c r="R61" s="3" t="s">
        <v>1202</v>
      </c>
      <c r="S61" s="3" t="s">
        <v>1883</v>
      </c>
    </row>
    <row r="62" spans="1:19" ht="24.95" customHeight="1">
      <c r="A62" s="12" t="s">
        <v>60</v>
      </c>
      <c r="B62" s="3">
        <v>84.17</v>
      </c>
      <c r="C62" s="3">
        <v>2.15</v>
      </c>
      <c r="D62" s="3">
        <v>0</v>
      </c>
      <c r="E62" s="13">
        <v>0.41260000000000002</v>
      </c>
      <c r="F62" s="14">
        <v>328</v>
      </c>
      <c r="G62" s="15">
        <v>84.786000000000001</v>
      </c>
      <c r="H62" s="1">
        <v>14359</v>
      </c>
      <c r="I62" s="1">
        <v>3357</v>
      </c>
      <c r="J62" s="16">
        <f t="shared" si="0"/>
        <v>7778.5457317073169</v>
      </c>
      <c r="K62" s="1">
        <v>2551363</v>
      </c>
      <c r="L62" s="17">
        <v>2553</v>
      </c>
      <c r="M62" s="18">
        <v>1993563</v>
      </c>
      <c r="N62" s="19">
        <f t="shared" si="1"/>
        <v>78.137176089799837</v>
      </c>
      <c r="O62" s="17">
        <v>2500</v>
      </c>
      <c r="P62" s="3" t="s">
        <v>2326</v>
      </c>
      <c r="Q62" s="3">
        <v>40</v>
      </c>
      <c r="R62" s="3" t="s">
        <v>1203</v>
      </c>
      <c r="S62" s="3" t="s">
        <v>1884</v>
      </c>
    </row>
    <row r="63" spans="1:19" ht="24.95" customHeight="1">
      <c r="A63" s="12" t="s">
        <v>61</v>
      </c>
      <c r="B63" s="3">
        <v>66.83</v>
      </c>
      <c r="C63" s="3">
        <v>4.37</v>
      </c>
      <c r="D63" s="3">
        <v>37.5</v>
      </c>
      <c r="E63" s="13">
        <v>0.55930000000000002</v>
      </c>
      <c r="F63" s="14">
        <v>1260</v>
      </c>
      <c r="G63" s="15">
        <v>9.6419999999999995</v>
      </c>
      <c r="H63" s="1">
        <v>2309</v>
      </c>
      <c r="I63" s="1">
        <v>1245</v>
      </c>
      <c r="J63" s="16">
        <f t="shared" si="0"/>
        <v>2120.7492063492064</v>
      </c>
      <c r="K63" s="1">
        <v>2672144</v>
      </c>
      <c r="L63" s="17">
        <v>3082</v>
      </c>
      <c r="M63" s="18">
        <v>970342</v>
      </c>
      <c r="N63" s="19">
        <f t="shared" si="1"/>
        <v>36.313237609949169</v>
      </c>
      <c r="O63" s="17">
        <v>3055</v>
      </c>
      <c r="Q63" s="3">
        <v>7</v>
      </c>
      <c r="R63" s="3" t="s">
        <v>1204</v>
      </c>
      <c r="S63" s="3" t="s">
        <v>1885</v>
      </c>
    </row>
    <row r="64" spans="1:19" ht="24.95" customHeight="1">
      <c r="A64" s="12" t="s">
        <v>62</v>
      </c>
      <c r="B64" s="3">
        <v>66.38</v>
      </c>
      <c r="C64" s="3">
        <v>11.08</v>
      </c>
      <c r="D64" s="3">
        <v>40</v>
      </c>
      <c r="E64" s="13">
        <v>0.39100000000000001</v>
      </c>
      <c r="F64" s="14">
        <v>1072</v>
      </c>
      <c r="G64" s="15">
        <v>9.0210000000000008</v>
      </c>
      <c r="H64" s="1">
        <v>1927</v>
      </c>
      <c r="I64" s="1">
        <v>1159</v>
      </c>
      <c r="J64" s="16">
        <f t="shared" si="0"/>
        <v>1856.125</v>
      </c>
      <c r="K64" s="1">
        <v>1989766</v>
      </c>
      <c r="L64" s="17">
        <v>2321</v>
      </c>
      <c r="M64" s="18">
        <v>689045</v>
      </c>
      <c r="N64" s="19">
        <f t="shared" si="1"/>
        <v>34.629448889969979</v>
      </c>
      <c r="O64" s="17">
        <v>2298</v>
      </c>
      <c r="P64" s="3" t="s">
        <v>2322</v>
      </c>
      <c r="Q64" s="3">
        <v>14</v>
      </c>
      <c r="R64" s="3" t="s">
        <v>1205</v>
      </c>
      <c r="S64" s="3" t="s">
        <v>1886</v>
      </c>
    </row>
    <row r="65" spans="1:19" ht="24.95" customHeight="1">
      <c r="A65" s="12" t="s">
        <v>63</v>
      </c>
      <c r="B65" s="3">
        <v>62.2</v>
      </c>
      <c r="C65" s="3">
        <v>14.15</v>
      </c>
      <c r="D65" s="3">
        <v>0</v>
      </c>
      <c r="E65" s="13">
        <v>0.44169999999999998</v>
      </c>
      <c r="F65" s="14">
        <v>494</v>
      </c>
      <c r="G65" s="15">
        <v>5.0650000000000004</v>
      </c>
      <c r="H65" s="1">
        <v>1457</v>
      </c>
      <c r="I65" s="1">
        <v>1075</v>
      </c>
      <c r="J65" s="16">
        <f t="shared" si="0"/>
        <v>1492.32995951417</v>
      </c>
      <c r="K65" s="1">
        <v>737211</v>
      </c>
      <c r="L65" s="17">
        <v>1089</v>
      </c>
      <c r="M65" s="18">
        <v>251648</v>
      </c>
      <c r="N65" s="19">
        <f t="shared" si="1"/>
        <v>34.135139057881666</v>
      </c>
      <c r="O65" s="17">
        <v>1075</v>
      </c>
      <c r="Q65" s="3">
        <v>3</v>
      </c>
      <c r="R65" s="3" t="s">
        <v>1206</v>
      </c>
      <c r="S65" s="3" t="s">
        <v>1887</v>
      </c>
    </row>
    <row r="66" spans="1:19" ht="24.95" customHeight="1">
      <c r="A66" s="12" t="s">
        <v>64</v>
      </c>
      <c r="B66" s="3">
        <v>63.95</v>
      </c>
      <c r="C66" s="3">
        <v>9.94</v>
      </c>
      <c r="D66" s="3">
        <v>0</v>
      </c>
      <c r="E66" s="13">
        <v>0.56330000000000002</v>
      </c>
      <c r="F66" s="14">
        <v>1006</v>
      </c>
      <c r="G66" s="15">
        <v>9.6479999999999997</v>
      </c>
      <c r="H66" s="1">
        <v>1948</v>
      </c>
      <c r="I66" s="1">
        <v>1188</v>
      </c>
      <c r="J66" s="16">
        <f t="shared" si="0"/>
        <v>1876.1848906560635</v>
      </c>
      <c r="K66" s="1">
        <v>1887442</v>
      </c>
      <c r="L66" s="17">
        <v>2230</v>
      </c>
      <c r="M66" s="18">
        <v>644482</v>
      </c>
      <c r="N66" s="19">
        <f t="shared" si="1"/>
        <v>34.145790970000668</v>
      </c>
      <c r="O66" s="17">
        <v>2204</v>
      </c>
      <c r="Q66" s="3">
        <v>9</v>
      </c>
      <c r="R66" s="3" t="s">
        <v>1207</v>
      </c>
      <c r="S66" s="3" t="s">
        <v>1888</v>
      </c>
    </row>
    <row r="67" spans="1:19" ht="24.95" customHeight="1">
      <c r="A67" s="12" t="s">
        <v>65</v>
      </c>
      <c r="B67" s="3">
        <v>62.7</v>
      </c>
      <c r="C67" s="3">
        <v>9.1</v>
      </c>
      <c r="D67" s="3">
        <v>0</v>
      </c>
      <c r="E67" s="13">
        <v>0.40429999999999999</v>
      </c>
      <c r="F67" s="14">
        <v>2698</v>
      </c>
      <c r="G67" s="15">
        <v>124.371</v>
      </c>
      <c r="H67" s="1">
        <v>5680</v>
      </c>
      <c r="I67" s="1">
        <v>2339</v>
      </c>
      <c r="J67" s="16">
        <f t="shared" si="0"/>
        <v>4823.45885841364</v>
      </c>
      <c r="K67" s="1">
        <v>13013692</v>
      </c>
      <c r="L67" s="17">
        <v>17716</v>
      </c>
      <c r="M67" s="18">
        <v>8834927</v>
      </c>
      <c r="N67" s="19">
        <f t="shared" si="1"/>
        <v>67.889473640531833</v>
      </c>
      <c r="O67" s="17">
        <v>17510</v>
      </c>
      <c r="P67" s="3" t="s">
        <v>2322</v>
      </c>
      <c r="Q67" s="3">
        <v>139</v>
      </c>
      <c r="R67" s="3" t="s">
        <v>1208</v>
      </c>
      <c r="S67" s="3" t="s">
        <v>1889</v>
      </c>
    </row>
    <row r="68" spans="1:19" ht="24.95" customHeight="1">
      <c r="A68" s="12" t="s">
        <v>66</v>
      </c>
      <c r="B68" s="3">
        <v>83.75</v>
      </c>
      <c r="C68" s="3">
        <v>17.98</v>
      </c>
      <c r="D68" s="3">
        <v>75.86</v>
      </c>
      <c r="E68" s="13">
        <v>0.45290000000000002</v>
      </c>
      <c r="F68" s="14">
        <v>798</v>
      </c>
      <c r="G68" s="15">
        <v>11.327999999999999</v>
      </c>
      <c r="H68" s="1">
        <v>2471</v>
      </c>
      <c r="I68" s="1">
        <v>1259</v>
      </c>
      <c r="J68" s="16">
        <f t="shared" ref="J68:J131" si="2">K68/F68</f>
        <v>2267.875939849624</v>
      </c>
      <c r="K68" s="1">
        <v>1809765</v>
      </c>
      <c r="L68" s="17">
        <v>2176</v>
      </c>
      <c r="M68" s="18">
        <v>837324</v>
      </c>
      <c r="N68" s="19">
        <f t="shared" ref="N68:N131" si="3">M68/K68*100</f>
        <v>46.267001516771515</v>
      </c>
      <c r="O68" s="17">
        <v>2132</v>
      </c>
      <c r="P68" s="3" t="s">
        <v>2326</v>
      </c>
      <c r="Q68" s="3">
        <v>28</v>
      </c>
      <c r="R68" s="3" t="s">
        <v>1209</v>
      </c>
      <c r="S68" s="3" t="s">
        <v>1890</v>
      </c>
    </row>
    <row r="69" spans="1:19" ht="24.95" customHeight="1">
      <c r="A69" s="12" t="s">
        <v>67</v>
      </c>
      <c r="B69" s="3">
        <v>66.180000000000007</v>
      </c>
      <c r="C69" s="3">
        <v>4.8600000000000003</v>
      </c>
      <c r="D69" s="3">
        <v>12</v>
      </c>
      <c r="E69" s="13">
        <v>0.59630000000000005</v>
      </c>
      <c r="F69" s="14">
        <v>1123</v>
      </c>
      <c r="G69" s="15">
        <v>11.69</v>
      </c>
      <c r="H69" s="1">
        <v>2036</v>
      </c>
      <c r="I69" s="1">
        <v>1158</v>
      </c>
      <c r="J69" s="16">
        <f t="shared" si="2"/>
        <v>1904.2920747996438</v>
      </c>
      <c r="K69" s="1">
        <v>2138520</v>
      </c>
      <c r="L69" s="17">
        <v>2647</v>
      </c>
      <c r="M69" s="18">
        <v>878261</v>
      </c>
      <c r="N69" s="19">
        <f t="shared" si="3"/>
        <v>41.068636253109624</v>
      </c>
      <c r="O69" s="17">
        <v>2598</v>
      </c>
      <c r="P69" s="3" t="s">
        <v>2333</v>
      </c>
      <c r="Q69" s="3">
        <v>13</v>
      </c>
      <c r="R69" s="3" t="s">
        <v>1210</v>
      </c>
      <c r="S69" s="3" t="s">
        <v>1891</v>
      </c>
    </row>
    <row r="70" spans="1:19" ht="24.95" customHeight="1">
      <c r="A70" s="12" t="s">
        <v>68</v>
      </c>
      <c r="B70" s="3">
        <v>63.91</v>
      </c>
      <c r="C70" s="3">
        <v>7.06</v>
      </c>
      <c r="D70" s="3">
        <v>23.53</v>
      </c>
      <c r="E70" s="13">
        <v>0.51829999999999998</v>
      </c>
      <c r="F70" s="14">
        <v>1238</v>
      </c>
      <c r="G70" s="15">
        <v>9.31</v>
      </c>
      <c r="H70" s="1">
        <v>2230</v>
      </c>
      <c r="I70" s="1">
        <v>1215</v>
      </c>
      <c r="J70" s="16">
        <f t="shared" si="2"/>
        <v>2057.7843295638127</v>
      </c>
      <c r="K70" s="1">
        <v>2547537</v>
      </c>
      <c r="L70" s="17">
        <v>3141</v>
      </c>
      <c r="M70" s="18">
        <v>1049734</v>
      </c>
      <c r="N70" s="19">
        <f t="shared" si="3"/>
        <v>41.205839208616005</v>
      </c>
      <c r="O70" s="17">
        <v>3106</v>
      </c>
      <c r="Q70" s="3">
        <v>7</v>
      </c>
      <c r="R70" s="3" t="s">
        <v>1211</v>
      </c>
      <c r="S70" s="3" t="s">
        <v>1892</v>
      </c>
    </row>
    <row r="71" spans="1:19" ht="24.95" customHeight="1">
      <c r="A71" s="12" t="s">
        <v>69</v>
      </c>
      <c r="B71" s="3">
        <v>60.12</v>
      </c>
      <c r="C71" s="3">
        <v>4.03</v>
      </c>
      <c r="D71" s="3">
        <v>38.46</v>
      </c>
      <c r="E71" s="13">
        <v>0.4713</v>
      </c>
      <c r="F71" s="14">
        <v>416</v>
      </c>
      <c r="G71" s="15">
        <v>17.936</v>
      </c>
      <c r="H71" s="1">
        <v>3909</v>
      </c>
      <c r="I71" s="1">
        <v>1892</v>
      </c>
      <c r="J71" s="16">
        <f t="shared" si="2"/>
        <v>3503.0889423076924</v>
      </c>
      <c r="K71" s="1">
        <v>1457285</v>
      </c>
      <c r="L71" s="17">
        <v>1662</v>
      </c>
      <c r="M71" s="18">
        <v>846063</v>
      </c>
      <c r="N71" s="19">
        <f t="shared" si="3"/>
        <v>58.057483608216657</v>
      </c>
      <c r="O71" s="17">
        <v>1640</v>
      </c>
      <c r="Q71" s="3">
        <v>13</v>
      </c>
      <c r="R71" s="3" t="s">
        <v>1212</v>
      </c>
      <c r="S71" s="3" t="s">
        <v>1893</v>
      </c>
    </row>
    <row r="72" spans="1:19" ht="24.95" customHeight="1">
      <c r="A72" s="12" t="s">
        <v>70</v>
      </c>
      <c r="B72" s="3">
        <v>69.760000000000005</v>
      </c>
      <c r="C72" s="3">
        <v>11.01</v>
      </c>
      <c r="D72" s="3">
        <v>0</v>
      </c>
      <c r="E72" s="13">
        <v>0.40429999999999999</v>
      </c>
      <c r="F72" s="14">
        <v>1850</v>
      </c>
      <c r="G72" s="15">
        <v>10.747</v>
      </c>
      <c r="H72" s="1">
        <v>2331</v>
      </c>
      <c r="I72" s="1">
        <v>1240</v>
      </c>
      <c r="J72" s="16">
        <f t="shared" si="2"/>
        <v>2160.5329729729729</v>
      </c>
      <c r="K72" s="1">
        <v>3996986</v>
      </c>
      <c r="L72" s="17">
        <v>3627</v>
      </c>
      <c r="M72" s="18">
        <v>1245344</v>
      </c>
      <c r="N72" s="19">
        <f t="shared" si="3"/>
        <v>31.157076857412058</v>
      </c>
      <c r="O72" s="17">
        <v>3594</v>
      </c>
      <c r="P72" s="3" t="s">
        <v>2328</v>
      </c>
      <c r="Q72" s="3">
        <v>19</v>
      </c>
      <c r="R72" s="3" t="s">
        <v>1213</v>
      </c>
      <c r="S72" s="3" t="s">
        <v>1894</v>
      </c>
    </row>
    <row r="73" spans="1:19" ht="24.95" customHeight="1">
      <c r="A73" s="12" t="s">
        <v>71</v>
      </c>
      <c r="B73" s="3">
        <v>60.19</v>
      </c>
      <c r="C73" s="3">
        <v>4.2699999999999996</v>
      </c>
      <c r="D73" s="3">
        <v>0</v>
      </c>
      <c r="E73" s="13">
        <v>0.52739999999999998</v>
      </c>
      <c r="F73" s="14">
        <v>625</v>
      </c>
      <c r="G73" s="15">
        <v>12.938000000000001</v>
      </c>
      <c r="H73" s="1">
        <v>1961</v>
      </c>
      <c r="I73" s="1">
        <v>1140</v>
      </c>
      <c r="J73" s="16">
        <f t="shared" si="2"/>
        <v>1886.2768000000001</v>
      </c>
      <c r="K73" s="1">
        <v>1178923</v>
      </c>
      <c r="L73" s="17">
        <v>1547</v>
      </c>
      <c r="M73" s="18">
        <v>412203</v>
      </c>
      <c r="N73" s="19">
        <f t="shared" si="3"/>
        <v>34.964370022469659</v>
      </c>
      <c r="O73" s="17">
        <v>1529</v>
      </c>
      <c r="Q73" s="3">
        <v>12</v>
      </c>
      <c r="R73" s="3" t="s">
        <v>1214</v>
      </c>
      <c r="S73" s="3" t="s">
        <v>1895</v>
      </c>
    </row>
    <row r="74" spans="1:19" ht="24.95" customHeight="1">
      <c r="A74" s="12" t="s">
        <v>72</v>
      </c>
      <c r="B74" s="3">
        <v>84.12</v>
      </c>
      <c r="C74" s="3">
        <v>2.38</v>
      </c>
      <c r="D74" s="3">
        <v>33.33</v>
      </c>
      <c r="E74" s="13">
        <v>0.46850000000000003</v>
      </c>
      <c r="F74" s="14">
        <v>409</v>
      </c>
      <c r="G74" s="15">
        <v>45.048000000000002</v>
      </c>
      <c r="H74" s="1">
        <v>10800</v>
      </c>
      <c r="I74" s="1">
        <v>3457</v>
      </c>
      <c r="J74" s="16">
        <f t="shared" si="2"/>
        <v>7070.6112469437649</v>
      </c>
      <c r="K74" s="1">
        <v>2891880</v>
      </c>
      <c r="L74" s="17">
        <v>2703</v>
      </c>
      <c r="M74" s="18">
        <v>2017978</v>
      </c>
      <c r="N74" s="19">
        <f t="shared" si="3"/>
        <v>69.780834612777838</v>
      </c>
      <c r="O74" s="17">
        <v>2656</v>
      </c>
      <c r="Q74" s="3">
        <v>39</v>
      </c>
      <c r="R74" s="3" t="s">
        <v>1215</v>
      </c>
      <c r="S74" s="3" t="s">
        <v>1896</v>
      </c>
    </row>
    <row r="75" spans="1:19" ht="24.95" customHeight="1">
      <c r="A75" s="12" t="s">
        <v>73</v>
      </c>
      <c r="B75" s="3">
        <v>86.51</v>
      </c>
      <c r="C75" s="3">
        <v>1.31</v>
      </c>
      <c r="D75" s="3">
        <v>0</v>
      </c>
      <c r="E75" s="13">
        <v>0.39019999999999999</v>
      </c>
      <c r="F75" s="14">
        <v>906</v>
      </c>
      <c r="G75" s="15">
        <v>33.383000000000003</v>
      </c>
      <c r="H75" s="1">
        <v>6693</v>
      </c>
      <c r="I75" s="1">
        <v>2616</v>
      </c>
      <c r="J75" s="16">
        <f t="shared" si="2"/>
        <v>5089.7660044150107</v>
      </c>
      <c r="K75" s="1">
        <v>4611328</v>
      </c>
      <c r="L75" s="17">
        <v>4080</v>
      </c>
      <c r="M75" s="18">
        <v>3441907</v>
      </c>
      <c r="N75" s="19">
        <f t="shared" si="3"/>
        <v>74.640255475212342</v>
      </c>
      <c r="O75" s="17">
        <v>4009</v>
      </c>
      <c r="P75" s="3" t="s">
        <v>2326</v>
      </c>
      <c r="Q75" s="3">
        <v>35</v>
      </c>
      <c r="R75" s="3" t="s">
        <v>1216</v>
      </c>
      <c r="S75" s="3" t="s">
        <v>1897</v>
      </c>
    </row>
    <row r="76" spans="1:19" ht="24.95" customHeight="1">
      <c r="A76" s="12" t="s">
        <v>74</v>
      </c>
      <c r="B76" s="3">
        <v>72.03</v>
      </c>
      <c r="C76" s="3">
        <v>0.18</v>
      </c>
      <c r="D76" s="3">
        <v>100</v>
      </c>
      <c r="E76" s="13">
        <v>0.56720000000000004</v>
      </c>
      <c r="F76" s="14">
        <v>1172</v>
      </c>
      <c r="G76" s="15">
        <v>10.867000000000001</v>
      </c>
      <c r="H76" s="1">
        <v>2467</v>
      </c>
      <c r="I76" s="1">
        <v>1247</v>
      </c>
      <c r="J76" s="16">
        <f t="shared" si="2"/>
        <v>2216.3378839590446</v>
      </c>
      <c r="K76" s="1">
        <v>2597548</v>
      </c>
      <c r="L76" s="17">
        <v>2568</v>
      </c>
      <c r="M76" s="18">
        <v>1138682</v>
      </c>
      <c r="N76" s="19">
        <f t="shared" si="3"/>
        <v>43.836803015767181</v>
      </c>
      <c r="O76" s="17">
        <v>2534</v>
      </c>
      <c r="P76" s="3" t="s">
        <v>2326</v>
      </c>
      <c r="Q76" s="3">
        <v>19</v>
      </c>
      <c r="R76" s="3" t="s">
        <v>1217</v>
      </c>
      <c r="S76" s="3" t="s">
        <v>1898</v>
      </c>
    </row>
    <row r="77" spans="1:19" ht="24.95" customHeight="1">
      <c r="A77" s="12" t="s">
        <v>75</v>
      </c>
      <c r="B77" s="3">
        <v>77.650000000000006</v>
      </c>
      <c r="C77" s="3">
        <v>0.65</v>
      </c>
      <c r="D77" s="3">
        <v>100</v>
      </c>
      <c r="E77" s="13">
        <v>0.3533</v>
      </c>
      <c r="F77" s="14">
        <v>109</v>
      </c>
      <c r="G77" s="15">
        <v>106.242</v>
      </c>
      <c r="H77" s="1">
        <v>33736</v>
      </c>
      <c r="I77" s="1">
        <v>11830</v>
      </c>
      <c r="J77" s="16">
        <f t="shared" si="2"/>
        <v>24785.055045871559</v>
      </c>
      <c r="K77" s="1">
        <v>2701571</v>
      </c>
      <c r="L77" s="17">
        <v>2564</v>
      </c>
      <c r="M77" s="18">
        <v>2390884</v>
      </c>
      <c r="N77" s="19">
        <f t="shared" si="3"/>
        <v>88.499765506810661</v>
      </c>
      <c r="O77" s="17">
        <v>2521</v>
      </c>
      <c r="Q77" s="3">
        <v>18</v>
      </c>
      <c r="R77" s="3" t="s">
        <v>1218</v>
      </c>
      <c r="S77" s="3" t="s">
        <v>1899</v>
      </c>
    </row>
    <row r="78" spans="1:19" ht="24.95" customHeight="1">
      <c r="A78" s="12" t="s">
        <v>76</v>
      </c>
      <c r="B78" s="3">
        <v>71.39</v>
      </c>
      <c r="C78" s="3">
        <v>1.03</v>
      </c>
      <c r="D78" s="3">
        <v>20</v>
      </c>
      <c r="E78" s="13">
        <v>0.48409999999999997</v>
      </c>
      <c r="F78" s="14">
        <v>440</v>
      </c>
      <c r="G78" s="15">
        <v>19.094000000000001</v>
      </c>
      <c r="H78" s="1">
        <v>4825</v>
      </c>
      <c r="I78" s="1">
        <v>2075</v>
      </c>
      <c r="J78" s="16">
        <f t="shared" si="2"/>
        <v>3973.9840909090908</v>
      </c>
      <c r="K78" s="1">
        <v>1748553</v>
      </c>
      <c r="L78" s="17">
        <v>1787</v>
      </c>
      <c r="M78" s="18">
        <v>1159440</v>
      </c>
      <c r="N78" s="19">
        <f t="shared" si="3"/>
        <v>66.30854197728064</v>
      </c>
      <c r="O78" s="17">
        <v>1764</v>
      </c>
      <c r="Q78" s="3">
        <v>7</v>
      </c>
      <c r="R78" s="3" t="s">
        <v>1219</v>
      </c>
      <c r="S78" s="3" t="s">
        <v>1900</v>
      </c>
    </row>
    <row r="79" spans="1:19" ht="24.95" customHeight="1">
      <c r="A79" s="12" t="s">
        <v>77</v>
      </c>
      <c r="B79" s="3">
        <v>88.95</v>
      </c>
      <c r="C79" s="3">
        <v>0</v>
      </c>
      <c r="D79" s="3">
        <v>0</v>
      </c>
      <c r="E79" s="13">
        <v>0.33539999999999998</v>
      </c>
      <c r="F79" s="14">
        <v>414</v>
      </c>
      <c r="G79" s="15">
        <v>25.89</v>
      </c>
      <c r="H79" s="1">
        <v>5824</v>
      </c>
      <c r="I79" s="1">
        <v>2067</v>
      </c>
      <c r="J79" s="16">
        <f t="shared" si="2"/>
        <v>4260.7632850241544</v>
      </c>
      <c r="K79" s="1">
        <v>1763956</v>
      </c>
      <c r="L79" s="17">
        <v>1725</v>
      </c>
      <c r="M79" s="18">
        <v>1160677</v>
      </c>
      <c r="N79" s="19">
        <f t="shared" si="3"/>
        <v>65.799657134304937</v>
      </c>
      <c r="O79" s="17">
        <v>1702</v>
      </c>
      <c r="Q79" s="3">
        <v>16</v>
      </c>
      <c r="R79" s="3" t="s">
        <v>1220</v>
      </c>
      <c r="S79" s="3" t="s">
        <v>1901</v>
      </c>
    </row>
    <row r="80" spans="1:19" ht="24.95" customHeight="1">
      <c r="A80" s="12" t="s">
        <v>78</v>
      </c>
      <c r="B80" s="3">
        <v>61.37</v>
      </c>
      <c r="C80" s="3">
        <v>2.31</v>
      </c>
      <c r="D80" s="3">
        <v>0</v>
      </c>
      <c r="E80" s="13">
        <v>0.47570000000000001</v>
      </c>
      <c r="F80" s="14">
        <v>703</v>
      </c>
      <c r="G80" s="15">
        <v>13.074</v>
      </c>
      <c r="H80" s="1">
        <v>3437</v>
      </c>
      <c r="I80" s="1">
        <v>1849</v>
      </c>
      <c r="J80" s="16">
        <f t="shared" si="2"/>
        <v>3183.3812233285917</v>
      </c>
      <c r="K80" s="1">
        <v>2237917</v>
      </c>
      <c r="L80" s="17">
        <v>2185</v>
      </c>
      <c r="M80" s="18">
        <v>1234066</v>
      </c>
      <c r="N80" s="19">
        <f t="shared" si="3"/>
        <v>55.14351068426577</v>
      </c>
      <c r="O80" s="17">
        <v>2159</v>
      </c>
      <c r="P80" s="3" t="s">
        <v>2326</v>
      </c>
      <c r="Q80" s="3">
        <v>6</v>
      </c>
      <c r="R80" s="3" t="s">
        <v>1221</v>
      </c>
      <c r="S80" s="3" t="s">
        <v>1902</v>
      </c>
    </row>
    <row r="81" spans="1:19" ht="24.95" customHeight="1">
      <c r="A81" s="12" t="s">
        <v>79</v>
      </c>
      <c r="B81" s="3">
        <v>61.81</v>
      </c>
      <c r="C81" s="3">
        <v>3.52</v>
      </c>
      <c r="D81" s="3">
        <v>5</v>
      </c>
      <c r="E81" s="13">
        <v>0.44950000000000001</v>
      </c>
      <c r="F81" s="14">
        <v>825</v>
      </c>
      <c r="G81" s="15">
        <v>11.94</v>
      </c>
      <c r="H81" s="1">
        <v>3037</v>
      </c>
      <c r="I81" s="1">
        <v>1771</v>
      </c>
      <c r="J81" s="16">
        <f t="shared" si="2"/>
        <v>2929.4533333333334</v>
      </c>
      <c r="K81" s="1">
        <v>2416799</v>
      </c>
      <c r="L81" s="17">
        <v>2579</v>
      </c>
      <c r="M81" s="18">
        <v>1270634</v>
      </c>
      <c r="N81" s="19">
        <f t="shared" si="3"/>
        <v>52.575079681843626</v>
      </c>
      <c r="O81" s="17">
        <v>2546</v>
      </c>
      <c r="Q81" s="3">
        <v>15</v>
      </c>
      <c r="R81" s="3" t="s">
        <v>1222</v>
      </c>
      <c r="S81" s="3" t="s">
        <v>1903</v>
      </c>
    </row>
    <row r="82" spans="1:19" ht="24.95" customHeight="1">
      <c r="A82" s="12" t="s">
        <v>80</v>
      </c>
      <c r="B82" s="3">
        <v>63.99</v>
      </c>
      <c r="C82" s="3">
        <v>8.34</v>
      </c>
      <c r="D82" s="3">
        <v>38.71</v>
      </c>
      <c r="E82" s="13">
        <v>0.45500000000000002</v>
      </c>
      <c r="F82" s="14">
        <v>581</v>
      </c>
      <c r="G82" s="15">
        <v>12.233000000000001</v>
      </c>
      <c r="H82" s="1">
        <v>2831</v>
      </c>
      <c r="I82" s="1">
        <v>1276</v>
      </c>
      <c r="J82" s="16">
        <f t="shared" si="2"/>
        <v>2430.9432013769365</v>
      </c>
      <c r="K82" s="1">
        <v>1412378</v>
      </c>
      <c r="L82" s="17">
        <v>1724</v>
      </c>
      <c r="M82" s="18">
        <v>684875</v>
      </c>
      <c r="N82" s="19">
        <f t="shared" si="3"/>
        <v>48.490913905484227</v>
      </c>
      <c r="O82" s="17">
        <v>1696</v>
      </c>
      <c r="P82" s="3" t="s">
        <v>2322</v>
      </c>
      <c r="Q82" s="3">
        <v>12</v>
      </c>
      <c r="R82" s="3" t="s">
        <v>1223</v>
      </c>
      <c r="S82" s="3" t="s">
        <v>1904</v>
      </c>
    </row>
    <row r="83" spans="1:19" ht="24.95" customHeight="1">
      <c r="A83" s="12" t="s">
        <v>81</v>
      </c>
      <c r="B83" s="3">
        <v>60.89</v>
      </c>
      <c r="C83" s="3">
        <v>1.1000000000000001</v>
      </c>
      <c r="D83" s="3">
        <v>0</v>
      </c>
      <c r="E83" s="13">
        <v>0.35820000000000002</v>
      </c>
      <c r="F83" s="14">
        <v>781</v>
      </c>
      <c r="G83" s="15">
        <v>18.672999999999998</v>
      </c>
      <c r="H83" s="1">
        <v>2588</v>
      </c>
      <c r="I83" s="1">
        <v>1314</v>
      </c>
      <c r="J83" s="16">
        <f t="shared" si="2"/>
        <v>2350.1165172855312</v>
      </c>
      <c r="K83" s="1">
        <v>1835441</v>
      </c>
      <c r="L83" s="17">
        <v>2055</v>
      </c>
      <c r="M83" s="18">
        <v>826887</v>
      </c>
      <c r="N83" s="19">
        <f t="shared" si="3"/>
        <v>45.051134849880761</v>
      </c>
      <c r="O83" s="17">
        <v>2024</v>
      </c>
      <c r="Q83" s="3">
        <v>11</v>
      </c>
      <c r="R83" s="3" t="s">
        <v>1224</v>
      </c>
      <c r="S83" s="3" t="s">
        <v>1905</v>
      </c>
    </row>
    <row r="84" spans="1:19" ht="24.95" customHeight="1">
      <c r="A84" s="12" t="s">
        <v>82</v>
      </c>
      <c r="B84" s="3">
        <v>95.77</v>
      </c>
      <c r="C84" s="3">
        <v>1.86</v>
      </c>
      <c r="D84" s="3">
        <v>12.5</v>
      </c>
      <c r="E84" s="13">
        <v>0.60570000000000002</v>
      </c>
      <c r="F84" s="14">
        <v>427</v>
      </c>
      <c r="G84" s="15">
        <v>68.650000000000006</v>
      </c>
      <c r="H84" s="1">
        <v>14768</v>
      </c>
      <c r="I84" s="1">
        <v>4159</v>
      </c>
      <c r="J84" s="16">
        <f t="shared" si="2"/>
        <v>9218.0749414519905</v>
      </c>
      <c r="K84" s="1">
        <v>3936118</v>
      </c>
      <c r="L84" s="17">
        <v>3932</v>
      </c>
      <c r="M84" s="18">
        <v>3120542</v>
      </c>
      <c r="N84" s="19">
        <f t="shared" si="3"/>
        <v>79.279686228918962</v>
      </c>
      <c r="O84" s="17">
        <v>3846</v>
      </c>
      <c r="Q84" s="3">
        <v>34</v>
      </c>
      <c r="R84" s="3" t="s">
        <v>1225</v>
      </c>
      <c r="S84" s="3" t="s">
        <v>1906</v>
      </c>
    </row>
    <row r="85" spans="1:19" ht="24.95" customHeight="1">
      <c r="A85" s="12" t="s">
        <v>83</v>
      </c>
      <c r="B85" s="3">
        <v>77.78</v>
      </c>
      <c r="C85" s="3">
        <v>2.83</v>
      </c>
      <c r="D85" s="3">
        <v>25</v>
      </c>
      <c r="E85" s="13">
        <v>0.40229999999999999</v>
      </c>
      <c r="F85" s="14">
        <v>773</v>
      </c>
      <c r="G85" s="15">
        <v>26.88</v>
      </c>
      <c r="H85" s="1">
        <v>4438</v>
      </c>
      <c r="I85" s="1">
        <v>2093</v>
      </c>
      <c r="J85" s="16">
        <f t="shared" si="2"/>
        <v>3823.1151358344114</v>
      </c>
      <c r="K85" s="1">
        <v>2955268</v>
      </c>
      <c r="L85" s="17">
        <v>3093</v>
      </c>
      <c r="M85" s="18">
        <v>1746295</v>
      </c>
      <c r="N85" s="19">
        <f t="shared" si="3"/>
        <v>59.090918319421448</v>
      </c>
      <c r="O85" s="17">
        <v>3026</v>
      </c>
      <c r="Q85" s="3">
        <v>32</v>
      </c>
      <c r="R85" s="3" t="s">
        <v>1226</v>
      </c>
      <c r="S85" s="3" t="s">
        <v>1907</v>
      </c>
    </row>
    <row r="86" spans="1:19" ht="24.95" customHeight="1">
      <c r="A86" s="12" t="s">
        <v>84</v>
      </c>
      <c r="B86" s="3">
        <v>60.93</v>
      </c>
      <c r="C86" s="3">
        <v>11.95</v>
      </c>
      <c r="D86" s="3">
        <v>0</v>
      </c>
      <c r="E86" s="13">
        <v>0.30859999999999999</v>
      </c>
      <c r="F86" s="14">
        <v>1346</v>
      </c>
      <c r="G86" s="15">
        <v>20.317</v>
      </c>
      <c r="H86" s="1">
        <v>3013</v>
      </c>
      <c r="I86" s="1">
        <v>1720</v>
      </c>
      <c r="J86" s="16">
        <f t="shared" si="2"/>
        <v>2917.6106983655277</v>
      </c>
      <c r="K86" s="1">
        <v>3927104</v>
      </c>
      <c r="L86" s="17">
        <v>4165</v>
      </c>
      <c r="M86" s="18">
        <v>2196232</v>
      </c>
      <c r="N86" s="19">
        <f t="shared" si="3"/>
        <v>55.924976776780042</v>
      </c>
      <c r="O86" s="17">
        <v>4111</v>
      </c>
      <c r="Q86" s="3">
        <v>17</v>
      </c>
      <c r="R86" s="3" t="s">
        <v>1227</v>
      </c>
      <c r="S86" s="3" t="s">
        <v>1908</v>
      </c>
    </row>
    <row r="87" spans="1:19" ht="24.95" customHeight="1">
      <c r="A87" s="12" t="s">
        <v>85</v>
      </c>
      <c r="B87" s="3">
        <v>67.349999999999994</v>
      </c>
      <c r="C87" s="3">
        <v>0.47</v>
      </c>
      <c r="D87" s="3">
        <v>60</v>
      </c>
      <c r="E87" s="13">
        <v>0.31929999999999997</v>
      </c>
      <c r="F87" s="14">
        <v>168</v>
      </c>
      <c r="G87" s="15">
        <v>57.960999999999999</v>
      </c>
      <c r="H87" s="1">
        <v>11128</v>
      </c>
      <c r="I87" s="1">
        <v>3469</v>
      </c>
      <c r="J87" s="16">
        <f t="shared" si="2"/>
        <v>7642.5</v>
      </c>
      <c r="K87" s="1">
        <v>1283940</v>
      </c>
      <c r="L87" s="17">
        <v>1318</v>
      </c>
      <c r="M87" s="18">
        <v>918660</v>
      </c>
      <c r="N87" s="19">
        <f t="shared" si="3"/>
        <v>71.550072433291277</v>
      </c>
      <c r="O87" s="17">
        <v>1274</v>
      </c>
      <c r="P87" s="3" t="s">
        <v>2335</v>
      </c>
      <c r="Q87" s="3">
        <v>33</v>
      </c>
      <c r="R87" s="3" t="s">
        <v>1228</v>
      </c>
      <c r="S87" s="3" t="s">
        <v>1909</v>
      </c>
    </row>
    <row r="88" spans="1:19" ht="24.95" customHeight="1">
      <c r="A88" s="12" t="s">
        <v>86</v>
      </c>
      <c r="B88" s="3">
        <v>64.739999999999995</v>
      </c>
      <c r="C88" s="3">
        <v>1.52</v>
      </c>
      <c r="D88" s="3">
        <v>20</v>
      </c>
      <c r="E88" s="13">
        <v>0.42199999999999999</v>
      </c>
      <c r="F88" s="14">
        <v>449</v>
      </c>
      <c r="G88" s="15">
        <v>18.472999999999999</v>
      </c>
      <c r="H88" s="1">
        <v>4583</v>
      </c>
      <c r="I88" s="1">
        <v>1990</v>
      </c>
      <c r="J88" s="16">
        <f t="shared" si="2"/>
        <v>3777.997772828508</v>
      </c>
      <c r="K88" s="1">
        <v>1696321</v>
      </c>
      <c r="L88" s="17">
        <v>1609</v>
      </c>
      <c r="M88" s="18">
        <v>988696</v>
      </c>
      <c r="N88" s="19">
        <f t="shared" si="3"/>
        <v>58.28472323339745</v>
      </c>
      <c r="O88" s="17">
        <v>1588</v>
      </c>
      <c r="Q88" s="3">
        <v>12</v>
      </c>
      <c r="R88" s="3" t="s">
        <v>1229</v>
      </c>
      <c r="S88" s="3" t="s">
        <v>1910</v>
      </c>
    </row>
    <row r="89" spans="1:19" ht="24.95" customHeight="1">
      <c r="A89" s="12" t="s">
        <v>87</v>
      </c>
      <c r="B89" s="3">
        <v>76.97</v>
      </c>
      <c r="C89" s="3">
        <v>1.69</v>
      </c>
      <c r="D89" s="3">
        <v>0</v>
      </c>
      <c r="E89" s="13">
        <v>0.3367</v>
      </c>
      <c r="F89" s="14">
        <v>11</v>
      </c>
      <c r="G89" s="15">
        <v>228.83600000000001</v>
      </c>
      <c r="H89" s="1">
        <v>156262</v>
      </c>
      <c r="I89" s="1">
        <v>69423</v>
      </c>
      <c r="J89" s="16">
        <f t="shared" si="2"/>
        <v>109694.09090909091</v>
      </c>
      <c r="K89" s="1">
        <v>1206635</v>
      </c>
      <c r="L89" s="17">
        <v>1040</v>
      </c>
      <c r="M89" s="18">
        <v>1064706</v>
      </c>
      <c r="N89" s="19">
        <f t="shared" si="3"/>
        <v>88.237619495539249</v>
      </c>
      <c r="O89" s="3">
        <v>998</v>
      </c>
      <c r="P89" s="3" t="s">
        <v>2325</v>
      </c>
      <c r="Q89" s="3">
        <v>32</v>
      </c>
      <c r="R89" s="3" t="s">
        <v>1230</v>
      </c>
      <c r="S89" s="3" t="s">
        <v>1911</v>
      </c>
    </row>
    <row r="90" spans="1:19" ht="24.95" customHeight="1">
      <c r="A90" s="12" t="s">
        <v>88</v>
      </c>
      <c r="B90" s="3">
        <v>60.12</v>
      </c>
      <c r="C90" s="3">
        <v>4.4000000000000004</v>
      </c>
      <c r="D90" s="3">
        <v>12.5</v>
      </c>
      <c r="E90" s="13">
        <v>0.65100000000000002</v>
      </c>
      <c r="F90" s="14">
        <v>613</v>
      </c>
      <c r="G90" s="15">
        <v>11.521000000000001</v>
      </c>
      <c r="H90" s="1">
        <v>2870</v>
      </c>
      <c r="I90" s="1">
        <v>1688</v>
      </c>
      <c r="J90" s="16">
        <f t="shared" si="2"/>
        <v>2700.9347471451874</v>
      </c>
      <c r="K90" s="1">
        <v>1655673</v>
      </c>
      <c r="L90" s="17">
        <v>1888</v>
      </c>
      <c r="M90" s="18">
        <v>786868</v>
      </c>
      <c r="N90" s="19">
        <f t="shared" si="3"/>
        <v>47.525568152648503</v>
      </c>
      <c r="O90" s="17">
        <v>1871</v>
      </c>
      <c r="Q90" s="3">
        <v>5</v>
      </c>
      <c r="R90" s="3" t="s">
        <v>1231</v>
      </c>
      <c r="S90" s="3" t="s">
        <v>1912</v>
      </c>
    </row>
    <row r="91" spans="1:19" ht="24.95" customHeight="1">
      <c r="A91" s="12" t="s">
        <v>89</v>
      </c>
      <c r="B91" s="3">
        <v>67.12</v>
      </c>
      <c r="C91" s="3">
        <v>1.33</v>
      </c>
      <c r="D91" s="3">
        <v>0</v>
      </c>
      <c r="E91" s="13">
        <v>0.40849999999999997</v>
      </c>
      <c r="F91" s="14">
        <v>921</v>
      </c>
      <c r="G91" s="15">
        <v>11.87</v>
      </c>
      <c r="H91" s="1">
        <v>2688</v>
      </c>
      <c r="I91" s="1">
        <v>1327</v>
      </c>
      <c r="J91" s="16">
        <f t="shared" si="2"/>
        <v>2367.7654723127034</v>
      </c>
      <c r="K91" s="1">
        <v>2180712</v>
      </c>
      <c r="L91" s="17">
        <v>2408</v>
      </c>
      <c r="M91" s="18">
        <v>1087442</v>
      </c>
      <c r="N91" s="19">
        <f t="shared" si="3"/>
        <v>49.86637391824322</v>
      </c>
      <c r="O91" s="17">
        <v>2372</v>
      </c>
      <c r="P91" s="3" t="s">
        <v>2328</v>
      </c>
      <c r="Q91" s="3">
        <v>5</v>
      </c>
      <c r="R91" s="3" t="s">
        <v>1232</v>
      </c>
      <c r="S91" s="3" t="s">
        <v>1913</v>
      </c>
    </row>
    <row r="92" spans="1:19" ht="24.95" customHeight="1">
      <c r="A92" s="12" t="s">
        <v>90</v>
      </c>
      <c r="B92" s="3">
        <v>66.239999999999995</v>
      </c>
      <c r="C92" s="3">
        <v>4.97</v>
      </c>
      <c r="D92" s="3">
        <v>7.14</v>
      </c>
      <c r="E92" s="13">
        <v>0.42930000000000001</v>
      </c>
      <c r="F92" s="14">
        <v>837</v>
      </c>
      <c r="G92" s="15">
        <v>7.2210000000000001</v>
      </c>
      <c r="H92" s="1">
        <v>2162</v>
      </c>
      <c r="I92" s="1">
        <v>1181</v>
      </c>
      <c r="J92" s="16">
        <f t="shared" si="2"/>
        <v>2022.5328554360813</v>
      </c>
      <c r="K92" s="1">
        <v>1692860</v>
      </c>
      <c r="L92" s="17">
        <v>2096</v>
      </c>
      <c r="M92" s="18">
        <v>709056</v>
      </c>
      <c r="N92" s="19">
        <f t="shared" si="3"/>
        <v>41.885093864820483</v>
      </c>
      <c r="O92" s="17">
        <v>2076</v>
      </c>
      <c r="Q92" s="3">
        <v>9</v>
      </c>
      <c r="R92" s="3" t="s">
        <v>1233</v>
      </c>
      <c r="S92" s="3" t="s">
        <v>1914</v>
      </c>
    </row>
    <row r="93" spans="1:19" ht="24.95" customHeight="1">
      <c r="A93" s="12" t="s">
        <v>91</v>
      </c>
      <c r="B93" s="3">
        <v>63.4</v>
      </c>
      <c r="C93" s="3">
        <v>18.16</v>
      </c>
      <c r="D93" s="3">
        <v>55.56</v>
      </c>
      <c r="E93" s="13">
        <v>0.32550000000000001</v>
      </c>
      <c r="F93" s="14">
        <v>1521</v>
      </c>
      <c r="G93" s="15">
        <v>18.030999999999999</v>
      </c>
      <c r="H93" s="1">
        <v>2151</v>
      </c>
      <c r="I93" s="1">
        <v>1175</v>
      </c>
      <c r="J93" s="16">
        <f t="shared" si="2"/>
        <v>1994.4884944115713</v>
      </c>
      <c r="K93" s="1">
        <v>3033617</v>
      </c>
      <c r="L93" s="17">
        <v>3351</v>
      </c>
      <c r="M93" s="18">
        <v>1056980</v>
      </c>
      <c r="N93" s="19">
        <f t="shared" si="3"/>
        <v>34.842236182088904</v>
      </c>
      <c r="O93" s="17">
        <v>3284</v>
      </c>
      <c r="P93" s="3" t="s">
        <v>2328</v>
      </c>
      <c r="Q93" s="3">
        <v>35</v>
      </c>
      <c r="R93" s="3" t="s">
        <v>1234</v>
      </c>
      <c r="S93" s="3" t="s">
        <v>1915</v>
      </c>
    </row>
    <row r="94" spans="1:19" ht="24.95" customHeight="1">
      <c r="A94" s="12" t="s">
        <v>92</v>
      </c>
      <c r="B94" s="3">
        <v>61.19</v>
      </c>
      <c r="C94" s="3">
        <v>2.63</v>
      </c>
      <c r="D94" s="3">
        <v>12.5</v>
      </c>
      <c r="E94" s="13">
        <v>0.58930000000000005</v>
      </c>
      <c r="F94" s="14">
        <v>1541</v>
      </c>
      <c r="G94" s="15">
        <v>12.683</v>
      </c>
      <c r="H94" s="1">
        <v>2175</v>
      </c>
      <c r="I94" s="1">
        <v>1226</v>
      </c>
      <c r="J94" s="16">
        <f t="shared" si="2"/>
        <v>2043.2407527579494</v>
      </c>
      <c r="K94" s="1">
        <v>3148634</v>
      </c>
      <c r="L94" s="17">
        <v>3990</v>
      </c>
      <c r="M94" s="18">
        <v>1336264</v>
      </c>
      <c r="N94" s="19">
        <f t="shared" si="3"/>
        <v>42.439483280686161</v>
      </c>
      <c r="O94" s="17">
        <v>3889</v>
      </c>
      <c r="Q94" s="3">
        <v>6</v>
      </c>
      <c r="R94" s="3" t="s">
        <v>1235</v>
      </c>
      <c r="S94" s="3" t="s">
        <v>1916</v>
      </c>
    </row>
    <row r="95" spans="1:19" ht="24.95" customHeight="1">
      <c r="A95" s="12" t="s">
        <v>93</v>
      </c>
      <c r="B95" s="3">
        <v>69.36</v>
      </c>
      <c r="C95" s="3">
        <v>17.95</v>
      </c>
      <c r="D95" s="3">
        <v>8.6999999999999993</v>
      </c>
      <c r="E95" s="13">
        <v>0.3362</v>
      </c>
      <c r="F95" s="14">
        <v>1356</v>
      </c>
      <c r="G95" s="15">
        <v>7.19</v>
      </c>
      <c r="H95" s="1">
        <v>1667</v>
      </c>
      <c r="I95" s="1">
        <v>1103</v>
      </c>
      <c r="J95" s="16">
        <f t="shared" si="2"/>
        <v>1637.0604719764012</v>
      </c>
      <c r="K95" s="1">
        <v>2219854</v>
      </c>
      <c r="L95" s="17">
        <v>2806</v>
      </c>
      <c r="M95" s="18">
        <v>655590</v>
      </c>
      <c r="N95" s="19">
        <f t="shared" si="3"/>
        <v>29.533023342976612</v>
      </c>
      <c r="O95" s="17">
        <v>2772</v>
      </c>
      <c r="Q95" s="3">
        <v>11</v>
      </c>
      <c r="R95" s="3" t="s">
        <v>1236</v>
      </c>
      <c r="S95" s="3" t="s">
        <v>1917</v>
      </c>
    </row>
    <row r="96" spans="1:19" ht="24.95" customHeight="1">
      <c r="A96" s="12" t="s">
        <v>94</v>
      </c>
      <c r="B96" s="3">
        <v>80.349999999999994</v>
      </c>
      <c r="C96" s="3">
        <v>0.15</v>
      </c>
      <c r="D96" s="3">
        <v>100</v>
      </c>
      <c r="E96" s="13">
        <v>0.31369999999999998</v>
      </c>
      <c r="F96" s="14">
        <v>95</v>
      </c>
      <c r="G96" s="15">
        <v>119.419</v>
      </c>
      <c r="H96" s="1">
        <v>28924</v>
      </c>
      <c r="I96" s="1">
        <v>8807</v>
      </c>
      <c r="J96" s="16">
        <f t="shared" si="2"/>
        <v>15615.757894736842</v>
      </c>
      <c r="K96" s="1">
        <v>1483497</v>
      </c>
      <c r="L96" s="17">
        <v>1387</v>
      </c>
      <c r="M96" s="18">
        <v>1137810</v>
      </c>
      <c r="N96" s="19">
        <f t="shared" si="3"/>
        <v>76.697829520383252</v>
      </c>
      <c r="O96" s="17">
        <v>1335</v>
      </c>
      <c r="Q96" s="3">
        <v>42</v>
      </c>
      <c r="R96" s="3" t="s">
        <v>1237</v>
      </c>
      <c r="S96" s="3" t="s">
        <v>1918</v>
      </c>
    </row>
    <row r="97" spans="1:19" ht="24.95" customHeight="1">
      <c r="A97" s="12" t="s">
        <v>95</v>
      </c>
      <c r="B97" s="3">
        <v>64.459999999999994</v>
      </c>
      <c r="C97" s="3">
        <v>1.49</v>
      </c>
      <c r="D97" s="3">
        <v>0</v>
      </c>
      <c r="E97" s="13">
        <v>0.33539999999999998</v>
      </c>
      <c r="F97" s="14">
        <v>155</v>
      </c>
      <c r="G97" s="15">
        <v>27.635000000000002</v>
      </c>
      <c r="H97" s="1">
        <v>8485</v>
      </c>
      <c r="I97" s="1">
        <v>2930</v>
      </c>
      <c r="J97" s="16">
        <f t="shared" si="2"/>
        <v>6164.3161290322578</v>
      </c>
      <c r="K97" s="1">
        <v>955469</v>
      </c>
      <c r="L97" s="17">
        <v>1027</v>
      </c>
      <c r="M97" s="18">
        <v>696541</v>
      </c>
      <c r="N97" s="19">
        <f t="shared" si="3"/>
        <v>72.900429003976058</v>
      </c>
      <c r="O97" s="3">
        <v>980</v>
      </c>
      <c r="P97" s="3" t="s">
        <v>2326</v>
      </c>
      <c r="Q97" s="3">
        <v>41</v>
      </c>
      <c r="R97" s="3" t="s">
        <v>1238</v>
      </c>
      <c r="S97" s="3" t="s">
        <v>1919</v>
      </c>
    </row>
    <row r="98" spans="1:19" ht="24.95" customHeight="1">
      <c r="A98" s="12" t="s">
        <v>96</v>
      </c>
      <c r="B98" s="3">
        <v>68.150000000000006</v>
      </c>
      <c r="C98" s="3">
        <v>0</v>
      </c>
      <c r="D98" s="3">
        <v>0</v>
      </c>
      <c r="E98" s="13">
        <v>0.34089999999999998</v>
      </c>
      <c r="F98" s="14">
        <v>99</v>
      </c>
      <c r="G98" s="15">
        <v>65.27</v>
      </c>
      <c r="H98" s="1">
        <v>21706</v>
      </c>
      <c r="I98" s="1">
        <v>6500</v>
      </c>
      <c r="J98" s="16">
        <f t="shared" si="2"/>
        <v>13316.888888888889</v>
      </c>
      <c r="K98" s="1">
        <v>1318372</v>
      </c>
      <c r="L98" s="17">
        <v>1304</v>
      </c>
      <c r="M98" s="18">
        <v>1083578</v>
      </c>
      <c r="N98" s="19">
        <f t="shared" si="3"/>
        <v>82.190610844283711</v>
      </c>
      <c r="O98" s="17">
        <v>1245</v>
      </c>
      <c r="P98" s="3" t="s">
        <v>2330</v>
      </c>
      <c r="Q98" s="3">
        <v>44</v>
      </c>
      <c r="R98" s="3" t="s">
        <v>1239</v>
      </c>
      <c r="S98" s="3" t="s">
        <v>1920</v>
      </c>
    </row>
    <row r="99" spans="1:19" ht="24.95" customHeight="1">
      <c r="A99" s="12" t="s">
        <v>97</v>
      </c>
      <c r="B99" s="3">
        <v>85.37</v>
      </c>
      <c r="C99" s="3">
        <v>0.93</v>
      </c>
      <c r="D99" s="3">
        <v>0</v>
      </c>
      <c r="E99" s="13">
        <v>0.3715</v>
      </c>
      <c r="F99" s="14">
        <v>218</v>
      </c>
      <c r="G99" s="15">
        <v>22.571999999999999</v>
      </c>
      <c r="H99" s="1">
        <v>6416</v>
      </c>
      <c r="I99" s="1">
        <v>2399</v>
      </c>
      <c r="J99" s="16">
        <f t="shared" si="2"/>
        <v>4793.54128440367</v>
      </c>
      <c r="K99" s="1">
        <v>1044992</v>
      </c>
      <c r="L99" s="17">
        <v>1217</v>
      </c>
      <c r="M99" s="18">
        <v>741737</v>
      </c>
      <c r="N99" s="19">
        <f t="shared" si="3"/>
        <v>70.980160613669767</v>
      </c>
      <c r="O99" s="17">
        <v>1185</v>
      </c>
      <c r="P99" s="3" t="s">
        <v>2333</v>
      </c>
      <c r="Q99" s="3">
        <v>26</v>
      </c>
      <c r="R99" s="3" t="s">
        <v>1240</v>
      </c>
      <c r="S99" s="3" t="s">
        <v>1921</v>
      </c>
    </row>
    <row r="100" spans="1:19" ht="24.95" customHeight="1">
      <c r="A100" s="12" t="s">
        <v>98</v>
      </c>
      <c r="B100" s="3">
        <v>67.569999999999993</v>
      </c>
      <c r="C100" s="3">
        <v>0.28000000000000003</v>
      </c>
      <c r="D100" s="3">
        <v>100</v>
      </c>
      <c r="E100" s="13">
        <v>0.4204</v>
      </c>
      <c r="F100" s="14">
        <v>555</v>
      </c>
      <c r="G100" s="15">
        <v>10.46</v>
      </c>
      <c r="H100" s="1">
        <v>2420</v>
      </c>
      <c r="I100" s="1">
        <v>1213</v>
      </c>
      <c r="J100" s="16">
        <f t="shared" si="2"/>
        <v>2157.2576576576575</v>
      </c>
      <c r="K100" s="1">
        <v>1197278</v>
      </c>
      <c r="L100" s="17">
        <v>1395</v>
      </c>
      <c r="M100" s="18">
        <v>468799</v>
      </c>
      <c r="N100" s="19">
        <f t="shared" si="3"/>
        <v>39.155400834225631</v>
      </c>
      <c r="O100" s="17">
        <v>1378</v>
      </c>
      <c r="P100" s="3" t="s">
        <v>2322</v>
      </c>
      <c r="Q100" s="3">
        <v>8</v>
      </c>
      <c r="R100" s="3" t="s">
        <v>1241</v>
      </c>
      <c r="S100" s="3" t="s">
        <v>1922</v>
      </c>
    </row>
    <row r="101" spans="1:19" ht="24.95" customHeight="1">
      <c r="A101" s="12" t="s">
        <v>99</v>
      </c>
      <c r="B101" s="3">
        <v>62.27</v>
      </c>
      <c r="C101" s="3">
        <v>8.4700000000000006</v>
      </c>
      <c r="D101" s="3">
        <v>40</v>
      </c>
      <c r="E101" s="13">
        <v>0.35460000000000003</v>
      </c>
      <c r="F101" s="14">
        <v>596</v>
      </c>
      <c r="G101" s="15">
        <v>5.9279999999999999</v>
      </c>
      <c r="H101" s="1">
        <v>1610</v>
      </c>
      <c r="I101" s="1">
        <v>1084</v>
      </c>
      <c r="J101" s="16">
        <f t="shared" si="2"/>
        <v>1620.9127516778524</v>
      </c>
      <c r="K101" s="1">
        <v>966064</v>
      </c>
      <c r="L101" s="17">
        <v>1258</v>
      </c>
      <c r="M101" s="18">
        <v>307442</v>
      </c>
      <c r="N101" s="19">
        <f t="shared" si="3"/>
        <v>31.824185561205056</v>
      </c>
      <c r="O101" s="17">
        <v>1239</v>
      </c>
      <c r="Q101" s="3">
        <v>11</v>
      </c>
      <c r="R101" s="3" t="s">
        <v>1242</v>
      </c>
      <c r="S101" s="3" t="s">
        <v>1923</v>
      </c>
    </row>
    <row r="102" spans="1:19" ht="24.95" customHeight="1">
      <c r="A102" s="12" t="s">
        <v>100</v>
      </c>
      <c r="B102" s="3">
        <v>68.09</v>
      </c>
      <c r="C102" s="3">
        <v>0.93</v>
      </c>
      <c r="D102" s="3">
        <v>100</v>
      </c>
      <c r="E102" s="13">
        <v>0.33579999999999999</v>
      </c>
      <c r="F102" s="14">
        <v>66</v>
      </c>
      <c r="G102" s="15">
        <v>48.658999999999999</v>
      </c>
      <c r="H102" s="1">
        <v>15307</v>
      </c>
      <c r="I102" s="1">
        <v>7122</v>
      </c>
      <c r="J102" s="16">
        <f t="shared" si="2"/>
        <v>12159.636363636364</v>
      </c>
      <c r="K102" s="1">
        <v>802536</v>
      </c>
      <c r="L102" s="3">
        <v>922</v>
      </c>
      <c r="M102" s="18">
        <v>631895</v>
      </c>
      <c r="N102" s="19">
        <f t="shared" si="3"/>
        <v>78.737277829281183</v>
      </c>
      <c r="O102" s="3">
        <v>897</v>
      </c>
      <c r="P102" s="3" t="s">
        <v>2325</v>
      </c>
      <c r="Q102" s="3">
        <v>20</v>
      </c>
      <c r="R102" s="3" t="s">
        <v>1243</v>
      </c>
      <c r="S102" s="3" t="s">
        <v>1924</v>
      </c>
    </row>
    <row r="103" spans="1:19" ht="24.95" customHeight="1">
      <c r="A103" s="12" t="s">
        <v>101</v>
      </c>
      <c r="B103" s="3">
        <v>69.599999999999994</v>
      </c>
      <c r="C103" s="3">
        <v>0</v>
      </c>
      <c r="D103" s="3">
        <v>0</v>
      </c>
      <c r="E103" s="13">
        <v>0.4138</v>
      </c>
      <c r="F103" s="14">
        <v>1248</v>
      </c>
      <c r="G103" s="15">
        <v>11.778</v>
      </c>
      <c r="H103" s="1">
        <v>2219</v>
      </c>
      <c r="I103" s="1">
        <v>1209</v>
      </c>
      <c r="J103" s="16">
        <f t="shared" si="2"/>
        <v>2082.3894230769229</v>
      </c>
      <c r="K103" s="1">
        <v>2598822</v>
      </c>
      <c r="L103" s="17">
        <v>2794</v>
      </c>
      <c r="M103" s="18">
        <v>997523</v>
      </c>
      <c r="N103" s="19">
        <f t="shared" si="3"/>
        <v>38.383659981330005</v>
      </c>
      <c r="O103" s="17">
        <v>2767</v>
      </c>
      <c r="Q103" s="3">
        <v>5</v>
      </c>
      <c r="R103" s="3" t="s">
        <v>1244</v>
      </c>
      <c r="S103" s="3" t="s">
        <v>1925</v>
      </c>
    </row>
    <row r="104" spans="1:19" ht="24.95" customHeight="1">
      <c r="A104" s="12" t="s">
        <v>102</v>
      </c>
      <c r="B104" s="3">
        <v>83.11</v>
      </c>
      <c r="C104" s="3">
        <v>1.08</v>
      </c>
      <c r="D104" s="3">
        <v>0</v>
      </c>
      <c r="E104" s="13">
        <v>0.3962</v>
      </c>
      <c r="F104" s="14">
        <v>349</v>
      </c>
      <c r="G104" s="15">
        <v>43.652999999999999</v>
      </c>
      <c r="H104" s="1">
        <v>6330</v>
      </c>
      <c r="I104" s="1">
        <v>2341</v>
      </c>
      <c r="J104" s="16">
        <f t="shared" si="2"/>
        <v>4871.7965616045849</v>
      </c>
      <c r="K104" s="1">
        <v>1700257</v>
      </c>
      <c r="L104" s="17">
        <v>1706</v>
      </c>
      <c r="M104" s="18">
        <v>1106486</v>
      </c>
      <c r="N104" s="19">
        <f t="shared" si="3"/>
        <v>65.077573566819609</v>
      </c>
      <c r="O104" s="17">
        <v>1673</v>
      </c>
      <c r="Q104" s="3">
        <v>24</v>
      </c>
      <c r="R104" s="3" t="s">
        <v>1245</v>
      </c>
      <c r="S104" s="3" t="s">
        <v>1926</v>
      </c>
    </row>
    <row r="105" spans="1:19" ht="24.95" customHeight="1">
      <c r="A105" s="12" t="s">
        <v>103</v>
      </c>
      <c r="B105" s="3">
        <v>61.99</v>
      </c>
      <c r="C105" s="3">
        <v>16.989999999999998</v>
      </c>
      <c r="D105" s="3">
        <v>0</v>
      </c>
      <c r="E105" s="13">
        <v>0.4264</v>
      </c>
      <c r="F105" s="14">
        <v>1154</v>
      </c>
      <c r="G105" s="15">
        <v>31.866</v>
      </c>
      <c r="H105" s="1">
        <v>2585</v>
      </c>
      <c r="I105" s="1">
        <v>1654</v>
      </c>
      <c r="J105" s="16">
        <f t="shared" si="2"/>
        <v>2591.8422876949739</v>
      </c>
      <c r="K105" s="1">
        <v>2990986</v>
      </c>
      <c r="L105" s="17">
        <v>3419</v>
      </c>
      <c r="M105" s="18">
        <v>1480288</v>
      </c>
      <c r="N105" s="19">
        <f t="shared" si="3"/>
        <v>49.491639211952176</v>
      </c>
      <c r="O105" s="17">
        <v>3375</v>
      </c>
      <c r="P105" s="3" t="s">
        <v>2336</v>
      </c>
      <c r="Q105" s="3">
        <v>14</v>
      </c>
      <c r="R105" s="3" t="s">
        <v>1246</v>
      </c>
      <c r="S105" s="3" t="s">
        <v>1927</v>
      </c>
    </row>
    <row r="106" spans="1:19" ht="24.95" customHeight="1">
      <c r="A106" s="12" t="s">
        <v>104</v>
      </c>
      <c r="B106" s="3">
        <v>62.42</v>
      </c>
      <c r="C106" s="3">
        <v>0</v>
      </c>
      <c r="D106" s="3">
        <v>0</v>
      </c>
      <c r="E106" s="13">
        <v>0.3145</v>
      </c>
      <c r="F106" s="14">
        <v>231</v>
      </c>
      <c r="G106" s="15">
        <v>15.212999999999999</v>
      </c>
      <c r="H106" s="1">
        <v>4587</v>
      </c>
      <c r="I106" s="1">
        <v>2127</v>
      </c>
      <c r="J106" s="16">
        <f t="shared" si="2"/>
        <v>3932.1558441558441</v>
      </c>
      <c r="K106" s="1">
        <v>908328</v>
      </c>
      <c r="L106" s="17">
        <v>1021</v>
      </c>
      <c r="M106" s="18">
        <v>565107</v>
      </c>
      <c r="N106" s="19">
        <f t="shared" si="3"/>
        <v>62.213979971992494</v>
      </c>
      <c r="O106" s="3">
        <v>992</v>
      </c>
      <c r="P106" s="3" t="s">
        <v>2337</v>
      </c>
      <c r="Q106" s="3">
        <v>18</v>
      </c>
      <c r="R106" s="3" t="s">
        <v>1247</v>
      </c>
      <c r="S106" s="3" t="s">
        <v>1928</v>
      </c>
    </row>
    <row r="107" spans="1:19" ht="24.95" customHeight="1">
      <c r="A107" s="12" t="s">
        <v>105</v>
      </c>
      <c r="B107" s="3">
        <v>69.84</v>
      </c>
      <c r="C107" s="3">
        <v>5.08</v>
      </c>
      <c r="D107" s="3">
        <v>61.54</v>
      </c>
      <c r="E107" s="13">
        <v>0.4047</v>
      </c>
      <c r="F107" s="14">
        <v>447</v>
      </c>
      <c r="G107" s="15">
        <v>15.04</v>
      </c>
      <c r="H107" s="1">
        <v>4090</v>
      </c>
      <c r="I107" s="1">
        <v>1954</v>
      </c>
      <c r="J107" s="16">
        <f t="shared" si="2"/>
        <v>3570.9328859060402</v>
      </c>
      <c r="K107" s="1">
        <v>1596207</v>
      </c>
      <c r="L107" s="17">
        <v>1713</v>
      </c>
      <c r="M107" s="18">
        <v>993040</v>
      </c>
      <c r="N107" s="19">
        <f t="shared" si="3"/>
        <v>62.212482466246541</v>
      </c>
      <c r="O107" s="17">
        <v>1695</v>
      </c>
      <c r="Q107" s="3">
        <v>3</v>
      </c>
      <c r="R107" s="3" t="s">
        <v>1248</v>
      </c>
      <c r="S107" s="3" t="s">
        <v>1929</v>
      </c>
    </row>
    <row r="108" spans="1:19" ht="24.95" customHeight="1">
      <c r="A108" s="12" t="s">
        <v>106</v>
      </c>
      <c r="B108" s="3">
        <v>65.790000000000006</v>
      </c>
      <c r="C108" s="3">
        <v>12.79</v>
      </c>
      <c r="D108" s="3">
        <v>10.71</v>
      </c>
      <c r="E108" s="13">
        <v>0.54369999999999996</v>
      </c>
      <c r="F108" s="14">
        <v>1051</v>
      </c>
      <c r="G108" s="15">
        <v>14.7</v>
      </c>
      <c r="H108" s="1">
        <v>2251</v>
      </c>
      <c r="I108" s="1">
        <v>1159</v>
      </c>
      <c r="J108" s="16">
        <f t="shared" si="2"/>
        <v>2071.1151284490961</v>
      </c>
      <c r="K108" s="1">
        <v>2176742</v>
      </c>
      <c r="L108" s="17">
        <v>2573</v>
      </c>
      <c r="M108" s="18">
        <v>923312</v>
      </c>
      <c r="N108" s="19">
        <f t="shared" si="3"/>
        <v>42.417153709534709</v>
      </c>
      <c r="O108" s="17">
        <v>2556</v>
      </c>
      <c r="Q108" s="3">
        <v>7</v>
      </c>
      <c r="R108" s="3" t="s">
        <v>1249</v>
      </c>
      <c r="S108" s="3" t="s">
        <v>1930</v>
      </c>
    </row>
    <row r="109" spans="1:19" ht="24.95" customHeight="1">
      <c r="A109" s="12" t="s">
        <v>107</v>
      </c>
      <c r="B109" s="3">
        <v>61.89</v>
      </c>
      <c r="C109" s="3">
        <v>9.23</v>
      </c>
      <c r="D109" s="3">
        <v>8</v>
      </c>
      <c r="E109" s="13">
        <v>0.47060000000000002</v>
      </c>
      <c r="F109" s="14">
        <v>1808</v>
      </c>
      <c r="G109" s="15">
        <v>17.867999999999999</v>
      </c>
      <c r="H109" s="1">
        <v>1986</v>
      </c>
      <c r="I109" s="1">
        <v>1117</v>
      </c>
      <c r="J109" s="16">
        <f t="shared" si="2"/>
        <v>1868.2455752212391</v>
      </c>
      <c r="K109" s="1">
        <v>3377788</v>
      </c>
      <c r="L109" s="17">
        <v>3812</v>
      </c>
      <c r="M109" s="18">
        <v>1300510</v>
      </c>
      <c r="N109" s="19">
        <f t="shared" si="3"/>
        <v>38.50182427079497</v>
      </c>
      <c r="O109" s="17">
        <v>3775</v>
      </c>
      <c r="P109" s="3" t="s">
        <v>2328</v>
      </c>
      <c r="Q109" s="3">
        <v>13</v>
      </c>
      <c r="R109" s="3" t="s">
        <v>1250</v>
      </c>
      <c r="S109" s="3" t="s">
        <v>1931</v>
      </c>
    </row>
    <row r="110" spans="1:19" ht="24.95" customHeight="1">
      <c r="A110" s="12" t="s">
        <v>108</v>
      </c>
      <c r="B110" s="3">
        <v>69.12</v>
      </c>
      <c r="C110" s="3">
        <v>2.73</v>
      </c>
      <c r="D110" s="3">
        <v>23.08</v>
      </c>
      <c r="E110" s="13">
        <v>0.39410000000000001</v>
      </c>
      <c r="F110" s="14">
        <v>906</v>
      </c>
      <c r="G110" s="15">
        <v>9.89</v>
      </c>
      <c r="H110" s="1">
        <v>2339</v>
      </c>
      <c r="I110" s="1">
        <v>1212</v>
      </c>
      <c r="J110" s="16">
        <f t="shared" si="2"/>
        <v>2136.0816777041941</v>
      </c>
      <c r="K110" s="1">
        <v>1935290</v>
      </c>
      <c r="L110" s="17">
        <v>2247</v>
      </c>
      <c r="M110" s="18">
        <v>896085</v>
      </c>
      <c r="N110" s="19">
        <f t="shared" si="3"/>
        <v>46.302362953355832</v>
      </c>
      <c r="O110" s="17">
        <v>2212</v>
      </c>
      <c r="Q110" s="3">
        <v>8</v>
      </c>
      <c r="R110" s="3" t="s">
        <v>1251</v>
      </c>
      <c r="S110" s="3" t="s">
        <v>1932</v>
      </c>
    </row>
    <row r="111" spans="1:19" ht="24.95" customHeight="1">
      <c r="A111" s="12" t="s">
        <v>109</v>
      </c>
      <c r="B111" s="3">
        <v>67.349999999999994</v>
      </c>
      <c r="C111" s="3">
        <v>17.36</v>
      </c>
      <c r="D111" s="3">
        <v>23.08</v>
      </c>
      <c r="E111" s="13">
        <v>0.64929999999999999</v>
      </c>
      <c r="F111" s="14">
        <v>860</v>
      </c>
      <c r="G111" s="15">
        <v>13.188000000000001</v>
      </c>
      <c r="H111" s="1">
        <v>2696</v>
      </c>
      <c r="I111" s="1">
        <v>1666</v>
      </c>
      <c r="J111" s="16">
        <f t="shared" si="2"/>
        <v>2658.3267441860467</v>
      </c>
      <c r="K111" s="1">
        <v>2286161</v>
      </c>
      <c r="L111" s="17">
        <v>2533</v>
      </c>
      <c r="M111" s="18">
        <v>1071116</v>
      </c>
      <c r="N111" s="19">
        <f t="shared" si="3"/>
        <v>46.852168329352132</v>
      </c>
      <c r="O111" s="17">
        <v>2516</v>
      </c>
      <c r="Q111" s="3">
        <v>9</v>
      </c>
      <c r="R111" s="3" t="s">
        <v>1252</v>
      </c>
      <c r="S111" s="3" t="s">
        <v>1933</v>
      </c>
    </row>
    <row r="112" spans="1:19" ht="24.95" customHeight="1">
      <c r="A112" s="12" t="s">
        <v>110</v>
      </c>
      <c r="B112" s="3">
        <v>62.39</v>
      </c>
      <c r="C112" s="3">
        <v>12.76</v>
      </c>
      <c r="D112" s="3">
        <v>30</v>
      </c>
      <c r="E112" s="13">
        <v>0.39829999999999999</v>
      </c>
      <c r="F112" s="14">
        <v>373</v>
      </c>
      <c r="G112" s="15">
        <v>9.4309999999999992</v>
      </c>
      <c r="H112" s="1">
        <v>1810</v>
      </c>
      <c r="I112" s="1">
        <v>1102</v>
      </c>
      <c r="J112" s="16">
        <f t="shared" si="2"/>
        <v>1773.3592493297588</v>
      </c>
      <c r="K112" s="1">
        <v>661463</v>
      </c>
      <c r="L112" s="3">
        <v>929</v>
      </c>
      <c r="M112" s="18">
        <v>266467</v>
      </c>
      <c r="N112" s="19">
        <f t="shared" si="3"/>
        <v>40.284490591310472</v>
      </c>
      <c r="O112" s="3">
        <v>906</v>
      </c>
      <c r="P112" s="3" t="s">
        <v>2322</v>
      </c>
      <c r="Q112" s="3">
        <v>19</v>
      </c>
      <c r="R112" s="3" t="s">
        <v>1253</v>
      </c>
      <c r="S112" s="3" t="s">
        <v>1934</v>
      </c>
    </row>
    <row r="113" spans="1:19" ht="24.95" customHeight="1">
      <c r="A113" s="12" t="s">
        <v>111</v>
      </c>
      <c r="B113" s="3">
        <v>63.16</v>
      </c>
      <c r="C113" s="3">
        <v>2.25</v>
      </c>
      <c r="D113" s="3">
        <v>0</v>
      </c>
      <c r="E113" s="13">
        <v>0.33929999999999999</v>
      </c>
      <c r="F113" s="14">
        <v>193</v>
      </c>
      <c r="G113" s="15">
        <v>19.936</v>
      </c>
      <c r="H113" s="1">
        <v>5072</v>
      </c>
      <c r="I113" s="1">
        <v>2277</v>
      </c>
      <c r="J113" s="16">
        <f t="shared" si="2"/>
        <v>4337.99481865285</v>
      </c>
      <c r="K113" s="1">
        <v>837233</v>
      </c>
      <c r="L113" s="3">
        <v>905</v>
      </c>
      <c r="M113" s="18">
        <v>524057</v>
      </c>
      <c r="N113" s="19">
        <f t="shared" si="3"/>
        <v>62.593925466387489</v>
      </c>
      <c r="O113" s="3">
        <v>872</v>
      </c>
      <c r="Q113" s="3">
        <v>26</v>
      </c>
      <c r="R113" s="3" t="s">
        <v>1254</v>
      </c>
      <c r="S113" s="3" t="s">
        <v>1935</v>
      </c>
    </row>
    <row r="114" spans="1:19" ht="24.95" customHeight="1">
      <c r="A114" s="12" t="s">
        <v>112</v>
      </c>
      <c r="B114" s="3">
        <v>65.75</v>
      </c>
      <c r="C114" s="3">
        <v>0</v>
      </c>
      <c r="D114" s="3">
        <v>0</v>
      </c>
      <c r="E114" s="13">
        <v>0.43219999999999997</v>
      </c>
      <c r="F114" s="14">
        <v>165</v>
      </c>
      <c r="G114" s="15">
        <v>20.353999999999999</v>
      </c>
      <c r="H114" s="1">
        <v>6147</v>
      </c>
      <c r="I114" s="1">
        <v>2599</v>
      </c>
      <c r="J114" s="16">
        <f t="shared" si="2"/>
        <v>4797.6121212121216</v>
      </c>
      <c r="K114" s="1">
        <v>791606</v>
      </c>
      <c r="L114" s="3">
        <v>863</v>
      </c>
      <c r="M114" s="18">
        <v>510850</v>
      </c>
      <c r="N114" s="19">
        <f t="shared" si="3"/>
        <v>64.533366346389485</v>
      </c>
      <c r="O114" s="3">
        <v>823</v>
      </c>
      <c r="P114" s="3" t="s">
        <v>2322</v>
      </c>
      <c r="Q114" s="3">
        <v>24</v>
      </c>
      <c r="R114" s="3" t="s">
        <v>1255</v>
      </c>
      <c r="S114" s="3" t="s">
        <v>1936</v>
      </c>
    </row>
    <row r="115" spans="1:19" ht="24.95" customHeight="1">
      <c r="A115" s="12" t="s">
        <v>113</v>
      </c>
      <c r="B115" s="3">
        <v>66.239999999999995</v>
      </c>
      <c r="C115" s="3">
        <v>0</v>
      </c>
      <c r="D115" s="3">
        <v>0</v>
      </c>
      <c r="E115" s="13">
        <v>0.3155</v>
      </c>
      <c r="F115" s="14">
        <v>74</v>
      </c>
      <c r="G115" s="15">
        <v>72.933999999999997</v>
      </c>
      <c r="H115" s="1">
        <v>26079</v>
      </c>
      <c r="I115" s="1">
        <v>6180</v>
      </c>
      <c r="J115" s="16">
        <f t="shared" si="2"/>
        <v>13999.081081081082</v>
      </c>
      <c r="K115" s="1">
        <v>1035932</v>
      </c>
      <c r="L115" s="17">
        <v>1044</v>
      </c>
      <c r="M115" s="18">
        <v>781213</v>
      </c>
      <c r="N115" s="19">
        <f t="shared" si="3"/>
        <v>75.41161002845746</v>
      </c>
      <c r="O115" s="3">
        <v>996</v>
      </c>
      <c r="P115" s="3" t="s">
        <v>2330</v>
      </c>
      <c r="Q115" s="3">
        <v>39</v>
      </c>
      <c r="R115" s="3" t="s">
        <v>1256</v>
      </c>
      <c r="S115" s="3" t="s">
        <v>1937</v>
      </c>
    </row>
    <row r="116" spans="1:19" ht="24.95" customHeight="1">
      <c r="A116" s="12" t="s">
        <v>114</v>
      </c>
      <c r="B116" s="3">
        <v>66.790000000000006</v>
      </c>
      <c r="C116" s="3">
        <v>3.64</v>
      </c>
      <c r="D116" s="3">
        <v>20</v>
      </c>
      <c r="E116" s="13">
        <v>0.3609</v>
      </c>
      <c r="F116" s="14">
        <v>451</v>
      </c>
      <c r="G116" s="15">
        <v>9.734</v>
      </c>
      <c r="H116" s="1">
        <v>2120</v>
      </c>
      <c r="I116" s="1">
        <v>1227</v>
      </c>
      <c r="J116" s="16">
        <f t="shared" si="2"/>
        <v>2026.6651884700666</v>
      </c>
      <c r="K116" s="1">
        <v>914026</v>
      </c>
      <c r="L116" s="17">
        <v>1114</v>
      </c>
      <c r="M116" s="18">
        <v>366852</v>
      </c>
      <c r="N116" s="19">
        <f t="shared" si="3"/>
        <v>40.135838586648518</v>
      </c>
      <c r="O116" s="17">
        <v>1095</v>
      </c>
      <c r="Q116" s="3">
        <v>11</v>
      </c>
      <c r="R116" s="3" t="s">
        <v>1257</v>
      </c>
      <c r="S116" s="3" t="s">
        <v>1938</v>
      </c>
    </row>
    <row r="117" spans="1:19" ht="24.95" customHeight="1">
      <c r="A117" s="12" t="s">
        <v>115</v>
      </c>
      <c r="B117" s="3">
        <v>75.09</v>
      </c>
      <c r="C117" s="3">
        <v>0</v>
      </c>
      <c r="D117" s="3">
        <v>0</v>
      </c>
      <c r="E117" s="13">
        <v>0.499</v>
      </c>
      <c r="F117" s="14">
        <v>890</v>
      </c>
      <c r="G117" s="15">
        <v>15.569000000000001</v>
      </c>
      <c r="H117" s="1">
        <v>2787</v>
      </c>
      <c r="I117" s="1">
        <v>1303</v>
      </c>
      <c r="J117" s="16">
        <f t="shared" si="2"/>
        <v>2403.7449438202248</v>
      </c>
      <c r="K117" s="1">
        <v>2139333</v>
      </c>
      <c r="L117" s="17">
        <v>2234</v>
      </c>
      <c r="M117" s="18">
        <v>1016006</v>
      </c>
      <c r="N117" s="19">
        <f t="shared" si="3"/>
        <v>47.491718213106608</v>
      </c>
      <c r="O117" s="17">
        <v>2227</v>
      </c>
      <c r="Q117" s="3">
        <v>1</v>
      </c>
      <c r="R117" s="3" t="s">
        <v>1258</v>
      </c>
      <c r="S117" s="3" t="s">
        <v>1939</v>
      </c>
    </row>
    <row r="118" spans="1:19" ht="24.95" customHeight="1">
      <c r="A118" s="12" t="s">
        <v>116</v>
      </c>
      <c r="B118" s="3">
        <v>72.760000000000005</v>
      </c>
      <c r="C118" s="3">
        <v>2.35</v>
      </c>
      <c r="D118" s="3">
        <v>0</v>
      </c>
      <c r="E118" s="13">
        <v>0.55210000000000004</v>
      </c>
      <c r="F118" s="14">
        <v>789</v>
      </c>
      <c r="G118" s="15">
        <v>37.286999999999999</v>
      </c>
      <c r="H118" s="1">
        <v>2931</v>
      </c>
      <c r="I118" s="1">
        <v>1349</v>
      </c>
      <c r="J118" s="16">
        <f t="shared" si="2"/>
        <v>2571.7173637515843</v>
      </c>
      <c r="K118" s="1">
        <v>2029085</v>
      </c>
      <c r="L118" s="17">
        <v>2546</v>
      </c>
      <c r="M118" s="18">
        <v>1049099</v>
      </c>
      <c r="N118" s="19">
        <f t="shared" si="3"/>
        <v>51.703058275035296</v>
      </c>
      <c r="O118" s="17">
        <v>2514</v>
      </c>
      <c r="Q118" s="3">
        <v>22</v>
      </c>
      <c r="R118" s="3" t="s">
        <v>1259</v>
      </c>
      <c r="S118" s="3" t="s">
        <v>1940</v>
      </c>
    </row>
    <row r="119" spans="1:19" ht="24.95" customHeight="1">
      <c r="A119" s="12" t="s">
        <v>117</v>
      </c>
      <c r="B119" s="3">
        <v>60.08</v>
      </c>
      <c r="C119" s="3">
        <v>11.63</v>
      </c>
      <c r="D119" s="3">
        <v>6.56</v>
      </c>
      <c r="E119" s="13">
        <v>0.59770000000000001</v>
      </c>
      <c r="F119" s="14">
        <v>1300</v>
      </c>
      <c r="G119" s="15">
        <v>6.4980000000000002</v>
      </c>
      <c r="H119" s="1">
        <v>1723</v>
      </c>
      <c r="I119" s="1">
        <v>1110</v>
      </c>
      <c r="J119" s="16">
        <f t="shared" si="2"/>
        <v>1706.6838461538462</v>
      </c>
      <c r="K119" s="1">
        <v>2218689</v>
      </c>
      <c r="L119" s="17">
        <v>2819</v>
      </c>
      <c r="M119" s="18">
        <v>790976</v>
      </c>
      <c r="N119" s="19">
        <f t="shared" si="3"/>
        <v>35.650602675724272</v>
      </c>
      <c r="O119" s="17">
        <v>2784</v>
      </c>
      <c r="P119" s="3" t="s">
        <v>2338</v>
      </c>
      <c r="Q119" s="3">
        <v>8</v>
      </c>
      <c r="R119" s="3" t="s">
        <v>1260</v>
      </c>
      <c r="S119" s="3" t="s">
        <v>1941</v>
      </c>
    </row>
    <row r="120" spans="1:19" ht="24.95" customHeight="1">
      <c r="A120" s="12" t="s">
        <v>118</v>
      </c>
      <c r="B120" s="3">
        <v>60.58</v>
      </c>
      <c r="C120" s="3">
        <v>2.2000000000000002</v>
      </c>
      <c r="D120" s="3">
        <v>0</v>
      </c>
      <c r="E120" s="13">
        <v>0.62409999999999999</v>
      </c>
      <c r="F120" s="14">
        <v>582</v>
      </c>
      <c r="G120" s="15">
        <v>8.5630000000000006</v>
      </c>
      <c r="H120" s="1">
        <v>2998</v>
      </c>
      <c r="I120" s="1">
        <v>1712</v>
      </c>
      <c r="J120" s="16">
        <f t="shared" si="2"/>
        <v>2818.5652920962198</v>
      </c>
      <c r="K120" s="1">
        <v>1640405</v>
      </c>
      <c r="L120" s="17">
        <v>1978</v>
      </c>
      <c r="M120" s="18">
        <v>839977</v>
      </c>
      <c r="N120" s="19">
        <f t="shared" si="3"/>
        <v>51.205464504192562</v>
      </c>
      <c r="O120" s="17">
        <v>1959</v>
      </c>
      <c r="Q120" s="3">
        <v>8</v>
      </c>
      <c r="R120" s="3" t="s">
        <v>1261</v>
      </c>
      <c r="S120" s="3" t="s">
        <v>1942</v>
      </c>
    </row>
    <row r="121" spans="1:19" ht="24.95" customHeight="1">
      <c r="A121" s="12" t="s">
        <v>119</v>
      </c>
      <c r="B121" s="3">
        <v>60.67</v>
      </c>
      <c r="C121" s="3">
        <v>1.98</v>
      </c>
      <c r="D121" s="3">
        <v>16.670000000000002</v>
      </c>
      <c r="E121" s="13">
        <v>0.42980000000000002</v>
      </c>
      <c r="F121" s="14">
        <v>916</v>
      </c>
      <c r="G121" s="15">
        <v>38.787999999999997</v>
      </c>
      <c r="H121" s="1">
        <v>2348</v>
      </c>
      <c r="I121" s="1">
        <v>1231</v>
      </c>
      <c r="J121" s="16">
        <f t="shared" si="2"/>
        <v>2172.9683406113536</v>
      </c>
      <c r="K121" s="1">
        <v>1990439</v>
      </c>
      <c r="L121" s="17">
        <v>2601</v>
      </c>
      <c r="M121" s="18">
        <v>949877</v>
      </c>
      <c r="N121" s="19">
        <f t="shared" si="3"/>
        <v>47.721984949048931</v>
      </c>
      <c r="O121" s="17">
        <v>2573</v>
      </c>
      <c r="P121" s="3" t="s">
        <v>2324</v>
      </c>
      <c r="Q121" s="3">
        <v>11</v>
      </c>
      <c r="R121" s="3" t="s">
        <v>1262</v>
      </c>
      <c r="S121" s="3" t="s">
        <v>1943</v>
      </c>
    </row>
    <row r="122" spans="1:19" ht="24.95" customHeight="1">
      <c r="A122" s="12" t="s">
        <v>120</v>
      </c>
      <c r="B122" s="3">
        <v>65.42</v>
      </c>
      <c r="C122" s="3">
        <v>4.34</v>
      </c>
      <c r="D122" s="3">
        <v>11.11</v>
      </c>
      <c r="E122" s="13">
        <v>0.37359999999999999</v>
      </c>
      <c r="F122" s="14">
        <v>2246</v>
      </c>
      <c r="G122" s="15">
        <v>16.553999999999998</v>
      </c>
      <c r="H122" s="1">
        <v>2111</v>
      </c>
      <c r="I122" s="1">
        <v>1183</v>
      </c>
      <c r="J122" s="16">
        <f t="shared" si="2"/>
        <v>1987.0512021371326</v>
      </c>
      <c r="K122" s="1">
        <v>4462917</v>
      </c>
      <c r="L122" s="17">
        <v>4741</v>
      </c>
      <c r="M122" s="18">
        <v>1617158</v>
      </c>
      <c r="N122" s="19">
        <f t="shared" si="3"/>
        <v>36.235448698687428</v>
      </c>
      <c r="O122" s="17">
        <v>4713</v>
      </c>
      <c r="Q122" s="3">
        <v>8</v>
      </c>
      <c r="R122" s="3" t="s">
        <v>1263</v>
      </c>
      <c r="S122" s="3" t="s">
        <v>1944</v>
      </c>
    </row>
    <row r="123" spans="1:19" ht="24.95" customHeight="1">
      <c r="A123" s="12" t="s">
        <v>121</v>
      </c>
      <c r="B123" s="3">
        <v>63.67</v>
      </c>
      <c r="C123" s="3">
        <v>12.42</v>
      </c>
      <c r="D123" s="3">
        <v>35</v>
      </c>
      <c r="E123" s="13">
        <v>0.4496</v>
      </c>
      <c r="F123" s="14">
        <v>2197</v>
      </c>
      <c r="G123" s="15">
        <v>11.79</v>
      </c>
      <c r="H123" s="1">
        <v>1815</v>
      </c>
      <c r="I123" s="1">
        <v>1129</v>
      </c>
      <c r="J123" s="16">
        <f t="shared" si="2"/>
        <v>1774.6945835229858</v>
      </c>
      <c r="K123" s="1">
        <v>3899004</v>
      </c>
      <c r="L123" s="17">
        <v>4543</v>
      </c>
      <c r="M123" s="18">
        <v>1132997</v>
      </c>
      <c r="N123" s="19">
        <f t="shared" si="3"/>
        <v>29.058626254294683</v>
      </c>
      <c r="O123" s="17">
        <v>4515</v>
      </c>
      <c r="Q123" s="3">
        <v>6</v>
      </c>
      <c r="R123" s="3" t="s">
        <v>1264</v>
      </c>
      <c r="S123" s="3" t="s">
        <v>1945</v>
      </c>
    </row>
    <row r="124" spans="1:19" ht="24.95" customHeight="1">
      <c r="A124" s="12" t="s">
        <v>122</v>
      </c>
      <c r="B124" s="3">
        <v>67.23</v>
      </c>
      <c r="C124" s="3">
        <v>17.73</v>
      </c>
      <c r="D124" s="3">
        <v>2.33</v>
      </c>
      <c r="E124" s="13">
        <v>0.41489999999999999</v>
      </c>
      <c r="F124" s="14">
        <v>1443</v>
      </c>
      <c r="G124" s="15">
        <v>10.173999999999999</v>
      </c>
      <c r="H124" s="1">
        <v>2019</v>
      </c>
      <c r="I124" s="1">
        <v>1190</v>
      </c>
      <c r="J124" s="16">
        <f t="shared" si="2"/>
        <v>1934.8593208593209</v>
      </c>
      <c r="K124" s="1">
        <v>2792002</v>
      </c>
      <c r="L124" s="17">
        <v>3245</v>
      </c>
      <c r="M124" s="18">
        <v>1154998</v>
      </c>
      <c r="N124" s="19">
        <f t="shared" si="3"/>
        <v>41.368093575864201</v>
      </c>
      <c r="O124" s="17">
        <v>3210</v>
      </c>
      <c r="Q124" s="3">
        <v>9</v>
      </c>
      <c r="R124" s="3" t="s">
        <v>1265</v>
      </c>
      <c r="S124" s="3" t="s">
        <v>1946</v>
      </c>
    </row>
    <row r="125" spans="1:19" ht="24.95" customHeight="1">
      <c r="A125" s="12" t="s">
        <v>123</v>
      </c>
      <c r="B125" s="3">
        <v>77.37</v>
      </c>
      <c r="C125" s="3">
        <v>12.05</v>
      </c>
      <c r="D125" s="3">
        <v>22.22</v>
      </c>
      <c r="E125" s="13">
        <v>0.48430000000000001</v>
      </c>
      <c r="F125" s="14">
        <v>513</v>
      </c>
      <c r="G125" s="15">
        <v>10.571999999999999</v>
      </c>
      <c r="H125" s="1">
        <v>2121</v>
      </c>
      <c r="I125" s="1">
        <v>1132</v>
      </c>
      <c r="J125" s="16">
        <f t="shared" si="2"/>
        <v>1959.9122807017543</v>
      </c>
      <c r="K125" s="1">
        <v>1005435</v>
      </c>
      <c r="L125" s="17">
        <v>1376</v>
      </c>
      <c r="M125" s="18">
        <v>441280</v>
      </c>
      <c r="N125" s="19">
        <f t="shared" si="3"/>
        <v>43.889460780657132</v>
      </c>
      <c r="O125" s="17">
        <v>1328</v>
      </c>
      <c r="P125" s="3" t="s">
        <v>2339</v>
      </c>
      <c r="Q125" s="3">
        <v>30</v>
      </c>
      <c r="R125" s="3" t="s">
        <v>1266</v>
      </c>
      <c r="S125" s="3" t="s">
        <v>1947</v>
      </c>
    </row>
    <row r="126" spans="1:19" ht="24.95" customHeight="1">
      <c r="A126" s="12" t="s">
        <v>124</v>
      </c>
      <c r="B126" s="3">
        <v>60.02</v>
      </c>
      <c r="C126" s="3">
        <v>8.02</v>
      </c>
      <c r="D126" s="3">
        <v>0</v>
      </c>
      <c r="E126" s="13">
        <v>0.5756</v>
      </c>
      <c r="F126" s="14">
        <v>1401</v>
      </c>
      <c r="G126" s="15">
        <v>7.2359999999999998</v>
      </c>
      <c r="H126" s="1">
        <v>1820</v>
      </c>
      <c r="I126" s="1">
        <v>1140</v>
      </c>
      <c r="J126" s="16">
        <f t="shared" si="2"/>
        <v>1791.4553890078516</v>
      </c>
      <c r="K126" s="1">
        <v>2509829</v>
      </c>
      <c r="L126" s="17">
        <v>2841</v>
      </c>
      <c r="M126" s="18">
        <v>762231</v>
      </c>
      <c r="N126" s="19">
        <f t="shared" si="3"/>
        <v>30.369837945134908</v>
      </c>
      <c r="O126" s="17">
        <v>2824</v>
      </c>
      <c r="Q126" s="3">
        <v>3</v>
      </c>
      <c r="R126" s="3" t="s">
        <v>1267</v>
      </c>
      <c r="S126" s="3" t="s">
        <v>1948</v>
      </c>
    </row>
    <row r="127" spans="1:19" ht="24.95" customHeight="1">
      <c r="A127" s="12" t="s">
        <v>125</v>
      </c>
      <c r="B127" s="3">
        <v>76.010000000000005</v>
      </c>
      <c r="C127" s="3">
        <v>18.690000000000001</v>
      </c>
      <c r="D127" s="3">
        <v>2.13</v>
      </c>
      <c r="E127" s="13">
        <v>0.49299999999999999</v>
      </c>
      <c r="F127" s="14">
        <v>1451</v>
      </c>
      <c r="G127" s="15">
        <v>8.5269999999999992</v>
      </c>
      <c r="H127" s="1">
        <v>1840</v>
      </c>
      <c r="I127" s="1">
        <v>1159</v>
      </c>
      <c r="J127" s="16">
        <f t="shared" si="2"/>
        <v>1807.3976567884217</v>
      </c>
      <c r="K127" s="1">
        <v>2622534</v>
      </c>
      <c r="L127" s="17">
        <v>3309</v>
      </c>
      <c r="M127" s="18">
        <v>939593</v>
      </c>
      <c r="N127" s="19">
        <f t="shared" si="3"/>
        <v>35.82767659065621</v>
      </c>
      <c r="O127" s="17">
        <v>3271</v>
      </c>
      <c r="Q127" s="3">
        <v>9</v>
      </c>
      <c r="R127" s="3" t="s">
        <v>1268</v>
      </c>
      <c r="S127" s="3" t="s">
        <v>1949</v>
      </c>
    </row>
    <row r="128" spans="1:19" ht="24.95" customHeight="1">
      <c r="A128" s="12" t="s">
        <v>126</v>
      </c>
      <c r="B128" s="3">
        <v>61.17</v>
      </c>
      <c r="C128" s="3">
        <v>0.8</v>
      </c>
      <c r="D128" s="3">
        <v>0</v>
      </c>
      <c r="E128" s="13">
        <v>0.61070000000000002</v>
      </c>
      <c r="F128" s="14">
        <v>760</v>
      </c>
      <c r="G128" s="15">
        <v>11.882999999999999</v>
      </c>
      <c r="H128" s="1">
        <v>2699</v>
      </c>
      <c r="I128" s="1">
        <v>1673</v>
      </c>
      <c r="J128" s="16">
        <f t="shared" si="2"/>
        <v>2641.0434210526314</v>
      </c>
      <c r="K128" s="1">
        <v>2007193</v>
      </c>
      <c r="L128" s="17">
        <v>2092</v>
      </c>
      <c r="M128" s="18">
        <v>739872</v>
      </c>
      <c r="N128" s="19">
        <f t="shared" si="3"/>
        <v>36.861029308093443</v>
      </c>
      <c r="O128" s="17">
        <v>2052</v>
      </c>
      <c r="P128" s="3" t="s">
        <v>2326</v>
      </c>
      <c r="Q128" s="3">
        <v>26</v>
      </c>
      <c r="R128" s="3" t="s">
        <v>1269</v>
      </c>
      <c r="S128" s="3" t="s">
        <v>1950</v>
      </c>
    </row>
    <row r="129" spans="1:19" ht="24.95" customHeight="1">
      <c r="A129" s="12" t="s">
        <v>127</v>
      </c>
      <c r="B129" s="3">
        <v>65.709999999999994</v>
      </c>
      <c r="C129" s="3">
        <v>1.48</v>
      </c>
      <c r="D129" s="3">
        <v>57.14</v>
      </c>
      <c r="E129" s="13">
        <v>0.43309999999999998</v>
      </c>
      <c r="F129" s="14">
        <v>564</v>
      </c>
      <c r="G129" s="15">
        <v>9.173</v>
      </c>
      <c r="H129" s="1">
        <v>2249</v>
      </c>
      <c r="I129" s="1">
        <v>1192</v>
      </c>
      <c r="J129" s="16">
        <f t="shared" si="2"/>
        <v>2074.255319148936</v>
      </c>
      <c r="K129" s="1">
        <v>1169880</v>
      </c>
      <c r="L129" s="17">
        <v>1392</v>
      </c>
      <c r="M129" s="18">
        <v>514439</v>
      </c>
      <c r="N129" s="19">
        <f t="shared" si="3"/>
        <v>43.973655417649674</v>
      </c>
      <c r="O129" s="17">
        <v>1368</v>
      </c>
      <c r="P129" s="3" t="s">
        <v>2322</v>
      </c>
      <c r="Q129" s="3">
        <v>5</v>
      </c>
      <c r="R129" s="3" t="s">
        <v>1270</v>
      </c>
      <c r="S129" s="3" t="s">
        <v>1951</v>
      </c>
    </row>
    <row r="130" spans="1:19" ht="24.95" customHeight="1">
      <c r="A130" s="12" t="s">
        <v>128</v>
      </c>
      <c r="B130" s="3">
        <v>61.34</v>
      </c>
      <c r="C130" s="3">
        <v>1.71</v>
      </c>
      <c r="D130" s="3">
        <v>33.33</v>
      </c>
      <c r="E130" s="13">
        <v>0.33929999999999999</v>
      </c>
      <c r="F130" s="14">
        <v>846</v>
      </c>
      <c r="G130" s="15">
        <v>6.2850000000000001</v>
      </c>
      <c r="H130" s="1">
        <v>1650</v>
      </c>
      <c r="I130" s="1">
        <v>1089</v>
      </c>
      <c r="J130" s="16">
        <f t="shared" si="2"/>
        <v>1653.0898345153664</v>
      </c>
      <c r="K130" s="1">
        <v>1398514</v>
      </c>
      <c r="L130" s="17">
        <v>1846</v>
      </c>
      <c r="M130" s="18">
        <v>444946</v>
      </c>
      <c r="N130" s="19">
        <f t="shared" si="3"/>
        <v>31.815627158541137</v>
      </c>
      <c r="O130" s="17">
        <v>1819</v>
      </c>
      <c r="P130" s="3" t="s">
        <v>2324</v>
      </c>
      <c r="Q130" s="3">
        <v>20</v>
      </c>
      <c r="R130" s="3" t="s">
        <v>1271</v>
      </c>
      <c r="S130" s="3" t="s">
        <v>1952</v>
      </c>
    </row>
    <row r="131" spans="1:19" ht="24.95" customHeight="1">
      <c r="A131" s="12" t="s">
        <v>129</v>
      </c>
      <c r="B131" s="3">
        <v>82.57</v>
      </c>
      <c r="C131" s="3">
        <v>4.46</v>
      </c>
      <c r="D131" s="3">
        <v>0</v>
      </c>
      <c r="E131" s="13">
        <v>0.67400000000000004</v>
      </c>
      <c r="F131" s="14">
        <v>566</v>
      </c>
      <c r="G131" s="15">
        <v>27.515000000000001</v>
      </c>
      <c r="H131" s="1">
        <v>4827</v>
      </c>
      <c r="I131" s="1">
        <v>1918</v>
      </c>
      <c r="J131" s="16">
        <f t="shared" si="2"/>
        <v>3916.1113074204945</v>
      </c>
      <c r="K131" s="1">
        <v>2216519</v>
      </c>
      <c r="L131" s="17">
        <v>2328</v>
      </c>
      <c r="M131" s="18">
        <v>1352919</v>
      </c>
      <c r="N131" s="19">
        <f t="shared" si="3"/>
        <v>61.038005990474254</v>
      </c>
      <c r="O131" s="17">
        <v>2308</v>
      </c>
      <c r="P131" s="3" t="s">
        <v>2324</v>
      </c>
      <c r="Q131" s="3">
        <v>9</v>
      </c>
      <c r="R131" s="3" t="s">
        <v>1272</v>
      </c>
      <c r="S131" s="3" t="s">
        <v>1953</v>
      </c>
    </row>
    <row r="132" spans="1:19" ht="24.95" customHeight="1">
      <c r="A132" s="12" t="s">
        <v>130</v>
      </c>
      <c r="B132" s="3">
        <v>62.87</v>
      </c>
      <c r="C132" s="3">
        <v>0</v>
      </c>
      <c r="D132" s="3">
        <v>0</v>
      </c>
      <c r="E132" s="13">
        <v>0.28970000000000001</v>
      </c>
      <c r="F132" s="14">
        <v>92</v>
      </c>
      <c r="G132" s="15">
        <v>71.977000000000004</v>
      </c>
      <c r="H132" s="1">
        <v>19316</v>
      </c>
      <c r="I132" s="1">
        <v>6734</v>
      </c>
      <c r="J132" s="16">
        <f t="shared" ref="J132:J195" si="4">K132/F132</f>
        <v>12947.83695652174</v>
      </c>
      <c r="K132" s="1">
        <v>1191201</v>
      </c>
      <c r="L132" s="17">
        <v>1087</v>
      </c>
      <c r="M132" s="18">
        <v>941307</v>
      </c>
      <c r="N132" s="19">
        <f t="shared" ref="N132:N195" si="5">M132/K132*100</f>
        <v>79.021676442514746</v>
      </c>
      <c r="O132" s="17">
        <v>1048</v>
      </c>
      <c r="P132" s="3" t="s">
        <v>2339</v>
      </c>
      <c r="Q132" s="3">
        <v>31</v>
      </c>
      <c r="R132" s="3" t="s">
        <v>1273</v>
      </c>
      <c r="S132" s="3" t="s">
        <v>1954</v>
      </c>
    </row>
    <row r="133" spans="1:19" ht="24.95" customHeight="1">
      <c r="A133" s="12" t="s">
        <v>131</v>
      </c>
      <c r="B133" s="3">
        <v>81.34</v>
      </c>
      <c r="C133" s="3">
        <v>2.29</v>
      </c>
      <c r="D133" s="3">
        <v>63.64</v>
      </c>
      <c r="E133" s="13">
        <v>0.4713</v>
      </c>
      <c r="F133" s="14">
        <v>474</v>
      </c>
      <c r="G133" s="15">
        <v>24.617000000000001</v>
      </c>
      <c r="H133" s="1">
        <v>5883</v>
      </c>
      <c r="I133" s="1">
        <v>2298</v>
      </c>
      <c r="J133" s="16">
        <f t="shared" si="4"/>
        <v>4658.2341772151894</v>
      </c>
      <c r="K133" s="1">
        <v>2208003</v>
      </c>
      <c r="L133" s="17">
        <v>2354</v>
      </c>
      <c r="M133" s="18">
        <v>1443006</v>
      </c>
      <c r="N133" s="19">
        <f t="shared" si="5"/>
        <v>65.35344381325568</v>
      </c>
      <c r="O133" s="17">
        <v>2327</v>
      </c>
      <c r="Q133" s="3">
        <v>21</v>
      </c>
      <c r="R133" s="3" t="s">
        <v>1274</v>
      </c>
      <c r="S133" s="3" t="s">
        <v>1955</v>
      </c>
    </row>
    <row r="134" spans="1:19" ht="24.95" customHeight="1">
      <c r="A134" s="12" t="s">
        <v>132</v>
      </c>
      <c r="B134" s="3">
        <v>61.18</v>
      </c>
      <c r="C134" s="3">
        <v>3.23</v>
      </c>
      <c r="D134" s="3">
        <v>20</v>
      </c>
      <c r="E134" s="13">
        <v>0.40560000000000002</v>
      </c>
      <c r="F134" s="14">
        <v>785</v>
      </c>
      <c r="G134" s="15">
        <v>7.41</v>
      </c>
      <c r="H134" s="1">
        <v>2011</v>
      </c>
      <c r="I134" s="1">
        <v>1151</v>
      </c>
      <c r="J134" s="16">
        <f t="shared" si="4"/>
        <v>1909.9630573248407</v>
      </c>
      <c r="K134" s="1">
        <v>1499321</v>
      </c>
      <c r="L134" s="17">
        <v>1797</v>
      </c>
      <c r="M134" s="18">
        <v>606307</v>
      </c>
      <c r="N134" s="19">
        <f t="shared" si="5"/>
        <v>40.438771950769713</v>
      </c>
      <c r="O134" s="17">
        <v>1768</v>
      </c>
      <c r="Q134" s="3">
        <v>4</v>
      </c>
      <c r="R134" s="3" t="s">
        <v>1275</v>
      </c>
      <c r="S134" s="3" t="s">
        <v>1956</v>
      </c>
    </row>
    <row r="135" spans="1:19" ht="24.95" customHeight="1">
      <c r="A135" s="12" t="s">
        <v>133</v>
      </c>
      <c r="B135" s="3">
        <v>61.22</v>
      </c>
      <c r="C135" s="3">
        <v>18.920000000000002</v>
      </c>
      <c r="D135" s="3">
        <v>28.89</v>
      </c>
      <c r="E135" s="13">
        <v>0.46760000000000002</v>
      </c>
      <c r="F135" s="14">
        <v>1754</v>
      </c>
      <c r="G135" s="15">
        <v>7.3460000000000001</v>
      </c>
      <c r="H135" s="1">
        <v>1816</v>
      </c>
      <c r="I135" s="1">
        <v>1138</v>
      </c>
      <c r="J135" s="16">
        <f t="shared" si="4"/>
        <v>1770.5735461801596</v>
      </c>
      <c r="K135" s="1">
        <v>3105586</v>
      </c>
      <c r="L135" s="17">
        <v>3685</v>
      </c>
      <c r="M135" s="18">
        <v>1106057</v>
      </c>
      <c r="N135" s="19">
        <f t="shared" si="5"/>
        <v>35.615081984527237</v>
      </c>
      <c r="O135" s="17">
        <v>3670</v>
      </c>
      <c r="Q135" s="3">
        <v>1</v>
      </c>
      <c r="R135" s="3" t="s">
        <v>1276</v>
      </c>
      <c r="S135" s="3" t="s">
        <v>1957</v>
      </c>
    </row>
    <row r="136" spans="1:19" ht="24.95" customHeight="1">
      <c r="A136" s="12" t="s">
        <v>134</v>
      </c>
      <c r="B136" s="3">
        <v>71.02</v>
      </c>
      <c r="C136" s="3">
        <v>18.8</v>
      </c>
      <c r="D136" s="3">
        <v>39.130000000000003</v>
      </c>
      <c r="E136" s="13">
        <v>0.64759999999999995</v>
      </c>
      <c r="F136" s="14">
        <v>948</v>
      </c>
      <c r="G136" s="15">
        <v>15.648999999999999</v>
      </c>
      <c r="H136" s="1">
        <v>2536</v>
      </c>
      <c r="I136" s="1">
        <v>1653</v>
      </c>
      <c r="J136" s="16">
        <f t="shared" si="4"/>
        <v>2558.6645569620255</v>
      </c>
      <c r="K136" s="1">
        <v>2425614</v>
      </c>
      <c r="L136" s="17">
        <v>2768</v>
      </c>
      <c r="M136" s="18">
        <v>1115812</v>
      </c>
      <c r="N136" s="19">
        <f t="shared" si="5"/>
        <v>46.00121866051235</v>
      </c>
      <c r="O136" s="17">
        <v>2746</v>
      </c>
      <c r="Q136" s="3">
        <v>9</v>
      </c>
      <c r="R136" s="3" t="s">
        <v>1277</v>
      </c>
      <c r="S136" s="3" t="s">
        <v>1958</v>
      </c>
    </row>
    <row r="137" spans="1:19" ht="24.95" customHeight="1">
      <c r="A137" s="12" t="s">
        <v>135</v>
      </c>
      <c r="B137" s="3">
        <v>66.3</v>
      </c>
      <c r="C137" s="3">
        <v>8.99</v>
      </c>
      <c r="D137" s="3">
        <v>60</v>
      </c>
      <c r="E137" s="13">
        <v>0.3095</v>
      </c>
      <c r="F137" s="14">
        <v>677</v>
      </c>
      <c r="G137" s="15">
        <v>8.5259999999999998</v>
      </c>
      <c r="H137" s="1">
        <v>2322</v>
      </c>
      <c r="I137" s="1">
        <v>1232</v>
      </c>
      <c r="J137" s="16">
        <f t="shared" si="4"/>
        <v>2133.6868537666173</v>
      </c>
      <c r="K137" s="1">
        <v>1444506</v>
      </c>
      <c r="L137" s="17">
        <v>1668</v>
      </c>
      <c r="M137" s="18">
        <v>548093</v>
      </c>
      <c r="N137" s="19">
        <f t="shared" si="5"/>
        <v>37.943283032400004</v>
      </c>
      <c r="O137" s="17">
        <v>1641</v>
      </c>
      <c r="Q137" s="3">
        <v>15</v>
      </c>
      <c r="R137" s="3" t="s">
        <v>1278</v>
      </c>
      <c r="S137" s="3" t="s">
        <v>1959</v>
      </c>
    </row>
    <row r="138" spans="1:19" ht="24.95" customHeight="1">
      <c r="A138" s="12" t="s">
        <v>136</v>
      </c>
      <c r="B138" s="3">
        <v>60.49</v>
      </c>
      <c r="C138" s="3">
        <v>0.56000000000000005</v>
      </c>
      <c r="D138" s="3">
        <v>100</v>
      </c>
      <c r="E138" s="13">
        <v>0.43919999999999998</v>
      </c>
      <c r="F138" s="14">
        <v>739</v>
      </c>
      <c r="G138" s="15">
        <v>7.36</v>
      </c>
      <c r="H138" s="1">
        <v>1899</v>
      </c>
      <c r="I138" s="1">
        <v>1140</v>
      </c>
      <c r="J138" s="16">
        <f t="shared" si="4"/>
        <v>1833.0243572395129</v>
      </c>
      <c r="K138" s="1">
        <v>1354605</v>
      </c>
      <c r="L138" s="17">
        <v>1630</v>
      </c>
      <c r="M138" s="18">
        <v>492365</v>
      </c>
      <c r="N138" s="19">
        <f t="shared" si="5"/>
        <v>36.347496133559233</v>
      </c>
      <c r="O138" s="17">
        <v>1610</v>
      </c>
      <c r="Q138" s="3">
        <v>11</v>
      </c>
      <c r="R138" s="3" t="s">
        <v>1279</v>
      </c>
      <c r="S138" s="3" t="s">
        <v>1960</v>
      </c>
    </row>
    <row r="139" spans="1:19" ht="24.95" customHeight="1">
      <c r="A139" s="12" t="s">
        <v>137</v>
      </c>
      <c r="B139" s="3">
        <v>66.099999999999994</v>
      </c>
      <c r="C139" s="3">
        <v>5.99</v>
      </c>
      <c r="D139" s="3">
        <v>35</v>
      </c>
      <c r="E139" s="13">
        <v>0.48</v>
      </c>
      <c r="F139" s="14">
        <v>835</v>
      </c>
      <c r="G139" s="15">
        <v>10.125999999999999</v>
      </c>
      <c r="H139" s="1">
        <v>2396</v>
      </c>
      <c r="I139" s="1">
        <v>1202</v>
      </c>
      <c r="J139" s="16">
        <f t="shared" si="4"/>
        <v>2134.7221556886229</v>
      </c>
      <c r="K139" s="1">
        <v>1782493</v>
      </c>
      <c r="L139" s="17">
        <v>1947</v>
      </c>
      <c r="M139" s="18">
        <v>769483</v>
      </c>
      <c r="N139" s="19">
        <f t="shared" si="5"/>
        <v>43.168921280476276</v>
      </c>
      <c r="O139" s="17">
        <v>1932</v>
      </c>
      <c r="Q139" s="3">
        <v>3</v>
      </c>
      <c r="R139" s="3" t="s">
        <v>1280</v>
      </c>
      <c r="S139" s="3" t="s">
        <v>1961</v>
      </c>
    </row>
    <row r="140" spans="1:19" ht="24.95" customHeight="1">
      <c r="A140" s="12" t="s">
        <v>138</v>
      </c>
      <c r="B140" s="3">
        <v>69.27</v>
      </c>
      <c r="C140" s="3">
        <v>7.03</v>
      </c>
      <c r="D140" s="3">
        <v>47.06</v>
      </c>
      <c r="E140" s="13">
        <v>0.43259999999999998</v>
      </c>
      <c r="F140" s="14">
        <v>551</v>
      </c>
      <c r="G140" s="15">
        <v>22.568000000000001</v>
      </c>
      <c r="H140" s="1">
        <v>4445</v>
      </c>
      <c r="I140" s="1">
        <v>1987</v>
      </c>
      <c r="J140" s="16">
        <f t="shared" si="4"/>
        <v>3867.3956442831218</v>
      </c>
      <c r="K140" s="1">
        <v>2130935</v>
      </c>
      <c r="L140" s="17">
        <v>2297</v>
      </c>
      <c r="M140" s="18">
        <v>1310737</v>
      </c>
      <c r="N140" s="19">
        <f t="shared" si="5"/>
        <v>61.509947511303722</v>
      </c>
      <c r="O140" s="17">
        <v>2279</v>
      </c>
      <c r="Q140" s="3">
        <v>8</v>
      </c>
      <c r="R140" s="3" t="s">
        <v>1281</v>
      </c>
      <c r="S140" s="3" t="s">
        <v>1962</v>
      </c>
    </row>
    <row r="141" spans="1:19" ht="24.95" customHeight="1">
      <c r="A141" s="12" t="s">
        <v>139</v>
      </c>
      <c r="B141" s="3">
        <v>66.87</v>
      </c>
      <c r="C141" s="3">
        <v>15.38</v>
      </c>
      <c r="D141" s="3">
        <v>45.45</v>
      </c>
      <c r="E141" s="13">
        <v>0.43830000000000002</v>
      </c>
      <c r="F141" s="14">
        <v>586</v>
      </c>
      <c r="G141" s="15">
        <v>14.541</v>
      </c>
      <c r="H141" s="1">
        <v>3045</v>
      </c>
      <c r="I141" s="1">
        <v>1727</v>
      </c>
      <c r="J141" s="16">
        <f t="shared" si="4"/>
        <v>2939.6399317406144</v>
      </c>
      <c r="K141" s="1">
        <v>1722629</v>
      </c>
      <c r="L141" s="17">
        <v>1802</v>
      </c>
      <c r="M141" s="18">
        <v>785491</v>
      </c>
      <c r="N141" s="19">
        <f t="shared" si="5"/>
        <v>45.598384794404367</v>
      </c>
      <c r="O141" s="17">
        <v>1763</v>
      </c>
      <c r="P141" s="3" t="s">
        <v>2322</v>
      </c>
      <c r="Q141" s="3">
        <v>28</v>
      </c>
      <c r="R141" s="3" t="s">
        <v>1282</v>
      </c>
      <c r="S141" s="3" t="s">
        <v>1963</v>
      </c>
    </row>
    <row r="142" spans="1:19" ht="24.95" customHeight="1">
      <c r="A142" s="12" t="s">
        <v>140</v>
      </c>
      <c r="B142" s="3">
        <v>87.87</v>
      </c>
      <c r="C142" s="3">
        <v>3.04</v>
      </c>
      <c r="D142" s="3">
        <v>12.5</v>
      </c>
      <c r="E142" s="13">
        <v>0.38890000000000002</v>
      </c>
      <c r="F142" s="14">
        <v>632</v>
      </c>
      <c r="G142" s="15">
        <v>46.241999999999997</v>
      </c>
      <c r="H142" s="1">
        <v>8711</v>
      </c>
      <c r="I142" s="1">
        <v>3017</v>
      </c>
      <c r="J142" s="16">
        <f t="shared" si="4"/>
        <v>6330.9272151898731</v>
      </c>
      <c r="K142" s="1">
        <v>4001146</v>
      </c>
      <c r="L142" s="17">
        <v>3789</v>
      </c>
      <c r="M142" s="18">
        <v>2844169</v>
      </c>
      <c r="N142" s="19">
        <f t="shared" si="5"/>
        <v>71.08385947426062</v>
      </c>
      <c r="O142" s="17">
        <v>3722</v>
      </c>
      <c r="Q142" s="3">
        <v>16</v>
      </c>
      <c r="R142" s="3" t="s">
        <v>1283</v>
      </c>
      <c r="S142" s="3" t="s">
        <v>1964</v>
      </c>
    </row>
    <row r="143" spans="1:19" ht="24.95" customHeight="1">
      <c r="A143" s="12" t="s">
        <v>141</v>
      </c>
      <c r="B143" s="3">
        <v>77.45</v>
      </c>
      <c r="C143" s="3">
        <v>2.63</v>
      </c>
      <c r="D143" s="3">
        <v>33.33</v>
      </c>
      <c r="E143" s="13">
        <v>0.31680000000000003</v>
      </c>
      <c r="F143" s="14">
        <v>606</v>
      </c>
      <c r="G143" s="15">
        <v>23.553999999999998</v>
      </c>
      <c r="H143" s="1">
        <v>5068</v>
      </c>
      <c r="I143" s="1">
        <v>2029</v>
      </c>
      <c r="J143" s="16">
        <f t="shared" si="4"/>
        <v>4098.1320132013198</v>
      </c>
      <c r="K143" s="1">
        <v>2483468</v>
      </c>
      <c r="L143" s="17">
        <v>2525</v>
      </c>
      <c r="M143" s="18">
        <v>1565897</v>
      </c>
      <c r="N143" s="19">
        <f t="shared" si="5"/>
        <v>63.052835792528839</v>
      </c>
      <c r="O143" s="17">
        <v>2486</v>
      </c>
      <c r="Q143" s="3">
        <v>14</v>
      </c>
      <c r="R143" s="3" t="s">
        <v>1284</v>
      </c>
      <c r="S143" s="3" t="s">
        <v>1965</v>
      </c>
    </row>
    <row r="144" spans="1:19" ht="24.95" customHeight="1">
      <c r="A144" s="12" t="s">
        <v>142</v>
      </c>
      <c r="B144" s="3">
        <v>74.27</v>
      </c>
      <c r="C144" s="3">
        <v>2.52</v>
      </c>
      <c r="D144" s="3">
        <v>33.33</v>
      </c>
      <c r="E144" s="13">
        <v>0.4093</v>
      </c>
      <c r="F144" s="14">
        <v>419</v>
      </c>
      <c r="G144" s="15">
        <v>19.664999999999999</v>
      </c>
      <c r="H144" s="1">
        <v>4843</v>
      </c>
      <c r="I144" s="1">
        <v>2123</v>
      </c>
      <c r="J144" s="16">
        <f t="shared" si="4"/>
        <v>4048.4940334128878</v>
      </c>
      <c r="K144" s="1">
        <v>1696319</v>
      </c>
      <c r="L144" s="17">
        <v>1942</v>
      </c>
      <c r="M144" s="18">
        <v>1068883</v>
      </c>
      <c r="N144" s="19">
        <f t="shared" si="5"/>
        <v>63.011909906096676</v>
      </c>
      <c r="O144" s="17">
        <v>1902</v>
      </c>
      <c r="Q144" s="3">
        <v>19</v>
      </c>
      <c r="R144" s="3" t="s">
        <v>1285</v>
      </c>
      <c r="S144" s="3" t="s">
        <v>1966</v>
      </c>
    </row>
    <row r="145" spans="1:19" ht="24.95" customHeight="1">
      <c r="A145" s="12" t="s">
        <v>143</v>
      </c>
      <c r="B145" s="3">
        <v>66.84</v>
      </c>
      <c r="C145" s="3">
        <v>10.44</v>
      </c>
      <c r="D145" s="3">
        <v>40</v>
      </c>
      <c r="E145" s="13">
        <v>0.30449999999999999</v>
      </c>
      <c r="F145" s="14">
        <v>302</v>
      </c>
      <c r="G145" s="15">
        <v>16.984999999999999</v>
      </c>
      <c r="H145" s="1">
        <v>3832</v>
      </c>
      <c r="I145" s="1">
        <v>1896</v>
      </c>
      <c r="J145" s="16">
        <f t="shared" si="4"/>
        <v>3431.8543046357618</v>
      </c>
      <c r="K145" s="1">
        <v>1036420</v>
      </c>
      <c r="L145" s="17">
        <v>1219</v>
      </c>
      <c r="M145" s="18">
        <v>619093</v>
      </c>
      <c r="N145" s="19">
        <f t="shared" si="5"/>
        <v>59.73379517956041</v>
      </c>
      <c r="O145" s="17">
        <v>1200</v>
      </c>
      <c r="Q145" s="3">
        <v>11</v>
      </c>
      <c r="R145" s="3" t="s">
        <v>1286</v>
      </c>
      <c r="S145" s="3" t="s">
        <v>1967</v>
      </c>
    </row>
    <row r="146" spans="1:19" ht="24.95" customHeight="1">
      <c r="A146" s="12" t="s">
        <v>144</v>
      </c>
      <c r="B146" s="3">
        <v>63.25</v>
      </c>
      <c r="C146" s="3">
        <v>5.34</v>
      </c>
      <c r="D146" s="3">
        <v>81.819999999999993</v>
      </c>
      <c r="E146" s="13">
        <v>0.39839999999999998</v>
      </c>
      <c r="F146" s="14">
        <v>367</v>
      </c>
      <c r="G146" s="15">
        <v>9.016</v>
      </c>
      <c r="H146" s="1">
        <v>1994</v>
      </c>
      <c r="I146" s="1">
        <v>1158</v>
      </c>
      <c r="J146" s="16">
        <f t="shared" si="4"/>
        <v>1917.0572207084469</v>
      </c>
      <c r="K146" s="1">
        <v>703560</v>
      </c>
      <c r="L146" s="3">
        <v>971</v>
      </c>
      <c r="M146" s="18">
        <v>288522</v>
      </c>
      <c r="N146" s="19">
        <f t="shared" si="5"/>
        <v>41.008869179600886</v>
      </c>
      <c r="O146" s="3">
        <v>942</v>
      </c>
      <c r="P146" s="3" t="s">
        <v>2322</v>
      </c>
      <c r="Q146" s="3">
        <v>22</v>
      </c>
      <c r="R146" s="3" t="s">
        <v>1287</v>
      </c>
      <c r="S146" s="3" t="s">
        <v>1968</v>
      </c>
    </row>
    <row r="147" spans="1:19" ht="24.95" customHeight="1">
      <c r="A147" s="12" t="s">
        <v>145</v>
      </c>
      <c r="B147" s="3">
        <v>72.41</v>
      </c>
      <c r="C147" s="3">
        <v>0</v>
      </c>
      <c r="D147" s="3">
        <v>0</v>
      </c>
      <c r="E147" s="13">
        <v>0.438</v>
      </c>
      <c r="F147" s="14">
        <v>345</v>
      </c>
      <c r="G147" s="15">
        <v>33.191000000000003</v>
      </c>
      <c r="H147" s="1">
        <v>6953</v>
      </c>
      <c r="I147" s="1">
        <v>2086</v>
      </c>
      <c r="J147" s="16">
        <f t="shared" si="4"/>
        <v>4655.3681159420294</v>
      </c>
      <c r="K147" s="1">
        <v>1606102</v>
      </c>
      <c r="L147" s="17">
        <v>1629</v>
      </c>
      <c r="M147" s="18">
        <v>1113715</v>
      </c>
      <c r="N147" s="19">
        <f t="shared" si="5"/>
        <v>69.342731657142579</v>
      </c>
      <c r="O147" s="17">
        <v>1616</v>
      </c>
      <c r="Q147" s="3">
        <v>4</v>
      </c>
      <c r="R147" s="3" t="s">
        <v>1288</v>
      </c>
      <c r="S147" s="3" t="s">
        <v>1969</v>
      </c>
    </row>
    <row r="148" spans="1:19" ht="24.95" customHeight="1">
      <c r="A148" s="12" t="s">
        <v>146</v>
      </c>
      <c r="B148" s="3">
        <v>60.87</v>
      </c>
      <c r="C148" s="3">
        <v>1.61</v>
      </c>
      <c r="D148" s="3">
        <v>33.33</v>
      </c>
      <c r="E148" s="13">
        <v>0.54859999999999998</v>
      </c>
      <c r="F148" s="14">
        <v>475</v>
      </c>
      <c r="G148" s="15">
        <v>15.813000000000001</v>
      </c>
      <c r="H148" s="1">
        <v>3623</v>
      </c>
      <c r="I148" s="1">
        <v>1887</v>
      </c>
      <c r="J148" s="16">
        <f t="shared" si="4"/>
        <v>3400.4084210526316</v>
      </c>
      <c r="K148" s="1">
        <v>1615194</v>
      </c>
      <c r="L148" s="17">
        <v>1834</v>
      </c>
      <c r="M148" s="18">
        <v>937433</v>
      </c>
      <c r="N148" s="19">
        <f t="shared" si="5"/>
        <v>58.038415199660228</v>
      </c>
      <c r="O148" s="17">
        <v>1812</v>
      </c>
      <c r="Q148" s="3">
        <v>10</v>
      </c>
      <c r="R148" s="3" t="s">
        <v>1289</v>
      </c>
      <c r="S148" s="3" t="s">
        <v>1970</v>
      </c>
    </row>
    <row r="149" spans="1:19" ht="24.95" customHeight="1">
      <c r="A149" s="12" t="s">
        <v>147</v>
      </c>
      <c r="B149" s="3">
        <v>65.53</v>
      </c>
      <c r="C149" s="3">
        <v>2.34</v>
      </c>
      <c r="D149" s="3">
        <v>33.33</v>
      </c>
      <c r="E149" s="13">
        <v>0.41760000000000003</v>
      </c>
      <c r="F149" s="14">
        <v>823</v>
      </c>
      <c r="G149" s="15">
        <v>6.0460000000000003</v>
      </c>
      <c r="H149" s="1">
        <v>1932</v>
      </c>
      <c r="I149" s="1">
        <v>1162</v>
      </c>
      <c r="J149" s="16">
        <f t="shared" si="4"/>
        <v>1844.6986634264886</v>
      </c>
      <c r="K149" s="1">
        <v>1518187</v>
      </c>
      <c r="L149" s="17">
        <v>1976</v>
      </c>
      <c r="M149" s="18">
        <v>539989</v>
      </c>
      <c r="N149" s="19">
        <f t="shared" si="5"/>
        <v>35.5680163247347</v>
      </c>
      <c r="O149" s="17">
        <v>1949</v>
      </c>
      <c r="P149" s="3" t="s">
        <v>2322</v>
      </c>
      <c r="Q149" s="3">
        <v>20</v>
      </c>
      <c r="R149" s="3" t="s">
        <v>1290</v>
      </c>
      <c r="S149" s="3" t="s">
        <v>1971</v>
      </c>
    </row>
    <row r="150" spans="1:19" ht="24.95" customHeight="1">
      <c r="A150" s="12" t="s">
        <v>148</v>
      </c>
      <c r="B150" s="3">
        <v>60.6</v>
      </c>
      <c r="C150" s="3">
        <v>1.52</v>
      </c>
      <c r="D150" s="3">
        <v>18.18</v>
      </c>
      <c r="E150" s="13">
        <v>0.38750000000000001</v>
      </c>
      <c r="F150" s="14">
        <v>644</v>
      </c>
      <c r="G150" s="15">
        <v>24.329000000000001</v>
      </c>
      <c r="H150" s="1">
        <v>3497</v>
      </c>
      <c r="I150" s="1">
        <v>1377</v>
      </c>
      <c r="J150" s="16">
        <f t="shared" si="4"/>
        <v>2811.0854037267081</v>
      </c>
      <c r="K150" s="1">
        <v>1810339</v>
      </c>
      <c r="L150" s="17">
        <v>2131</v>
      </c>
      <c r="M150" s="18">
        <v>968348</v>
      </c>
      <c r="N150" s="19">
        <f t="shared" si="5"/>
        <v>53.489871234061695</v>
      </c>
      <c r="O150" s="17">
        <v>2103</v>
      </c>
      <c r="Q150" s="3">
        <v>15</v>
      </c>
      <c r="R150" s="3" t="s">
        <v>1291</v>
      </c>
      <c r="S150" s="3" t="s">
        <v>1972</v>
      </c>
    </row>
    <row r="151" spans="1:19" ht="24.95" customHeight="1">
      <c r="A151" s="12" t="s">
        <v>149</v>
      </c>
      <c r="B151" s="3">
        <v>65.83</v>
      </c>
      <c r="C151" s="3">
        <v>2.2599999999999998</v>
      </c>
      <c r="D151" s="3">
        <v>33.33</v>
      </c>
      <c r="E151" s="13">
        <v>0.56610000000000005</v>
      </c>
      <c r="F151" s="14">
        <v>1194</v>
      </c>
      <c r="G151" s="15">
        <v>10.704000000000001</v>
      </c>
      <c r="H151" s="1">
        <v>2003</v>
      </c>
      <c r="I151" s="1">
        <v>1190</v>
      </c>
      <c r="J151" s="16">
        <f t="shared" si="4"/>
        <v>1914.0502512562814</v>
      </c>
      <c r="K151" s="1">
        <v>2285376</v>
      </c>
      <c r="L151" s="17">
        <v>2318</v>
      </c>
      <c r="M151" s="18">
        <v>849243</v>
      </c>
      <c r="N151" s="19">
        <f t="shared" si="5"/>
        <v>37.15988091237503</v>
      </c>
      <c r="O151" s="17">
        <v>2295</v>
      </c>
      <c r="Q151" s="3">
        <v>13</v>
      </c>
      <c r="R151" s="3" t="s">
        <v>1292</v>
      </c>
      <c r="S151" s="3" t="s">
        <v>1973</v>
      </c>
    </row>
    <row r="152" spans="1:19" ht="24.95" customHeight="1">
      <c r="A152" s="12" t="s">
        <v>150</v>
      </c>
      <c r="B152" s="3">
        <v>65.3</v>
      </c>
      <c r="C152" s="3">
        <v>9.7899999999999991</v>
      </c>
      <c r="D152" s="3">
        <v>6.67</v>
      </c>
      <c r="E152" s="13">
        <v>0.64470000000000005</v>
      </c>
      <c r="F152" s="14">
        <v>761</v>
      </c>
      <c r="G152" s="15">
        <v>25.001999999999999</v>
      </c>
      <c r="H152" s="1">
        <v>3210</v>
      </c>
      <c r="I152" s="1">
        <v>1765</v>
      </c>
      <c r="J152" s="16">
        <f t="shared" si="4"/>
        <v>3045.5584756898816</v>
      </c>
      <c r="K152" s="1">
        <v>2317670</v>
      </c>
      <c r="L152" s="17">
        <v>2337</v>
      </c>
      <c r="M152" s="18">
        <v>1208186</v>
      </c>
      <c r="N152" s="19">
        <f t="shared" si="5"/>
        <v>52.129336790828717</v>
      </c>
      <c r="O152" s="17">
        <v>2312</v>
      </c>
      <c r="P152" s="3" t="s">
        <v>2322</v>
      </c>
      <c r="Q152" s="3">
        <v>13</v>
      </c>
      <c r="R152" s="3" t="s">
        <v>1293</v>
      </c>
      <c r="S152" s="3" t="s">
        <v>1974</v>
      </c>
    </row>
    <row r="153" spans="1:19" ht="24.95" customHeight="1">
      <c r="A153" s="12" t="s">
        <v>151</v>
      </c>
      <c r="B153" s="3">
        <v>68.97</v>
      </c>
      <c r="C153" s="3">
        <v>0.86</v>
      </c>
      <c r="D153" s="3">
        <v>0</v>
      </c>
      <c r="E153" s="13">
        <v>0.60770000000000002</v>
      </c>
      <c r="F153" s="14">
        <v>610</v>
      </c>
      <c r="G153" s="15">
        <v>15.391999999999999</v>
      </c>
      <c r="H153" s="1">
        <v>4463</v>
      </c>
      <c r="I153" s="1">
        <v>1781</v>
      </c>
      <c r="J153" s="16">
        <f t="shared" si="4"/>
        <v>3554.311475409836</v>
      </c>
      <c r="K153" s="1">
        <v>2168130</v>
      </c>
      <c r="L153" s="17">
        <v>2088</v>
      </c>
      <c r="M153" s="18">
        <v>1301921</v>
      </c>
      <c r="N153" s="19">
        <f t="shared" si="5"/>
        <v>60.048105971505393</v>
      </c>
      <c r="O153" s="17">
        <v>2074</v>
      </c>
      <c r="Q153" s="3">
        <v>5</v>
      </c>
      <c r="R153" s="3" t="s">
        <v>1294</v>
      </c>
      <c r="S153" s="3" t="s">
        <v>1975</v>
      </c>
    </row>
    <row r="154" spans="1:19" ht="24.95" customHeight="1">
      <c r="A154" s="12" t="s">
        <v>152</v>
      </c>
      <c r="B154" s="3">
        <v>68.34</v>
      </c>
      <c r="C154" s="3">
        <v>2.8</v>
      </c>
      <c r="D154" s="3">
        <v>5.88</v>
      </c>
      <c r="E154" s="13">
        <v>0.40720000000000001</v>
      </c>
      <c r="F154" s="14">
        <v>381</v>
      </c>
      <c r="G154" s="15">
        <v>23.645</v>
      </c>
      <c r="H154" s="1">
        <v>6192</v>
      </c>
      <c r="I154" s="1">
        <v>2124</v>
      </c>
      <c r="J154" s="16">
        <f t="shared" si="4"/>
        <v>4582.191601049869</v>
      </c>
      <c r="K154" s="1">
        <v>1745815</v>
      </c>
      <c r="L154" s="17">
        <v>1819</v>
      </c>
      <c r="M154" s="18">
        <v>1130700</v>
      </c>
      <c r="N154" s="19">
        <f t="shared" si="5"/>
        <v>64.766312581802765</v>
      </c>
      <c r="O154" s="17">
        <v>1786</v>
      </c>
      <c r="P154" s="3" t="s">
        <v>2322</v>
      </c>
      <c r="Q154" s="3">
        <v>25</v>
      </c>
      <c r="R154" s="3" t="s">
        <v>1295</v>
      </c>
      <c r="S154" s="3" t="s">
        <v>1976</v>
      </c>
    </row>
    <row r="155" spans="1:19" ht="24.95" customHeight="1">
      <c r="A155" s="12" t="s">
        <v>153</v>
      </c>
      <c r="B155" s="3">
        <v>61.91</v>
      </c>
      <c r="C155" s="3">
        <v>15.4</v>
      </c>
      <c r="D155" s="3">
        <v>9.68</v>
      </c>
      <c r="E155" s="13">
        <v>0.54479999999999995</v>
      </c>
      <c r="F155" s="14">
        <v>1389</v>
      </c>
      <c r="G155" s="15">
        <v>5.7510000000000003</v>
      </c>
      <c r="H155" s="1">
        <v>1451</v>
      </c>
      <c r="I155" s="1">
        <v>1071</v>
      </c>
      <c r="J155" s="16">
        <f t="shared" si="4"/>
        <v>1498.8012958963284</v>
      </c>
      <c r="K155" s="1">
        <v>2081835</v>
      </c>
      <c r="L155" s="17">
        <v>2567</v>
      </c>
      <c r="M155" s="18">
        <v>590389</v>
      </c>
      <c r="N155" s="19">
        <f t="shared" si="5"/>
        <v>28.359067841591674</v>
      </c>
      <c r="O155" s="17">
        <v>2547</v>
      </c>
      <c r="P155" s="3" t="s">
        <v>2322</v>
      </c>
      <c r="Q155" s="3">
        <v>5</v>
      </c>
      <c r="R155" s="3" t="s">
        <v>1296</v>
      </c>
      <c r="S155" s="3" t="s">
        <v>1977</v>
      </c>
    </row>
    <row r="156" spans="1:19" ht="24.95" customHeight="1">
      <c r="A156" s="12" t="s">
        <v>154</v>
      </c>
      <c r="B156" s="3">
        <v>60.58</v>
      </c>
      <c r="C156" s="3">
        <v>8.9499999999999993</v>
      </c>
      <c r="D156" s="3">
        <v>25</v>
      </c>
      <c r="E156" s="13">
        <v>0.40860000000000002</v>
      </c>
      <c r="F156" s="14">
        <v>1542</v>
      </c>
      <c r="G156" s="15">
        <v>6.9080000000000004</v>
      </c>
      <c r="H156" s="1">
        <v>1660</v>
      </c>
      <c r="I156" s="1">
        <v>1106</v>
      </c>
      <c r="J156" s="16">
        <f t="shared" si="4"/>
        <v>1652.9422827496758</v>
      </c>
      <c r="K156" s="1">
        <v>2548837</v>
      </c>
      <c r="L156" s="17">
        <v>3221</v>
      </c>
      <c r="M156" s="18">
        <v>797425</v>
      </c>
      <c r="N156" s="19">
        <f t="shared" si="5"/>
        <v>31.28583742310709</v>
      </c>
      <c r="O156" s="17">
        <v>3188</v>
      </c>
      <c r="P156" s="3" t="s">
        <v>2322</v>
      </c>
      <c r="Q156" s="3">
        <v>7</v>
      </c>
      <c r="R156" s="3" t="s">
        <v>1297</v>
      </c>
      <c r="S156" s="3" t="s">
        <v>1978</v>
      </c>
    </row>
    <row r="157" spans="1:19" ht="24.95" customHeight="1">
      <c r="A157" s="12" t="s">
        <v>155</v>
      </c>
      <c r="B157" s="3">
        <v>61.92</v>
      </c>
      <c r="C157" s="3">
        <v>17.88</v>
      </c>
      <c r="D157" s="3">
        <v>91.43</v>
      </c>
      <c r="E157" s="13">
        <v>0.41870000000000002</v>
      </c>
      <c r="F157" s="14">
        <v>627</v>
      </c>
      <c r="G157" s="15">
        <v>12.683999999999999</v>
      </c>
      <c r="H157" s="1">
        <v>2119</v>
      </c>
      <c r="I157" s="1">
        <v>1184</v>
      </c>
      <c r="J157" s="16">
        <f t="shared" si="4"/>
        <v>1978.6746411483255</v>
      </c>
      <c r="K157" s="1">
        <v>1240629</v>
      </c>
      <c r="L157" s="17">
        <v>1670</v>
      </c>
      <c r="M157" s="18">
        <v>497885</v>
      </c>
      <c r="N157" s="19">
        <f t="shared" si="5"/>
        <v>40.131659021351268</v>
      </c>
      <c r="O157" s="17">
        <v>1636</v>
      </c>
      <c r="P157" s="3" t="s">
        <v>2328</v>
      </c>
      <c r="Q157" s="3">
        <v>24</v>
      </c>
      <c r="R157" s="3" t="s">
        <v>1298</v>
      </c>
      <c r="S157" s="3" t="s">
        <v>1979</v>
      </c>
    </row>
    <row r="158" spans="1:19" ht="24.95" customHeight="1">
      <c r="A158" s="12" t="s">
        <v>156</v>
      </c>
      <c r="B158" s="3">
        <v>69.459999999999994</v>
      </c>
      <c r="C158" s="3">
        <v>18.98</v>
      </c>
      <c r="D158" s="3">
        <v>32.229999999999997</v>
      </c>
      <c r="E158" s="13">
        <v>0.61499999999999999</v>
      </c>
      <c r="F158" s="14">
        <v>2430</v>
      </c>
      <c r="G158" s="15">
        <v>10.313000000000001</v>
      </c>
      <c r="H158" s="1">
        <v>1909</v>
      </c>
      <c r="I158" s="1">
        <v>1144</v>
      </c>
      <c r="J158" s="16">
        <f t="shared" si="4"/>
        <v>1859.6855967078188</v>
      </c>
      <c r="K158" s="1">
        <v>4519036</v>
      </c>
      <c r="L158" s="17">
        <v>5627</v>
      </c>
      <c r="M158" s="18">
        <v>1680728</v>
      </c>
      <c r="N158" s="19">
        <f t="shared" si="5"/>
        <v>37.192179925099076</v>
      </c>
      <c r="O158" s="17">
        <v>5579</v>
      </c>
      <c r="Q158" s="3">
        <v>11</v>
      </c>
      <c r="R158" s="3" t="s">
        <v>1299</v>
      </c>
      <c r="S158" s="3" t="s">
        <v>1980</v>
      </c>
    </row>
    <row r="159" spans="1:19" ht="24.95" customHeight="1">
      <c r="A159" s="12" t="s">
        <v>157</v>
      </c>
      <c r="B159" s="3">
        <v>64.930000000000007</v>
      </c>
      <c r="C159" s="3">
        <v>2.2599999999999998</v>
      </c>
      <c r="D159" s="3">
        <v>8.33</v>
      </c>
      <c r="E159" s="13">
        <v>0.45860000000000001</v>
      </c>
      <c r="F159" s="14">
        <v>815</v>
      </c>
      <c r="G159" s="15">
        <v>10.465</v>
      </c>
      <c r="H159" s="1">
        <v>2770</v>
      </c>
      <c r="I159" s="1">
        <v>1346</v>
      </c>
      <c r="J159" s="16">
        <f t="shared" si="4"/>
        <v>2454.2073619631901</v>
      </c>
      <c r="K159" s="1">
        <v>2000179</v>
      </c>
      <c r="L159" s="17">
        <v>2368</v>
      </c>
      <c r="M159" s="18">
        <v>955170</v>
      </c>
      <c r="N159" s="19">
        <f t="shared" si="5"/>
        <v>47.754225996773286</v>
      </c>
      <c r="O159" s="17">
        <v>2340</v>
      </c>
      <c r="Q159" s="3">
        <v>8</v>
      </c>
      <c r="R159" s="3" t="s">
        <v>1300</v>
      </c>
      <c r="S159" s="3" t="s">
        <v>1981</v>
      </c>
    </row>
    <row r="160" spans="1:19" ht="24.95" customHeight="1">
      <c r="A160" s="12" t="s">
        <v>158</v>
      </c>
      <c r="B160" s="3">
        <v>60.52</v>
      </c>
      <c r="C160" s="3">
        <v>10.27</v>
      </c>
      <c r="D160" s="3">
        <v>11.36</v>
      </c>
      <c r="E160" s="13">
        <v>0.41839999999999999</v>
      </c>
      <c r="F160" s="14">
        <v>1399</v>
      </c>
      <c r="G160" s="15">
        <v>13.058</v>
      </c>
      <c r="H160" s="1">
        <v>2283</v>
      </c>
      <c r="I160" s="1">
        <v>1208</v>
      </c>
      <c r="J160" s="16">
        <f t="shared" si="4"/>
        <v>2078.5839885632595</v>
      </c>
      <c r="K160" s="1">
        <v>2907939</v>
      </c>
      <c r="L160" s="17">
        <v>3329</v>
      </c>
      <c r="M160" s="18">
        <v>1205952</v>
      </c>
      <c r="N160" s="19">
        <f t="shared" si="5"/>
        <v>41.471021228437053</v>
      </c>
      <c r="O160" s="17">
        <v>3280</v>
      </c>
      <c r="P160" s="3" t="s">
        <v>2322</v>
      </c>
      <c r="Q160" s="3">
        <v>13</v>
      </c>
      <c r="R160" s="3" t="s">
        <v>1301</v>
      </c>
      <c r="S160" s="3" t="s">
        <v>1982</v>
      </c>
    </row>
    <row r="161" spans="1:19" ht="24.95" customHeight="1">
      <c r="A161" s="12" t="s">
        <v>159</v>
      </c>
      <c r="B161" s="3">
        <v>67.73</v>
      </c>
      <c r="C161" s="3">
        <v>12.82</v>
      </c>
      <c r="D161" s="3">
        <v>13.04</v>
      </c>
      <c r="E161" s="13">
        <v>0.38990000000000002</v>
      </c>
      <c r="F161" s="14">
        <v>1074</v>
      </c>
      <c r="G161" s="15">
        <v>22.981000000000002</v>
      </c>
      <c r="H161" s="1">
        <v>1766</v>
      </c>
      <c r="I161" s="1">
        <v>1136</v>
      </c>
      <c r="J161" s="16">
        <f t="shared" si="4"/>
        <v>1774.887337057728</v>
      </c>
      <c r="K161" s="1">
        <v>1906229</v>
      </c>
      <c r="L161" s="17">
        <v>2261</v>
      </c>
      <c r="M161" s="18">
        <v>641986</v>
      </c>
      <c r="N161" s="19">
        <f t="shared" si="5"/>
        <v>33.678325112040582</v>
      </c>
      <c r="O161" s="17">
        <v>2225</v>
      </c>
      <c r="Q161" s="3">
        <v>23</v>
      </c>
      <c r="R161" s="3" t="s">
        <v>1302</v>
      </c>
      <c r="S161" s="3" t="s">
        <v>1983</v>
      </c>
    </row>
    <row r="162" spans="1:19" ht="24.95" customHeight="1">
      <c r="A162" s="12" t="s">
        <v>160</v>
      </c>
      <c r="B162" s="3">
        <v>61.86</v>
      </c>
      <c r="C162" s="3">
        <v>0</v>
      </c>
      <c r="D162" s="3">
        <v>0</v>
      </c>
      <c r="E162" s="13">
        <v>0.32829999999999998</v>
      </c>
      <c r="F162" s="14">
        <v>49</v>
      </c>
      <c r="G162" s="15">
        <v>50.81</v>
      </c>
      <c r="H162" s="1">
        <v>20313</v>
      </c>
      <c r="I162" s="1">
        <v>6131</v>
      </c>
      <c r="J162" s="16">
        <f t="shared" si="4"/>
        <v>13027.959183673469</v>
      </c>
      <c r="K162" s="1">
        <v>638370</v>
      </c>
      <c r="L162" s="3">
        <v>667</v>
      </c>
      <c r="M162" s="18">
        <v>499115</v>
      </c>
      <c r="N162" s="19">
        <f t="shared" si="5"/>
        <v>78.185848332471764</v>
      </c>
      <c r="O162" s="3">
        <v>639</v>
      </c>
      <c r="P162" s="3" t="s">
        <v>2333</v>
      </c>
      <c r="Q162" s="3">
        <v>19</v>
      </c>
      <c r="R162" s="3" t="s">
        <v>1303</v>
      </c>
      <c r="S162" s="3" t="s">
        <v>1984</v>
      </c>
    </row>
    <row r="163" spans="1:19" ht="24.95" customHeight="1">
      <c r="A163" s="12" t="s">
        <v>161</v>
      </c>
      <c r="B163" s="3">
        <v>60.51</v>
      </c>
      <c r="C163" s="3">
        <v>2.29</v>
      </c>
      <c r="D163" s="3">
        <v>13.33</v>
      </c>
      <c r="E163" s="13">
        <v>0.4</v>
      </c>
      <c r="F163" s="14">
        <v>991</v>
      </c>
      <c r="G163" s="15">
        <v>10.257</v>
      </c>
      <c r="H163" s="1">
        <v>2429</v>
      </c>
      <c r="I163" s="1">
        <v>1250</v>
      </c>
      <c r="J163" s="16">
        <f t="shared" si="4"/>
        <v>2211.0121089808276</v>
      </c>
      <c r="K163" s="1">
        <v>2191113</v>
      </c>
      <c r="L163" s="17">
        <v>2671</v>
      </c>
      <c r="M163" s="18">
        <v>956796</v>
      </c>
      <c r="N163" s="19">
        <f t="shared" si="5"/>
        <v>43.667122599336501</v>
      </c>
      <c r="O163" s="17">
        <v>2644</v>
      </c>
      <c r="Q163" s="3">
        <v>12</v>
      </c>
      <c r="R163" s="3" t="s">
        <v>1304</v>
      </c>
      <c r="S163" s="3" t="s">
        <v>1985</v>
      </c>
    </row>
    <row r="164" spans="1:19" ht="24.95" customHeight="1">
      <c r="A164" s="12" t="s">
        <v>162</v>
      </c>
      <c r="B164" s="3">
        <v>68.290000000000006</v>
      </c>
      <c r="C164" s="3">
        <v>18.149999999999999</v>
      </c>
      <c r="D164" s="3">
        <v>20.65</v>
      </c>
      <c r="E164" s="13">
        <v>0.37169999999999997</v>
      </c>
      <c r="F164" s="14">
        <v>2995</v>
      </c>
      <c r="G164" s="15">
        <v>16.561</v>
      </c>
      <c r="H164" s="1">
        <v>1809</v>
      </c>
      <c r="I164" s="1">
        <v>1129</v>
      </c>
      <c r="J164" s="16">
        <f t="shared" si="4"/>
        <v>1790.8878130217029</v>
      </c>
      <c r="K164" s="1">
        <v>5363709</v>
      </c>
      <c r="L164" s="17">
        <v>5851</v>
      </c>
      <c r="M164" s="18">
        <v>1670641</v>
      </c>
      <c r="N164" s="19">
        <f t="shared" si="5"/>
        <v>31.147122261852761</v>
      </c>
      <c r="O164" s="17">
        <v>5809</v>
      </c>
      <c r="P164" s="3" t="s">
        <v>2322</v>
      </c>
      <c r="Q164" s="3">
        <v>13</v>
      </c>
      <c r="R164" s="3" t="s">
        <v>1305</v>
      </c>
      <c r="S164" s="3" t="s">
        <v>1986</v>
      </c>
    </row>
    <row r="165" spans="1:19" ht="24.95" customHeight="1">
      <c r="A165" s="12" t="s">
        <v>163</v>
      </c>
      <c r="B165" s="3">
        <v>75.22</v>
      </c>
      <c r="C165" s="3">
        <v>0.64</v>
      </c>
      <c r="D165" s="3">
        <v>66.67</v>
      </c>
      <c r="E165" s="13">
        <v>0.49719999999999998</v>
      </c>
      <c r="F165" s="14">
        <v>988</v>
      </c>
      <c r="G165" s="15">
        <v>10.105</v>
      </c>
      <c r="H165" s="1">
        <v>2479</v>
      </c>
      <c r="I165" s="1">
        <v>1263</v>
      </c>
      <c r="J165" s="16">
        <f t="shared" si="4"/>
        <v>2242.1093117408905</v>
      </c>
      <c r="K165" s="1">
        <v>2215204</v>
      </c>
      <c r="L165" s="17">
        <v>2355</v>
      </c>
      <c r="M165" s="18">
        <v>1025647</v>
      </c>
      <c r="N165" s="19">
        <f t="shared" si="5"/>
        <v>46.300340736112794</v>
      </c>
      <c r="O165" s="17">
        <v>2336</v>
      </c>
      <c r="Q165" s="3">
        <v>8</v>
      </c>
      <c r="R165" s="3" t="s">
        <v>1306</v>
      </c>
      <c r="S165" s="3" t="s">
        <v>1987</v>
      </c>
    </row>
    <row r="166" spans="1:19" ht="24.95" customHeight="1">
      <c r="A166" s="12" t="s">
        <v>164</v>
      </c>
      <c r="B166" s="3">
        <v>74.12</v>
      </c>
      <c r="C166" s="3">
        <v>0.93</v>
      </c>
      <c r="D166" s="3">
        <v>0</v>
      </c>
      <c r="E166" s="13">
        <v>0.36770000000000003</v>
      </c>
      <c r="F166" s="14">
        <v>199</v>
      </c>
      <c r="G166" s="15">
        <v>15.654999999999999</v>
      </c>
      <c r="H166" s="1">
        <v>4425</v>
      </c>
      <c r="I166" s="1">
        <v>1704</v>
      </c>
      <c r="J166" s="16">
        <f t="shared" si="4"/>
        <v>3562.8040201005024</v>
      </c>
      <c r="K166" s="1">
        <v>708998</v>
      </c>
      <c r="L166" s="3">
        <v>882</v>
      </c>
      <c r="M166" s="18">
        <v>419434</v>
      </c>
      <c r="N166" s="19">
        <f t="shared" si="5"/>
        <v>59.15870002454168</v>
      </c>
      <c r="O166" s="3">
        <v>850</v>
      </c>
      <c r="P166" s="3" t="s">
        <v>2324</v>
      </c>
      <c r="Q166" s="3">
        <v>28</v>
      </c>
      <c r="R166" s="3" t="s">
        <v>1307</v>
      </c>
      <c r="S166" s="3" t="s">
        <v>1988</v>
      </c>
    </row>
    <row r="167" spans="1:19" ht="24.95" customHeight="1">
      <c r="A167" s="12" t="s">
        <v>165</v>
      </c>
      <c r="B167" s="3">
        <v>60.01</v>
      </c>
      <c r="C167" s="3">
        <v>15.64</v>
      </c>
      <c r="D167" s="3">
        <v>0</v>
      </c>
      <c r="E167" s="13">
        <v>0.3785</v>
      </c>
      <c r="F167" s="14">
        <v>3208</v>
      </c>
      <c r="G167" s="15">
        <v>7.7439999999999998</v>
      </c>
      <c r="H167" s="1">
        <v>1358</v>
      </c>
      <c r="I167" s="1">
        <v>1055</v>
      </c>
      <c r="J167" s="16">
        <f t="shared" si="4"/>
        <v>1418.2618453865337</v>
      </c>
      <c r="K167" s="1">
        <v>4549784</v>
      </c>
      <c r="L167" s="3">
        <v>713</v>
      </c>
      <c r="M167" s="18">
        <v>489341</v>
      </c>
      <c r="N167" s="19">
        <f t="shared" si="5"/>
        <v>10.755257832020156</v>
      </c>
      <c r="O167" s="3">
        <v>690</v>
      </c>
      <c r="P167" s="3" t="s">
        <v>2333</v>
      </c>
      <c r="Q167" s="3">
        <v>18</v>
      </c>
      <c r="R167" s="3" t="s">
        <v>1308</v>
      </c>
      <c r="S167" s="3" t="s">
        <v>1989</v>
      </c>
    </row>
    <row r="168" spans="1:19" ht="24.95" customHeight="1">
      <c r="A168" s="12" t="s">
        <v>166</v>
      </c>
      <c r="B168" s="3">
        <v>61.84</v>
      </c>
      <c r="C168" s="3">
        <v>0</v>
      </c>
      <c r="D168" s="3">
        <v>0</v>
      </c>
      <c r="E168" s="13">
        <v>0.35799999999999998</v>
      </c>
      <c r="F168" s="14">
        <v>79</v>
      </c>
      <c r="G168" s="15">
        <v>32.094999999999999</v>
      </c>
      <c r="H168" s="1">
        <v>10646</v>
      </c>
      <c r="I168" s="1">
        <v>4127</v>
      </c>
      <c r="J168" s="16">
        <f t="shared" si="4"/>
        <v>7904.8607594936711</v>
      </c>
      <c r="K168" s="1">
        <v>624484</v>
      </c>
      <c r="L168" s="17">
        <v>6040</v>
      </c>
      <c r="M168" s="18">
        <v>1102297</v>
      </c>
      <c r="N168" s="19">
        <f t="shared" si="5"/>
        <v>176.51324933865399</v>
      </c>
      <c r="O168" s="17">
        <v>5984</v>
      </c>
      <c r="Q168" s="3">
        <v>16</v>
      </c>
      <c r="R168" s="3" t="s">
        <v>1309</v>
      </c>
      <c r="S168" s="3" t="s">
        <v>1990</v>
      </c>
    </row>
    <row r="169" spans="1:19" ht="24.95" customHeight="1">
      <c r="A169" s="12" t="s">
        <v>167</v>
      </c>
      <c r="B169" s="3">
        <v>62.08</v>
      </c>
      <c r="C169" s="3">
        <v>11.82</v>
      </c>
      <c r="D169" s="3">
        <v>46.15</v>
      </c>
      <c r="E169" s="13">
        <v>0.47610000000000002</v>
      </c>
      <c r="F169" s="14">
        <v>885</v>
      </c>
      <c r="G169" s="15">
        <v>8.6129999999999995</v>
      </c>
      <c r="H169" s="1">
        <v>1983</v>
      </c>
      <c r="I169" s="1">
        <v>1145</v>
      </c>
      <c r="J169" s="16">
        <f t="shared" si="4"/>
        <v>1895.8305084745762</v>
      </c>
      <c r="K169" s="1">
        <v>1677810</v>
      </c>
      <c r="L169" s="17">
        <v>1880</v>
      </c>
      <c r="M169" s="18">
        <v>626008</v>
      </c>
      <c r="N169" s="19">
        <f t="shared" si="5"/>
        <v>37.311018530107695</v>
      </c>
      <c r="O169" s="17">
        <v>1870</v>
      </c>
      <c r="Q169" s="3">
        <v>1</v>
      </c>
      <c r="R169" s="3" t="s">
        <v>1310</v>
      </c>
      <c r="S169" s="3" t="s">
        <v>1991</v>
      </c>
    </row>
    <row r="170" spans="1:19" ht="24.95" customHeight="1">
      <c r="A170" s="12" t="s">
        <v>168</v>
      </c>
      <c r="B170" s="3">
        <v>61.09</v>
      </c>
      <c r="C170" s="3">
        <v>0.53</v>
      </c>
      <c r="D170" s="3">
        <v>0</v>
      </c>
      <c r="E170" s="13">
        <v>0.34039999999999998</v>
      </c>
      <c r="F170" s="14">
        <v>184</v>
      </c>
      <c r="G170" s="15">
        <v>29.951000000000001</v>
      </c>
      <c r="H170" s="1">
        <v>9386</v>
      </c>
      <c r="I170" s="1">
        <v>2839</v>
      </c>
      <c r="J170" s="16">
        <f t="shared" si="4"/>
        <v>6310.510869565217</v>
      </c>
      <c r="K170" s="1">
        <v>1161134</v>
      </c>
      <c r="L170" s="17">
        <v>1234</v>
      </c>
      <c r="M170" s="18">
        <v>824662</v>
      </c>
      <c r="N170" s="19">
        <f t="shared" si="5"/>
        <v>71.022121477796702</v>
      </c>
      <c r="O170" s="17">
        <v>1189</v>
      </c>
      <c r="P170" s="3" t="s">
        <v>2324</v>
      </c>
      <c r="Q170" s="3">
        <v>33</v>
      </c>
      <c r="R170" s="3" t="s">
        <v>1311</v>
      </c>
      <c r="S170" s="3" t="s">
        <v>1992</v>
      </c>
    </row>
    <row r="171" spans="1:19" ht="24.95" customHeight="1">
      <c r="A171" s="12" t="s">
        <v>169</v>
      </c>
      <c r="B171" s="3">
        <v>71.11</v>
      </c>
      <c r="C171" s="3">
        <v>3.35</v>
      </c>
      <c r="D171" s="3">
        <v>25</v>
      </c>
      <c r="E171" s="13">
        <v>0.58709999999999996</v>
      </c>
      <c r="F171" s="14">
        <v>680</v>
      </c>
      <c r="G171" s="15">
        <v>19.556000000000001</v>
      </c>
      <c r="H171" s="1">
        <v>3934</v>
      </c>
      <c r="I171" s="1">
        <v>1898</v>
      </c>
      <c r="J171" s="16">
        <f t="shared" si="4"/>
        <v>3501.4867647058823</v>
      </c>
      <c r="K171" s="1">
        <v>2381011</v>
      </c>
      <c r="L171" s="17">
        <v>2624</v>
      </c>
      <c r="M171" s="18">
        <v>1412296</v>
      </c>
      <c r="N171" s="19">
        <f t="shared" si="5"/>
        <v>59.3149716653976</v>
      </c>
      <c r="O171" s="17">
        <v>2602</v>
      </c>
      <c r="P171" s="3" t="s">
        <v>2322</v>
      </c>
      <c r="Q171" s="3">
        <v>11</v>
      </c>
      <c r="R171" s="3" t="s">
        <v>1312</v>
      </c>
      <c r="S171" s="3" t="s">
        <v>1993</v>
      </c>
    </row>
    <row r="172" spans="1:19" ht="24.95" customHeight="1">
      <c r="A172" s="12" t="s">
        <v>170</v>
      </c>
      <c r="B172" s="3">
        <v>79.67</v>
      </c>
      <c r="C172" s="3">
        <v>1.1599999999999999</v>
      </c>
      <c r="D172" s="3">
        <v>0</v>
      </c>
      <c r="E172" s="13">
        <v>0.56699999999999995</v>
      </c>
      <c r="F172" s="14">
        <v>1198</v>
      </c>
      <c r="G172" s="15">
        <v>22.594999999999999</v>
      </c>
      <c r="H172" s="1">
        <v>2738</v>
      </c>
      <c r="I172" s="1">
        <v>1300</v>
      </c>
      <c r="J172" s="16">
        <f t="shared" si="4"/>
        <v>2437.0601001669447</v>
      </c>
      <c r="K172" s="1">
        <v>2919598</v>
      </c>
      <c r="L172" s="17">
        <v>2852</v>
      </c>
      <c r="M172" s="18">
        <v>1358462</v>
      </c>
      <c r="N172" s="19">
        <f t="shared" si="5"/>
        <v>46.529076948264795</v>
      </c>
      <c r="O172" s="17">
        <v>2807</v>
      </c>
      <c r="P172" s="3" t="s">
        <v>2326</v>
      </c>
      <c r="Q172" s="3">
        <v>30</v>
      </c>
      <c r="R172" s="3" t="s">
        <v>1313</v>
      </c>
      <c r="S172" s="3" t="s">
        <v>1994</v>
      </c>
    </row>
    <row r="173" spans="1:19" ht="24.95" customHeight="1">
      <c r="A173" s="12" t="s">
        <v>171</v>
      </c>
      <c r="B173" s="3">
        <v>80.400000000000006</v>
      </c>
      <c r="C173" s="3">
        <v>1.75</v>
      </c>
      <c r="D173" s="3">
        <v>66.67</v>
      </c>
      <c r="E173" s="13">
        <v>0.43669999999999998</v>
      </c>
      <c r="F173" s="14">
        <v>840</v>
      </c>
      <c r="G173" s="15">
        <v>18.472000000000001</v>
      </c>
      <c r="H173" s="1">
        <v>3371</v>
      </c>
      <c r="I173" s="1">
        <v>1353</v>
      </c>
      <c r="J173" s="16">
        <f t="shared" si="4"/>
        <v>2740.4011904761905</v>
      </c>
      <c r="K173" s="1">
        <v>2301937</v>
      </c>
      <c r="L173" s="17">
        <v>2504</v>
      </c>
      <c r="M173" s="18">
        <v>1120945</v>
      </c>
      <c r="N173" s="19">
        <f t="shared" si="5"/>
        <v>48.695728857914013</v>
      </c>
      <c r="O173" s="17">
        <v>2469</v>
      </c>
      <c r="Q173" s="3">
        <v>21</v>
      </c>
      <c r="R173" s="3" t="s">
        <v>1314</v>
      </c>
      <c r="S173" s="3" t="s">
        <v>1995</v>
      </c>
    </row>
    <row r="174" spans="1:19" ht="24.95" customHeight="1">
      <c r="A174" s="12" t="s">
        <v>172</v>
      </c>
      <c r="B174" s="3">
        <v>65.760000000000005</v>
      </c>
      <c r="C174" s="3">
        <v>3.23</v>
      </c>
      <c r="D174" s="3">
        <v>57.14</v>
      </c>
      <c r="E174" s="13">
        <v>0.4415</v>
      </c>
      <c r="F174" s="14">
        <v>996</v>
      </c>
      <c r="G174" s="15">
        <v>9.4339999999999993</v>
      </c>
      <c r="H174" s="1">
        <v>2355</v>
      </c>
      <c r="I174" s="1">
        <v>1266</v>
      </c>
      <c r="J174" s="16">
        <f t="shared" si="4"/>
        <v>2178.136546184739</v>
      </c>
      <c r="K174" s="1">
        <v>2169424</v>
      </c>
      <c r="L174" s="17">
        <v>2278</v>
      </c>
      <c r="M174" s="18">
        <v>877679</v>
      </c>
      <c r="N174" s="19">
        <f t="shared" si="5"/>
        <v>40.45677562339128</v>
      </c>
      <c r="O174" s="17">
        <v>2264</v>
      </c>
      <c r="Q174" s="3">
        <v>5</v>
      </c>
      <c r="R174" s="3" t="s">
        <v>1315</v>
      </c>
      <c r="S174" s="3" t="s">
        <v>1996</v>
      </c>
    </row>
    <row r="175" spans="1:19" ht="24.95" customHeight="1">
      <c r="A175" s="12" t="s">
        <v>173</v>
      </c>
      <c r="B175" s="3">
        <v>63.18</v>
      </c>
      <c r="C175" s="3">
        <v>3.66</v>
      </c>
      <c r="D175" s="3">
        <v>16.670000000000002</v>
      </c>
      <c r="E175" s="13">
        <v>0.44180000000000003</v>
      </c>
      <c r="F175" s="14">
        <v>465</v>
      </c>
      <c r="G175" s="15">
        <v>16.803999999999998</v>
      </c>
      <c r="H175" s="1">
        <v>3868</v>
      </c>
      <c r="I175" s="1">
        <v>1467</v>
      </c>
      <c r="J175" s="16">
        <f t="shared" si="4"/>
        <v>2962.9010752688173</v>
      </c>
      <c r="K175" s="1">
        <v>1377749</v>
      </c>
      <c r="L175" s="17">
        <v>1477</v>
      </c>
      <c r="M175" s="18">
        <v>675429</v>
      </c>
      <c r="N175" s="19">
        <f t="shared" si="5"/>
        <v>49.0240965516941</v>
      </c>
      <c r="O175" s="17">
        <v>1443</v>
      </c>
      <c r="P175" s="3" t="s">
        <v>2325</v>
      </c>
      <c r="Q175" s="3">
        <v>28</v>
      </c>
      <c r="R175" s="3" t="s">
        <v>1316</v>
      </c>
      <c r="S175" s="3" t="s">
        <v>1997</v>
      </c>
    </row>
    <row r="176" spans="1:19" ht="24.95" customHeight="1">
      <c r="A176" s="12" t="s">
        <v>174</v>
      </c>
      <c r="B176" s="3">
        <v>64.14</v>
      </c>
      <c r="C176" s="3">
        <v>7.04</v>
      </c>
      <c r="D176" s="3">
        <v>4.76</v>
      </c>
      <c r="E176" s="13">
        <v>0.51700000000000002</v>
      </c>
      <c r="F176" s="14">
        <v>1428</v>
      </c>
      <c r="G176" s="15">
        <v>45.3</v>
      </c>
      <c r="H176" s="1">
        <v>2101</v>
      </c>
      <c r="I176" s="1">
        <v>1140</v>
      </c>
      <c r="J176" s="16">
        <f t="shared" si="4"/>
        <v>1994.6925770308123</v>
      </c>
      <c r="K176" s="1">
        <v>2848421</v>
      </c>
      <c r="L176" s="17">
        <v>3542</v>
      </c>
      <c r="M176" s="18">
        <v>1124421</v>
      </c>
      <c r="N176" s="19">
        <f t="shared" si="5"/>
        <v>39.475239088603828</v>
      </c>
      <c r="O176" s="17">
        <v>3497</v>
      </c>
      <c r="Q176" s="3">
        <v>25</v>
      </c>
      <c r="R176" s="3" t="s">
        <v>1317</v>
      </c>
      <c r="S176" s="3" t="s">
        <v>1998</v>
      </c>
    </row>
    <row r="177" spans="1:19" ht="24.95" customHeight="1">
      <c r="A177" s="12" t="s">
        <v>175</v>
      </c>
      <c r="B177" s="3">
        <v>63.47</v>
      </c>
      <c r="C177" s="3">
        <v>0.91</v>
      </c>
      <c r="D177" s="3">
        <v>0</v>
      </c>
      <c r="E177" s="13">
        <v>0.4894</v>
      </c>
      <c r="F177" s="14">
        <v>881</v>
      </c>
      <c r="G177" s="15">
        <v>14.462999999999999</v>
      </c>
      <c r="H177" s="1">
        <v>3128</v>
      </c>
      <c r="I177" s="1">
        <v>1858</v>
      </c>
      <c r="J177" s="16">
        <f t="shared" si="4"/>
        <v>3034.2360953461975</v>
      </c>
      <c r="K177" s="1">
        <v>2673162</v>
      </c>
      <c r="L177" s="17">
        <v>2815</v>
      </c>
      <c r="M177" s="18">
        <v>1433215</v>
      </c>
      <c r="N177" s="19">
        <f t="shared" si="5"/>
        <v>53.614969837218993</v>
      </c>
      <c r="O177" s="17">
        <v>2792</v>
      </c>
      <c r="Q177" s="3">
        <v>12</v>
      </c>
      <c r="R177" s="3" t="s">
        <v>1318</v>
      </c>
      <c r="S177" s="3" t="s">
        <v>1999</v>
      </c>
    </row>
    <row r="178" spans="1:19" ht="24.95" customHeight="1">
      <c r="A178" s="12" t="s">
        <v>176</v>
      </c>
      <c r="B178" s="3">
        <v>70.22</v>
      </c>
      <c r="C178" s="3">
        <v>2.74</v>
      </c>
      <c r="D178" s="3">
        <v>33.33</v>
      </c>
      <c r="E178" s="13">
        <v>0.35709999999999997</v>
      </c>
      <c r="F178" s="14">
        <v>665</v>
      </c>
      <c r="G178" s="15">
        <v>34.74</v>
      </c>
      <c r="H178" s="1">
        <v>5091</v>
      </c>
      <c r="I178" s="1">
        <v>2367</v>
      </c>
      <c r="J178" s="16">
        <f t="shared" si="4"/>
        <v>4383.8887218045111</v>
      </c>
      <c r="K178" s="1">
        <v>2915286</v>
      </c>
      <c r="L178" s="17">
        <v>3043</v>
      </c>
      <c r="M178" s="18">
        <v>1837076</v>
      </c>
      <c r="N178" s="19">
        <f t="shared" si="5"/>
        <v>63.015292496173615</v>
      </c>
      <c r="O178" s="17">
        <v>3009</v>
      </c>
      <c r="Q178" s="3">
        <v>11</v>
      </c>
      <c r="R178" s="3" t="s">
        <v>1319</v>
      </c>
      <c r="S178" s="3" t="s">
        <v>2000</v>
      </c>
    </row>
    <row r="179" spans="1:19" ht="24.95" customHeight="1">
      <c r="A179" s="12" t="s">
        <v>177</v>
      </c>
      <c r="B179" s="3">
        <v>62.7</v>
      </c>
      <c r="C179" s="3">
        <v>0.8</v>
      </c>
      <c r="D179" s="3">
        <v>0</v>
      </c>
      <c r="E179" s="13">
        <v>0.27500000000000002</v>
      </c>
      <c r="F179" s="14">
        <v>367</v>
      </c>
      <c r="G179" s="15">
        <v>14.766</v>
      </c>
      <c r="H179" s="1">
        <v>3473</v>
      </c>
      <c r="I179" s="1">
        <v>1385</v>
      </c>
      <c r="J179" s="16">
        <f t="shared" si="4"/>
        <v>2862.0599455040874</v>
      </c>
      <c r="K179" s="1">
        <v>1050376</v>
      </c>
      <c r="L179" s="17">
        <v>1253</v>
      </c>
      <c r="M179" s="18">
        <v>584402</v>
      </c>
      <c r="N179" s="19">
        <f t="shared" si="5"/>
        <v>55.637409841809024</v>
      </c>
      <c r="O179" s="17">
        <v>1244</v>
      </c>
      <c r="Q179" s="3">
        <v>4</v>
      </c>
      <c r="R179" s="3" t="s">
        <v>1320</v>
      </c>
      <c r="S179" s="3" t="s">
        <v>2001</v>
      </c>
    </row>
    <row r="180" spans="1:19" ht="24.95" customHeight="1">
      <c r="A180" s="12" t="s">
        <v>178</v>
      </c>
      <c r="B180" s="3">
        <v>62.14</v>
      </c>
      <c r="C180" s="3">
        <v>18.32</v>
      </c>
      <c r="D180" s="3">
        <v>0</v>
      </c>
      <c r="E180" s="13">
        <v>0.51690000000000003</v>
      </c>
      <c r="F180" s="14">
        <v>956</v>
      </c>
      <c r="G180" s="15">
        <v>63.923000000000002</v>
      </c>
      <c r="H180" s="1">
        <v>1458</v>
      </c>
      <c r="I180" s="1">
        <v>1078</v>
      </c>
      <c r="J180" s="16">
        <f t="shared" si="4"/>
        <v>1631.6882845188284</v>
      </c>
      <c r="K180" s="1">
        <v>1559894</v>
      </c>
      <c r="L180" s="17">
        <v>2079</v>
      </c>
      <c r="M180" s="18">
        <v>557698</v>
      </c>
      <c r="N180" s="19">
        <f t="shared" si="5"/>
        <v>35.752301117896472</v>
      </c>
      <c r="O180" s="17">
        <v>2047</v>
      </c>
      <c r="P180" s="3" t="s">
        <v>2326</v>
      </c>
      <c r="Q180" s="3">
        <v>18</v>
      </c>
      <c r="R180" s="3" t="s">
        <v>1321</v>
      </c>
      <c r="S180" s="3" t="s">
        <v>2002</v>
      </c>
    </row>
    <row r="181" spans="1:19" ht="24.95" customHeight="1">
      <c r="A181" s="12" t="s">
        <v>179</v>
      </c>
      <c r="B181" s="3">
        <v>87.63</v>
      </c>
      <c r="C181" s="3">
        <v>0.06</v>
      </c>
      <c r="D181" s="3">
        <v>0</v>
      </c>
      <c r="E181" s="13">
        <v>0.4098</v>
      </c>
      <c r="F181" s="14">
        <v>57</v>
      </c>
      <c r="G181" s="15">
        <v>118.68</v>
      </c>
      <c r="H181" s="1">
        <v>36359</v>
      </c>
      <c r="I181" s="1">
        <v>13871</v>
      </c>
      <c r="J181" s="16">
        <f t="shared" si="4"/>
        <v>26236.105263157893</v>
      </c>
      <c r="K181" s="1">
        <v>1495458</v>
      </c>
      <c r="L181" s="17">
        <v>1507</v>
      </c>
      <c r="M181" s="18">
        <v>1324764</v>
      </c>
      <c r="N181" s="19">
        <f t="shared" si="5"/>
        <v>88.585837917213311</v>
      </c>
      <c r="O181" s="17">
        <v>1460</v>
      </c>
      <c r="P181" s="3" t="s">
        <v>2326</v>
      </c>
      <c r="Q181" s="3">
        <v>39</v>
      </c>
      <c r="R181" s="3" t="s">
        <v>1322</v>
      </c>
      <c r="S181" s="3" t="s">
        <v>2003</v>
      </c>
    </row>
    <row r="182" spans="1:19" ht="24.95" customHeight="1">
      <c r="A182" s="12" t="s">
        <v>180</v>
      </c>
      <c r="B182" s="3">
        <v>62.89</v>
      </c>
      <c r="C182" s="3">
        <v>1.01</v>
      </c>
      <c r="D182" s="3">
        <v>0</v>
      </c>
      <c r="E182" s="13">
        <v>0.3695</v>
      </c>
      <c r="F182" s="14">
        <v>227</v>
      </c>
      <c r="G182" s="15">
        <v>10.218</v>
      </c>
      <c r="H182" s="1">
        <v>2961</v>
      </c>
      <c r="I182" s="1">
        <v>1441</v>
      </c>
      <c r="J182" s="16">
        <f t="shared" si="4"/>
        <v>2499.5198237885461</v>
      </c>
      <c r="K182" s="1">
        <v>567391</v>
      </c>
      <c r="L182" s="3">
        <v>757</v>
      </c>
      <c r="M182" s="18">
        <v>272753</v>
      </c>
      <c r="N182" s="19">
        <f t="shared" si="5"/>
        <v>48.071435747130288</v>
      </c>
      <c r="O182" s="3">
        <v>738</v>
      </c>
      <c r="Q182" s="3">
        <v>18</v>
      </c>
      <c r="R182" s="3" t="s">
        <v>1323</v>
      </c>
      <c r="S182" s="3" t="s">
        <v>2004</v>
      </c>
    </row>
    <row r="183" spans="1:19" ht="24.95" customHeight="1">
      <c r="A183" s="12" t="s">
        <v>181</v>
      </c>
      <c r="B183" s="3">
        <v>68.400000000000006</v>
      </c>
      <c r="C183" s="3">
        <v>3.74</v>
      </c>
      <c r="D183" s="3">
        <v>50</v>
      </c>
      <c r="E183" s="13">
        <v>0.48470000000000002</v>
      </c>
      <c r="F183" s="14">
        <v>785</v>
      </c>
      <c r="G183" s="15">
        <v>9.4220000000000006</v>
      </c>
      <c r="H183" s="1">
        <v>2486</v>
      </c>
      <c r="I183" s="1">
        <v>1241</v>
      </c>
      <c r="J183" s="16">
        <f t="shared" si="4"/>
        <v>2225.9184713375798</v>
      </c>
      <c r="K183" s="1">
        <v>1747346</v>
      </c>
      <c r="L183" s="17">
        <v>2142</v>
      </c>
      <c r="M183" s="18">
        <v>763625</v>
      </c>
      <c r="N183" s="19">
        <f t="shared" si="5"/>
        <v>43.701991477360522</v>
      </c>
      <c r="O183" s="17">
        <v>2110</v>
      </c>
      <c r="P183" s="3" t="s">
        <v>2325</v>
      </c>
      <c r="Q183" s="3">
        <v>23</v>
      </c>
      <c r="R183" s="3" t="s">
        <v>1324</v>
      </c>
      <c r="S183" s="3" t="s">
        <v>2005</v>
      </c>
    </row>
    <row r="184" spans="1:19" ht="24.95" customHeight="1">
      <c r="A184" s="12" t="s">
        <v>182</v>
      </c>
      <c r="B184" s="3">
        <v>68.88</v>
      </c>
      <c r="C184" s="3">
        <v>1.4</v>
      </c>
      <c r="D184" s="3">
        <v>0</v>
      </c>
      <c r="E184" s="13">
        <v>0.33829999999999999</v>
      </c>
      <c r="F184" s="14">
        <v>705</v>
      </c>
      <c r="G184" s="15">
        <v>11.467000000000001</v>
      </c>
      <c r="H184" s="1">
        <v>2333</v>
      </c>
      <c r="I184" s="1">
        <v>1254</v>
      </c>
      <c r="J184" s="16">
        <f t="shared" si="4"/>
        <v>2156.2893617021277</v>
      </c>
      <c r="K184" s="1">
        <v>1520184</v>
      </c>
      <c r="L184" s="17">
        <v>1929</v>
      </c>
      <c r="M184" s="18">
        <v>643167</v>
      </c>
      <c r="N184" s="19">
        <f t="shared" si="5"/>
        <v>42.308496866168831</v>
      </c>
      <c r="O184" s="17">
        <v>1902</v>
      </c>
      <c r="Q184" s="3">
        <v>20</v>
      </c>
      <c r="R184" s="3" t="s">
        <v>1325</v>
      </c>
      <c r="S184" s="3" t="s">
        <v>2006</v>
      </c>
    </row>
    <row r="185" spans="1:19" ht="24.95" customHeight="1">
      <c r="A185" s="12" t="s">
        <v>183</v>
      </c>
      <c r="B185" s="3">
        <v>83.05</v>
      </c>
      <c r="C185" s="3">
        <v>0</v>
      </c>
      <c r="D185" s="3">
        <v>0</v>
      </c>
      <c r="E185" s="13">
        <v>0.2974</v>
      </c>
      <c r="F185" s="14">
        <v>16</v>
      </c>
      <c r="G185" s="15">
        <v>117.405</v>
      </c>
      <c r="H185" s="1">
        <v>92034</v>
      </c>
      <c r="I185" s="1">
        <v>19115</v>
      </c>
      <c r="J185" s="16">
        <f t="shared" si="4"/>
        <v>35261.4375</v>
      </c>
      <c r="K185" s="1">
        <v>564183</v>
      </c>
      <c r="L185" s="3">
        <v>603</v>
      </c>
      <c r="M185" s="18">
        <v>478229</v>
      </c>
      <c r="N185" s="19">
        <f t="shared" si="5"/>
        <v>84.764872390695928</v>
      </c>
      <c r="O185" s="3">
        <v>566</v>
      </c>
      <c r="P185" s="3" t="s">
        <v>2339</v>
      </c>
      <c r="Q185" s="3">
        <v>33</v>
      </c>
      <c r="R185" s="3" t="s">
        <v>1326</v>
      </c>
      <c r="S185" s="3" t="s">
        <v>2007</v>
      </c>
    </row>
    <row r="186" spans="1:19" ht="24.95" customHeight="1">
      <c r="A186" s="12" t="s">
        <v>184</v>
      </c>
      <c r="B186" s="3">
        <v>72.38</v>
      </c>
      <c r="C186" s="3">
        <v>1.89</v>
      </c>
      <c r="D186" s="3">
        <v>16.670000000000002</v>
      </c>
      <c r="E186" s="13">
        <v>0.374</v>
      </c>
      <c r="F186" s="14">
        <v>532</v>
      </c>
      <c r="G186" s="15">
        <v>20.436</v>
      </c>
      <c r="H186" s="1">
        <v>4181</v>
      </c>
      <c r="I186" s="1">
        <v>1724</v>
      </c>
      <c r="J186" s="16">
        <f t="shared" si="4"/>
        <v>3373.5883458646617</v>
      </c>
      <c r="K186" s="1">
        <v>1794749</v>
      </c>
      <c r="L186" s="17">
        <v>2046</v>
      </c>
      <c r="M186" s="18">
        <v>1093942</v>
      </c>
      <c r="N186" s="19">
        <f t="shared" si="5"/>
        <v>60.952367155518687</v>
      </c>
      <c r="O186" s="17">
        <v>2011</v>
      </c>
      <c r="Q186" s="3">
        <v>21</v>
      </c>
      <c r="R186" s="3" t="s">
        <v>1327</v>
      </c>
      <c r="S186" s="3" t="s">
        <v>2008</v>
      </c>
    </row>
    <row r="187" spans="1:19" ht="24.95" customHeight="1">
      <c r="A187" s="12" t="s">
        <v>185</v>
      </c>
      <c r="B187" s="3">
        <v>66.2</v>
      </c>
      <c r="C187" s="3">
        <v>1.71</v>
      </c>
      <c r="D187" s="3">
        <v>25</v>
      </c>
      <c r="E187" s="13">
        <v>0.33939999999999998</v>
      </c>
      <c r="F187" s="14">
        <v>599</v>
      </c>
      <c r="G187" s="15">
        <v>18.09</v>
      </c>
      <c r="H187" s="1">
        <v>3795</v>
      </c>
      <c r="I187" s="1">
        <v>1904</v>
      </c>
      <c r="J187" s="16">
        <f t="shared" si="4"/>
        <v>3414.0450751252088</v>
      </c>
      <c r="K187" s="1">
        <v>2045013</v>
      </c>
      <c r="L187" s="17">
        <v>2284</v>
      </c>
      <c r="M187" s="18">
        <v>1153411</v>
      </c>
      <c r="N187" s="19">
        <f t="shared" si="5"/>
        <v>56.401157352055954</v>
      </c>
      <c r="O187" s="17">
        <v>2258</v>
      </c>
      <c r="Q187" s="3">
        <v>19</v>
      </c>
      <c r="R187" s="3" t="s">
        <v>1328</v>
      </c>
      <c r="S187" s="3" t="s">
        <v>2009</v>
      </c>
    </row>
    <row r="188" spans="1:19" ht="24.95" customHeight="1">
      <c r="A188" s="12" t="s">
        <v>186</v>
      </c>
      <c r="B188" s="3">
        <v>65.069999999999993</v>
      </c>
      <c r="C188" s="3">
        <v>16.64</v>
      </c>
      <c r="D188" s="3">
        <v>64</v>
      </c>
      <c r="E188" s="13">
        <v>0.4012</v>
      </c>
      <c r="F188" s="14">
        <v>431</v>
      </c>
      <c r="G188" s="15">
        <v>7.1509999999999998</v>
      </c>
      <c r="H188" s="1">
        <v>1909</v>
      </c>
      <c r="I188" s="1">
        <v>1138</v>
      </c>
      <c r="J188" s="16">
        <f t="shared" si="4"/>
        <v>1818.6357308584686</v>
      </c>
      <c r="K188" s="1">
        <v>783832</v>
      </c>
      <c r="L188" s="17">
        <v>1102</v>
      </c>
      <c r="M188" s="18">
        <v>314710</v>
      </c>
      <c r="N188" s="19">
        <f t="shared" si="5"/>
        <v>40.150185243776725</v>
      </c>
      <c r="O188" s="17">
        <v>1087</v>
      </c>
      <c r="Q188" s="3">
        <v>11</v>
      </c>
      <c r="R188" s="3" t="s">
        <v>1329</v>
      </c>
      <c r="S188" s="3" t="s">
        <v>2010</v>
      </c>
    </row>
    <row r="189" spans="1:19" ht="24.95" customHeight="1">
      <c r="A189" s="12" t="s">
        <v>187</v>
      </c>
      <c r="B189" s="3">
        <v>65.709999999999994</v>
      </c>
      <c r="C189" s="3">
        <v>1.36</v>
      </c>
      <c r="D189" s="3">
        <v>0</v>
      </c>
      <c r="E189" s="13">
        <v>0.40179999999999999</v>
      </c>
      <c r="F189" s="14">
        <v>317</v>
      </c>
      <c r="G189" s="15">
        <v>16.582999999999998</v>
      </c>
      <c r="H189" s="1">
        <v>4306</v>
      </c>
      <c r="I189" s="1">
        <v>2061</v>
      </c>
      <c r="J189" s="16">
        <f t="shared" si="4"/>
        <v>3715.6782334384857</v>
      </c>
      <c r="K189" s="1">
        <v>1177870</v>
      </c>
      <c r="L189" s="17">
        <v>1268</v>
      </c>
      <c r="M189" s="18">
        <v>723299</v>
      </c>
      <c r="N189" s="19">
        <f t="shared" si="5"/>
        <v>61.407370932276059</v>
      </c>
      <c r="O189" s="17">
        <v>1248</v>
      </c>
      <c r="Q189" s="3">
        <v>9</v>
      </c>
      <c r="R189" s="3" t="s">
        <v>1330</v>
      </c>
      <c r="S189" s="3" t="s">
        <v>2011</v>
      </c>
    </row>
    <row r="190" spans="1:19" ht="24.95" customHeight="1">
      <c r="A190" s="12" t="s">
        <v>188</v>
      </c>
      <c r="B190" s="3">
        <v>84.9</v>
      </c>
      <c r="C190" s="3">
        <v>1.32</v>
      </c>
      <c r="D190" s="3">
        <v>40</v>
      </c>
      <c r="E190" s="13">
        <v>0.376</v>
      </c>
      <c r="F190" s="14">
        <v>116</v>
      </c>
      <c r="G190" s="15">
        <v>91.019000000000005</v>
      </c>
      <c r="H190" s="1">
        <v>23328</v>
      </c>
      <c r="I190" s="1">
        <v>6712</v>
      </c>
      <c r="J190" s="16">
        <f t="shared" si="4"/>
        <v>14753.905172413793</v>
      </c>
      <c r="K190" s="1">
        <v>1711453</v>
      </c>
      <c r="L190" s="17">
        <v>1694</v>
      </c>
      <c r="M190" s="18">
        <v>1426268</v>
      </c>
      <c r="N190" s="19">
        <f t="shared" si="5"/>
        <v>83.336673575026595</v>
      </c>
      <c r="O190" s="17">
        <v>1657</v>
      </c>
      <c r="Q190" s="3">
        <v>25</v>
      </c>
      <c r="R190" s="3" t="s">
        <v>1331</v>
      </c>
      <c r="S190" s="3" t="s">
        <v>2012</v>
      </c>
    </row>
    <row r="191" spans="1:19" ht="24.95" customHeight="1">
      <c r="A191" s="12" t="s">
        <v>189</v>
      </c>
      <c r="B191" s="3">
        <v>84.81</v>
      </c>
      <c r="C191" s="3">
        <v>0.93</v>
      </c>
      <c r="D191" s="3">
        <v>0</v>
      </c>
      <c r="E191" s="13">
        <v>0.34660000000000002</v>
      </c>
      <c r="F191" s="14">
        <v>184</v>
      </c>
      <c r="G191" s="15">
        <v>55.439</v>
      </c>
      <c r="H191" s="1">
        <v>17597</v>
      </c>
      <c r="I191" s="1">
        <v>5383</v>
      </c>
      <c r="J191" s="16">
        <f t="shared" si="4"/>
        <v>11228.532608695652</v>
      </c>
      <c r="K191" s="1">
        <v>2066050</v>
      </c>
      <c r="L191" s="17">
        <v>2239</v>
      </c>
      <c r="M191" s="18">
        <v>1661730</v>
      </c>
      <c r="N191" s="19">
        <f t="shared" si="5"/>
        <v>80.430289683211925</v>
      </c>
      <c r="O191" s="17">
        <v>2175</v>
      </c>
      <c r="P191" s="3" t="s">
        <v>2326</v>
      </c>
      <c r="Q191" s="3">
        <v>37</v>
      </c>
      <c r="R191" s="3" t="s">
        <v>1332</v>
      </c>
      <c r="S191" s="3" t="s">
        <v>2013</v>
      </c>
    </row>
    <row r="192" spans="1:19" ht="24.95" customHeight="1">
      <c r="A192" s="12" t="s">
        <v>190</v>
      </c>
      <c r="B192" s="3">
        <v>96.8</v>
      </c>
      <c r="C192" s="3">
        <v>3.2</v>
      </c>
      <c r="D192" s="3">
        <v>0</v>
      </c>
      <c r="E192" s="13">
        <v>0.51490000000000002</v>
      </c>
      <c r="F192" s="14">
        <v>120</v>
      </c>
      <c r="G192" s="15">
        <v>438.63600000000002</v>
      </c>
      <c r="H192" s="1">
        <v>171582</v>
      </c>
      <c r="I192" s="1">
        <v>22919</v>
      </c>
      <c r="J192" s="16">
        <f t="shared" si="4"/>
        <v>24840.85</v>
      </c>
      <c r="K192" s="1">
        <v>2980902</v>
      </c>
      <c r="L192" s="17">
        <v>2687</v>
      </c>
      <c r="M192" s="18">
        <v>2568055</v>
      </c>
      <c r="N192" s="19">
        <f t="shared" si="5"/>
        <v>86.150265926219646</v>
      </c>
      <c r="O192" s="17">
        <v>2621</v>
      </c>
      <c r="P192" s="3" t="s">
        <v>2334</v>
      </c>
      <c r="Q192" s="3">
        <v>56</v>
      </c>
      <c r="R192" s="3" t="s">
        <v>1333</v>
      </c>
      <c r="S192" s="3" t="s">
        <v>2014</v>
      </c>
    </row>
    <row r="193" spans="1:19" ht="24.95" customHeight="1">
      <c r="A193" s="12" t="s">
        <v>191</v>
      </c>
      <c r="B193" s="3">
        <v>66.36</v>
      </c>
      <c r="C193" s="3">
        <v>10.88</v>
      </c>
      <c r="D193" s="3">
        <v>86.67</v>
      </c>
      <c r="E193" s="13">
        <v>0.30980000000000002</v>
      </c>
      <c r="F193" s="14">
        <v>694</v>
      </c>
      <c r="G193" s="15">
        <v>16.481000000000002</v>
      </c>
      <c r="H193" s="1">
        <v>2948</v>
      </c>
      <c r="I193" s="1">
        <v>1366</v>
      </c>
      <c r="J193" s="16">
        <f t="shared" si="4"/>
        <v>2576.2017291066281</v>
      </c>
      <c r="K193" s="1">
        <v>1787884</v>
      </c>
      <c r="L193" s="17">
        <v>1911</v>
      </c>
      <c r="M193" s="18">
        <v>761613</v>
      </c>
      <c r="N193" s="19">
        <f t="shared" si="5"/>
        <v>42.598569034680104</v>
      </c>
      <c r="O193" s="17">
        <v>1883</v>
      </c>
      <c r="Q193" s="3">
        <v>15</v>
      </c>
      <c r="R193" s="3" t="s">
        <v>1334</v>
      </c>
      <c r="S193" s="3" t="s">
        <v>2015</v>
      </c>
    </row>
    <row r="194" spans="1:19" ht="24.95" customHeight="1">
      <c r="A194" s="12" t="s">
        <v>192</v>
      </c>
      <c r="B194" s="3">
        <v>84.18</v>
      </c>
      <c r="C194" s="3">
        <v>1.83</v>
      </c>
      <c r="D194" s="3">
        <v>20</v>
      </c>
      <c r="E194" s="13">
        <v>0.27489999999999998</v>
      </c>
      <c r="F194" s="14">
        <v>593</v>
      </c>
      <c r="G194" s="15">
        <v>19.785</v>
      </c>
      <c r="H194" s="1">
        <v>4130</v>
      </c>
      <c r="I194" s="1">
        <v>1480</v>
      </c>
      <c r="J194" s="16">
        <f t="shared" si="4"/>
        <v>3195.8617200674535</v>
      </c>
      <c r="K194" s="1">
        <v>1895146</v>
      </c>
      <c r="L194" s="17">
        <v>2270</v>
      </c>
      <c r="M194" s="18">
        <v>1094632</v>
      </c>
      <c r="N194" s="19">
        <f t="shared" si="5"/>
        <v>57.759771542667423</v>
      </c>
      <c r="O194" s="17">
        <v>2235</v>
      </c>
      <c r="P194" s="3" t="s">
        <v>2324</v>
      </c>
      <c r="Q194" s="3">
        <v>21</v>
      </c>
      <c r="R194" s="3" t="s">
        <v>1335</v>
      </c>
      <c r="S194" s="3" t="s">
        <v>2016</v>
      </c>
    </row>
    <row r="195" spans="1:19" ht="24.95" customHeight="1">
      <c r="A195" s="12" t="s">
        <v>193</v>
      </c>
      <c r="B195" s="3">
        <v>71.900000000000006</v>
      </c>
      <c r="C195" s="3">
        <v>4.8600000000000003</v>
      </c>
      <c r="D195" s="3">
        <v>100</v>
      </c>
      <c r="E195" s="13">
        <v>0.49469999999999997</v>
      </c>
      <c r="F195" s="14">
        <v>534</v>
      </c>
      <c r="G195" s="15">
        <v>31.600999999999999</v>
      </c>
      <c r="H195" s="1">
        <v>4854</v>
      </c>
      <c r="I195" s="1">
        <v>2220</v>
      </c>
      <c r="J195" s="16">
        <f t="shared" si="4"/>
        <v>4196.333333333333</v>
      </c>
      <c r="K195" s="1">
        <v>2240842</v>
      </c>
      <c r="L195" s="17">
        <v>2095</v>
      </c>
      <c r="M195" s="18">
        <v>1290754</v>
      </c>
      <c r="N195" s="19">
        <f t="shared" si="5"/>
        <v>57.601294513401655</v>
      </c>
      <c r="O195" s="17">
        <v>2082</v>
      </c>
      <c r="Q195" s="3">
        <v>4</v>
      </c>
      <c r="R195" s="3" t="s">
        <v>1336</v>
      </c>
      <c r="S195" s="3" t="s">
        <v>2017</v>
      </c>
    </row>
    <row r="196" spans="1:19" ht="24.95" customHeight="1">
      <c r="A196" s="12" t="s">
        <v>194</v>
      </c>
      <c r="B196" s="3">
        <v>63.11</v>
      </c>
      <c r="C196" s="3">
        <v>1.1399999999999999</v>
      </c>
      <c r="D196" s="3">
        <v>0</v>
      </c>
      <c r="E196" s="13">
        <v>0.49220000000000003</v>
      </c>
      <c r="F196" s="14">
        <v>586</v>
      </c>
      <c r="G196" s="15">
        <v>14.132</v>
      </c>
      <c r="H196" s="1">
        <v>4052</v>
      </c>
      <c r="I196" s="1">
        <v>1661</v>
      </c>
      <c r="J196" s="16">
        <f t="shared" ref="J196:J259" si="6">K196/F196</f>
        <v>3224.6160409556314</v>
      </c>
      <c r="K196" s="1">
        <v>1889625</v>
      </c>
      <c r="L196" s="17">
        <v>1806</v>
      </c>
      <c r="M196" s="18">
        <v>967690</v>
      </c>
      <c r="N196" s="19">
        <f t="shared" ref="N196:N259" si="7">M196/K196*100</f>
        <v>51.210689951709995</v>
      </c>
      <c r="O196" s="17">
        <v>1794</v>
      </c>
      <c r="Q196" s="3">
        <v>2</v>
      </c>
      <c r="R196" s="3" t="s">
        <v>1337</v>
      </c>
      <c r="S196" s="3" t="s">
        <v>2018</v>
      </c>
    </row>
    <row r="197" spans="1:19" ht="24.95" customHeight="1">
      <c r="A197" s="12" t="s">
        <v>195</v>
      </c>
      <c r="B197" s="3">
        <v>64.91</v>
      </c>
      <c r="C197" s="3">
        <v>2.19</v>
      </c>
      <c r="D197" s="3">
        <v>50</v>
      </c>
      <c r="E197" s="13">
        <v>0.4652</v>
      </c>
      <c r="F197" s="14">
        <v>120</v>
      </c>
      <c r="G197" s="15">
        <v>35.411999999999999</v>
      </c>
      <c r="H197" s="1">
        <v>11981</v>
      </c>
      <c r="I197" s="1">
        <v>4424</v>
      </c>
      <c r="J197" s="16">
        <f t="shared" si="6"/>
        <v>9067.5583333333325</v>
      </c>
      <c r="K197" s="1">
        <v>1088107</v>
      </c>
      <c r="L197" s="17">
        <v>1146</v>
      </c>
      <c r="M197" s="18">
        <v>864893</v>
      </c>
      <c r="N197" s="19">
        <f t="shared" si="7"/>
        <v>79.486024811898091</v>
      </c>
      <c r="O197" s="17">
        <v>1123</v>
      </c>
      <c r="Q197" s="3">
        <v>17</v>
      </c>
      <c r="R197" s="3" t="s">
        <v>1338</v>
      </c>
      <c r="S197" s="3" t="s">
        <v>2019</v>
      </c>
    </row>
    <row r="198" spans="1:19" ht="24.95" customHeight="1">
      <c r="A198" s="12" t="s">
        <v>196</v>
      </c>
      <c r="B198" s="3">
        <v>64.72</v>
      </c>
      <c r="C198" s="3">
        <v>8.49</v>
      </c>
      <c r="D198" s="3">
        <v>63.08</v>
      </c>
      <c r="E198" s="13">
        <v>0.44940000000000002</v>
      </c>
      <c r="F198" s="14">
        <v>505</v>
      </c>
      <c r="G198" s="15">
        <v>21.459</v>
      </c>
      <c r="H198" s="1">
        <v>4422</v>
      </c>
      <c r="I198" s="1">
        <v>1476</v>
      </c>
      <c r="J198" s="16">
        <f t="shared" si="6"/>
        <v>3279.382178217822</v>
      </c>
      <c r="K198" s="1">
        <v>1656088</v>
      </c>
      <c r="L198" s="17">
        <v>1949</v>
      </c>
      <c r="M198" s="18">
        <v>987043</v>
      </c>
      <c r="N198" s="19">
        <f t="shared" si="7"/>
        <v>59.600878697267291</v>
      </c>
      <c r="O198" s="17">
        <v>1937</v>
      </c>
      <c r="Q198" s="3">
        <v>2</v>
      </c>
      <c r="R198" s="3" t="s">
        <v>1339</v>
      </c>
      <c r="S198" s="3" t="s">
        <v>2020</v>
      </c>
    </row>
    <row r="199" spans="1:19" ht="24.95" customHeight="1">
      <c r="A199" s="12" t="s">
        <v>197</v>
      </c>
      <c r="B199" s="3">
        <v>75.2</v>
      </c>
      <c r="C199" s="3">
        <v>0.84</v>
      </c>
      <c r="D199" s="3">
        <v>50</v>
      </c>
      <c r="E199" s="13">
        <v>0.35289999999999999</v>
      </c>
      <c r="F199" s="14">
        <v>260</v>
      </c>
      <c r="G199" s="15">
        <v>25.975000000000001</v>
      </c>
      <c r="H199" s="1">
        <v>6592</v>
      </c>
      <c r="I199" s="1">
        <v>2593</v>
      </c>
      <c r="J199" s="16">
        <f t="shared" si="6"/>
        <v>5295.4423076923076</v>
      </c>
      <c r="K199" s="1">
        <v>1376815</v>
      </c>
      <c r="L199" s="17">
        <v>1513</v>
      </c>
      <c r="M199" s="18">
        <v>935277</v>
      </c>
      <c r="N199" s="19">
        <f t="shared" si="7"/>
        <v>67.930477224608978</v>
      </c>
      <c r="O199" s="17">
        <v>1483</v>
      </c>
      <c r="Q199" s="3">
        <v>15</v>
      </c>
      <c r="R199" s="3" t="s">
        <v>1340</v>
      </c>
      <c r="S199" s="3" t="s">
        <v>2021</v>
      </c>
    </row>
    <row r="200" spans="1:19" ht="24.95" customHeight="1">
      <c r="A200" s="12" t="s">
        <v>198</v>
      </c>
      <c r="B200" s="3">
        <v>70.39</v>
      </c>
      <c r="C200" s="3">
        <v>1.48</v>
      </c>
      <c r="D200" s="3">
        <v>42.86</v>
      </c>
      <c r="E200" s="13">
        <v>0.62980000000000003</v>
      </c>
      <c r="F200" s="14">
        <v>1341</v>
      </c>
      <c r="G200" s="15">
        <v>11.907999999999999</v>
      </c>
      <c r="H200" s="1">
        <v>2819</v>
      </c>
      <c r="I200" s="1">
        <v>1310</v>
      </c>
      <c r="J200" s="16">
        <f t="shared" si="6"/>
        <v>2425.4004474272929</v>
      </c>
      <c r="K200" s="1">
        <v>3252462</v>
      </c>
      <c r="L200" s="17">
        <v>3917</v>
      </c>
      <c r="M200" s="18">
        <v>1572942</v>
      </c>
      <c r="N200" s="19">
        <f t="shared" si="7"/>
        <v>48.36157962798643</v>
      </c>
      <c r="O200" s="17">
        <v>3871</v>
      </c>
      <c r="Q200" s="3">
        <v>18</v>
      </c>
      <c r="R200" s="3" t="s">
        <v>1341</v>
      </c>
      <c r="S200" s="3" t="s">
        <v>2022</v>
      </c>
    </row>
    <row r="201" spans="1:19" ht="24.95" customHeight="1">
      <c r="A201" s="12" t="s">
        <v>199</v>
      </c>
      <c r="B201" s="3">
        <v>62.96</v>
      </c>
      <c r="C201" s="3">
        <v>5.47</v>
      </c>
      <c r="D201" s="3">
        <v>0</v>
      </c>
      <c r="E201" s="13">
        <v>0.36349999999999999</v>
      </c>
      <c r="F201" s="14">
        <v>805</v>
      </c>
      <c r="G201" s="15">
        <v>15.923</v>
      </c>
      <c r="H201" s="1">
        <v>3296</v>
      </c>
      <c r="I201" s="1">
        <v>1772</v>
      </c>
      <c r="J201" s="16">
        <f t="shared" si="6"/>
        <v>3034.8559006211181</v>
      </c>
      <c r="K201" s="1">
        <v>2443059</v>
      </c>
      <c r="L201" s="17">
        <v>2635</v>
      </c>
      <c r="M201" s="18">
        <v>1366043</v>
      </c>
      <c r="N201" s="19">
        <f t="shared" si="7"/>
        <v>55.915268521963654</v>
      </c>
      <c r="O201" s="17">
        <v>2595</v>
      </c>
      <c r="Q201" s="3">
        <v>17</v>
      </c>
      <c r="R201" s="3" t="s">
        <v>1342</v>
      </c>
      <c r="S201" s="3" t="s">
        <v>2023</v>
      </c>
    </row>
    <row r="202" spans="1:19" ht="24.95" customHeight="1">
      <c r="A202" s="12" t="s">
        <v>200</v>
      </c>
      <c r="B202" s="3">
        <v>61.23</v>
      </c>
      <c r="C202" s="3">
        <v>9.48</v>
      </c>
      <c r="D202" s="3">
        <v>40</v>
      </c>
      <c r="E202" s="13">
        <v>0.4178</v>
      </c>
      <c r="F202" s="14">
        <v>1003</v>
      </c>
      <c r="G202" s="15">
        <v>9.8610000000000007</v>
      </c>
      <c r="H202" s="1">
        <v>2297</v>
      </c>
      <c r="I202" s="1">
        <v>1240</v>
      </c>
      <c r="J202" s="16">
        <f t="shared" si="6"/>
        <v>2124.5463609172484</v>
      </c>
      <c r="K202" s="1">
        <v>2130920</v>
      </c>
      <c r="L202" s="17">
        <v>2607</v>
      </c>
      <c r="M202" s="18">
        <v>869041</v>
      </c>
      <c r="N202" s="19">
        <f t="shared" si="7"/>
        <v>40.782432001201357</v>
      </c>
      <c r="O202" s="17">
        <v>2565</v>
      </c>
      <c r="P202" s="3" t="s">
        <v>2339</v>
      </c>
      <c r="Q202" s="3">
        <v>28</v>
      </c>
      <c r="R202" s="3" t="s">
        <v>1343</v>
      </c>
      <c r="S202" s="3" t="s">
        <v>2024</v>
      </c>
    </row>
    <row r="203" spans="1:19" ht="24.95" customHeight="1">
      <c r="A203" s="12" t="s">
        <v>201</v>
      </c>
      <c r="B203" s="3">
        <v>66.78</v>
      </c>
      <c r="C203" s="3">
        <v>5.01</v>
      </c>
      <c r="D203" s="3">
        <v>4.3499999999999996</v>
      </c>
      <c r="E203" s="13">
        <v>0.37469999999999998</v>
      </c>
      <c r="F203" s="14">
        <v>2423</v>
      </c>
      <c r="G203" s="15">
        <v>10.625</v>
      </c>
      <c r="H203" s="1">
        <v>1963</v>
      </c>
      <c r="I203" s="1">
        <v>1167</v>
      </c>
      <c r="J203" s="16">
        <f t="shared" si="6"/>
        <v>1914.2179116797358</v>
      </c>
      <c r="K203" s="1">
        <v>4638150</v>
      </c>
      <c r="L203" s="17">
        <v>4926</v>
      </c>
      <c r="M203" s="18">
        <v>1590064</v>
      </c>
      <c r="N203" s="19">
        <f t="shared" si="7"/>
        <v>34.282289274818623</v>
      </c>
      <c r="O203" s="17">
        <v>4901</v>
      </c>
      <c r="Q203" s="3">
        <v>7</v>
      </c>
      <c r="R203" s="3" t="s">
        <v>1344</v>
      </c>
      <c r="S203" s="3" t="s">
        <v>2025</v>
      </c>
    </row>
    <row r="204" spans="1:19" ht="24.95" customHeight="1">
      <c r="A204" s="12" t="s">
        <v>202</v>
      </c>
      <c r="B204" s="3">
        <v>62.63</v>
      </c>
      <c r="C204" s="3">
        <v>3.6</v>
      </c>
      <c r="D204" s="3">
        <v>16.670000000000002</v>
      </c>
      <c r="E204" s="13">
        <v>0.36180000000000001</v>
      </c>
      <c r="F204" s="14">
        <v>717</v>
      </c>
      <c r="G204" s="15">
        <v>6.7910000000000004</v>
      </c>
      <c r="H204" s="1">
        <v>1707</v>
      </c>
      <c r="I204" s="1">
        <v>1110</v>
      </c>
      <c r="J204" s="16">
        <f t="shared" si="6"/>
        <v>1722.0055788005579</v>
      </c>
      <c r="K204" s="1">
        <v>1234678</v>
      </c>
      <c r="L204" s="17">
        <v>1568</v>
      </c>
      <c r="M204" s="18">
        <v>419289</v>
      </c>
      <c r="N204" s="19">
        <f t="shared" si="7"/>
        <v>33.959380502446791</v>
      </c>
      <c r="O204" s="17">
        <v>1552</v>
      </c>
      <c r="Q204" s="3">
        <v>9</v>
      </c>
      <c r="R204" s="3" t="s">
        <v>1345</v>
      </c>
      <c r="S204" s="3" t="s">
        <v>2026</v>
      </c>
    </row>
    <row r="205" spans="1:19" ht="24.95" customHeight="1">
      <c r="A205" s="12" t="s">
        <v>203</v>
      </c>
      <c r="B205" s="3">
        <v>70.81</v>
      </c>
      <c r="C205" s="3">
        <v>17.5</v>
      </c>
      <c r="D205" s="3">
        <v>11.43</v>
      </c>
      <c r="E205" s="13">
        <v>0.41720000000000002</v>
      </c>
      <c r="F205" s="14">
        <v>1768</v>
      </c>
      <c r="G205" s="15">
        <v>6.7859999999999996</v>
      </c>
      <c r="H205" s="1">
        <v>1717</v>
      </c>
      <c r="I205" s="1">
        <v>1122</v>
      </c>
      <c r="J205" s="16">
        <f t="shared" si="6"/>
        <v>1694.8885746606336</v>
      </c>
      <c r="K205" s="1">
        <v>2996563</v>
      </c>
      <c r="L205" s="17">
        <v>3538</v>
      </c>
      <c r="M205" s="18">
        <v>1081291</v>
      </c>
      <c r="N205" s="19">
        <f t="shared" si="7"/>
        <v>36.084373997810161</v>
      </c>
      <c r="O205" s="17">
        <v>3497</v>
      </c>
      <c r="Q205" s="3">
        <v>9</v>
      </c>
      <c r="R205" s="3" t="s">
        <v>1346</v>
      </c>
      <c r="S205" s="3" t="s">
        <v>2027</v>
      </c>
    </row>
    <row r="206" spans="1:19" ht="24.95" customHeight="1">
      <c r="A206" s="12" t="s">
        <v>204</v>
      </c>
      <c r="B206" s="3">
        <v>70.489999999999995</v>
      </c>
      <c r="C206" s="3">
        <v>0.97</v>
      </c>
      <c r="D206" s="3">
        <v>50</v>
      </c>
      <c r="E206" s="13">
        <v>0.47239999999999999</v>
      </c>
      <c r="F206" s="14">
        <v>615</v>
      </c>
      <c r="G206" s="15">
        <v>50.564</v>
      </c>
      <c r="H206" s="1">
        <v>4017</v>
      </c>
      <c r="I206" s="1">
        <v>1654</v>
      </c>
      <c r="J206" s="16">
        <f t="shared" si="6"/>
        <v>3340.0926829268292</v>
      </c>
      <c r="K206" s="1">
        <v>2054157</v>
      </c>
      <c r="L206" s="17">
        <v>2605</v>
      </c>
      <c r="M206" s="18">
        <v>1192647</v>
      </c>
      <c r="N206" s="19">
        <f t="shared" si="7"/>
        <v>58.060167747645387</v>
      </c>
      <c r="O206" s="17">
        <v>2558</v>
      </c>
      <c r="Q206" s="3">
        <v>31</v>
      </c>
      <c r="R206" s="3" t="s">
        <v>1347</v>
      </c>
      <c r="S206" s="3" t="s">
        <v>2028</v>
      </c>
    </row>
    <row r="207" spans="1:19" ht="24.95" customHeight="1">
      <c r="A207" s="12" t="s">
        <v>205</v>
      </c>
      <c r="B207" s="3">
        <v>64.27</v>
      </c>
      <c r="C207" s="3">
        <v>15.1</v>
      </c>
      <c r="D207" s="3">
        <v>57.14</v>
      </c>
      <c r="E207" s="13">
        <v>0.55479999999999996</v>
      </c>
      <c r="F207" s="14">
        <v>1350</v>
      </c>
      <c r="G207" s="15">
        <v>10.292999999999999</v>
      </c>
      <c r="H207" s="1">
        <v>1870</v>
      </c>
      <c r="I207" s="1">
        <v>1121</v>
      </c>
      <c r="J207" s="16">
        <f t="shared" si="6"/>
        <v>1838.5644444444445</v>
      </c>
      <c r="K207" s="1">
        <v>2482062</v>
      </c>
      <c r="L207" s="17">
        <v>3102</v>
      </c>
      <c r="M207" s="18">
        <v>889702</v>
      </c>
      <c r="N207" s="19">
        <f t="shared" si="7"/>
        <v>35.845277031758272</v>
      </c>
      <c r="O207" s="17">
        <v>3063</v>
      </c>
      <c r="P207" s="3" t="s">
        <v>2324</v>
      </c>
      <c r="Q207" s="3">
        <v>19</v>
      </c>
      <c r="R207" s="3" t="s">
        <v>1348</v>
      </c>
      <c r="S207" s="3" t="s">
        <v>2029</v>
      </c>
    </row>
    <row r="208" spans="1:19" ht="24.95" customHeight="1">
      <c r="A208" s="12" t="s">
        <v>206</v>
      </c>
      <c r="B208" s="3">
        <v>61.48</v>
      </c>
      <c r="C208" s="3">
        <v>0</v>
      </c>
      <c r="D208" s="3">
        <v>0</v>
      </c>
      <c r="E208" s="13">
        <v>0.51890000000000003</v>
      </c>
      <c r="F208" s="14">
        <v>1168</v>
      </c>
      <c r="G208" s="15">
        <v>9.3320000000000007</v>
      </c>
      <c r="H208" s="1">
        <v>2230</v>
      </c>
      <c r="I208" s="1">
        <v>1224</v>
      </c>
      <c r="J208" s="16">
        <f t="shared" si="6"/>
        <v>2062.2953767123286</v>
      </c>
      <c r="K208" s="1">
        <v>2408761</v>
      </c>
      <c r="L208" s="17">
        <v>3010</v>
      </c>
      <c r="M208" s="18">
        <v>996685</v>
      </c>
      <c r="N208" s="19">
        <f t="shared" si="7"/>
        <v>41.377496563586007</v>
      </c>
      <c r="O208" s="17">
        <v>2979</v>
      </c>
      <c r="Q208" s="3">
        <v>12</v>
      </c>
      <c r="R208" s="3" t="s">
        <v>1349</v>
      </c>
      <c r="S208" s="3" t="s">
        <v>2030</v>
      </c>
    </row>
    <row r="209" spans="1:19" ht="24.95" customHeight="1">
      <c r="A209" s="12" t="s">
        <v>207</v>
      </c>
      <c r="B209" s="3">
        <v>67.2</v>
      </c>
      <c r="C209" s="3">
        <v>8.23</v>
      </c>
      <c r="D209" s="3">
        <v>23.53</v>
      </c>
      <c r="E209" s="13">
        <v>0.60770000000000002</v>
      </c>
      <c r="F209" s="14">
        <v>1437</v>
      </c>
      <c r="G209" s="15">
        <v>8.0310000000000006</v>
      </c>
      <c r="H209" s="1">
        <v>2083</v>
      </c>
      <c r="I209" s="1">
        <v>1153</v>
      </c>
      <c r="J209" s="16">
        <f t="shared" si="6"/>
        <v>1959.4836464857342</v>
      </c>
      <c r="K209" s="1">
        <v>2815778</v>
      </c>
      <c r="L209" s="17">
        <v>3109</v>
      </c>
      <c r="M209" s="18">
        <v>806916</v>
      </c>
      <c r="N209" s="19">
        <f t="shared" si="7"/>
        <v>28.656946676904216</v>
      </c>
      <c r="O209" s="17">
        <v>3081</v>
      </c>
      <c r="P209" s="3" t="s">
        <v>2322</v>
      </c>
      <c r="Q209" s="3">
        <v>20</v>
      </c>
      <c r="R209" s="3" t="s">
        <v>1350</v>
      </c>
      <c r="S209" s="3" t="s">
        <v>2031</v>
      </c>
    </row>
    <row r="210" spans="1:19" ht="24.95" customHeight="1">
      <c r="A210" s="12" t="s">
        <v>208</v>
      </c>
      <c r="B210" s="3">
        <v>74.84</v>
      </c>
      <c r="C210" s="3">
        <v>5.14</v>
      </c>
      <c r="D210" s="3">
        <v>22.22</v>
      </c>
      <c r="E210" s="13">
        <v>0.43049999999999999</v>
      </c>
      <c r="F210" s="14">
        <v>568</v>
      </c>
      <c r="G210" s="15">
        <v>31.777000000000001</v>
      </c>
      <c r="H210" s="1">
        <v>5943</v>
      </c>
      <c r="I210" s="1">
        <v>2400</v>
      </c>
      <c r="J210" s="16">
        <f t="shared" si="6"/>
        <v>4830.711267605634</v>
      </c>
      <c r="K210" s="1">
        <v>2743844</v>
      </c>
      <c r="L210" s="17">
        <v>2944</v>
      </c>
      <c r="M210" s="18">
        <v>1782191</v>
      </c>
      <c r="N210" s="19">
        <f t="shared" si="7"/>
        <v>64.952344229482435</v>
      </c>
      <c r="O210" s="17">
        <v>2915</v>
      </c>
      <c r="P210" s="3" t="s">
        <v>2322</v>
      </c>
      <c r="Q210" s="3">
        <v>20</v>
      </c>
      <c r="R210" s="3" t="s">
        <v>1351</v>
      </c>
      <c r="S210" s="3" t="s">
        <v>2032</v>
      </c>
    </row>
    <row r="211" spans="1:19" ht="24.95" customHeight="1">
      <c r="A211" s="12" t="s">
        <v>209</v>
      </c>
      <c r="B211" s="3">
        <v>68.069999999999993</v>
      </c>
      <c r="C211" s="3">
        <v>1.4</v>
      </c>
      <c r="D211" s="3">
        <v>50</v>
      </c>
      <c r="E211" s="13">
        <v>0.41839999999999999</v>
      </c>
      <c r="F211" s="14">
        <v>202</v>
      </c>
      <c r="G211" s="15">
        <v>27.259</v>
      </c>
      <c r="H211" s="1">
        <v>5295</v>
      </c>
      <c r="I211" s="1">
        <v>2359</v>
      </c>
      <c r="J211" s="16">
        <f t="shared" si="6"/>
        <v>4417.6188118811879</v>
      </c>
      <c r="K211" s="1">
        <v>892359</v>
      </c>
      <c r="L211" s="17">
        <v>1052</v>
      </c>
      <c r="M211" s="18">
        <v>567561</v>
      </c>
      <c r="N211" s="19">
        <f t="shared" si="7"/>
        <v>63.602317004703266</v>
      </c>
      <c r="O211" s="17">
        <v>1022</v>
      </c>
      <c r="P211" s="3" t="s">
        <v>2333</v>
      </c>
      <c r="Q211" s="3">
        <v>23</v>
      </c>
      <c r="R211" s="3" t="s">
        <v>1352</v>
      </c>
      <c r="S211" s="3" t="s">
        <v>2033</v>
      </c>
    </row>
    <row r="212" spans="1:19" ht="24.95" customHeight="1">
      <c r="A212" s="12" t="s">
        <v>210</v>
      </c>
      <c r="B212" s="3">
        <v>83.15</v>
      </c>
      <c r="C212" s="3">
        <v>4.12</v>
      </c>
      <c r="D212" s="3">
        <v>0</v>
      </c>
      <c r="E212" s="13">
        <v>0.4461</v>
      </c>
      <c r="F212" s="14">
        <v>362</v>
      </c>
      <c r="G212" s="15">
        <v>73.043000000000006</v>
      </c>
      <c r="H212" s="1">
        <v>15022</v>
      </c>
      <c r="I212" s="1">
        <v>4750</v>
      </c>
      <c r="J212" s="16">
        <f t="shared" si="6"/>
        <v>9907.2817679558011</v>
      </c>
      <c r="K212" s="1">
        <v>3586436</v>
      </c>
      <c r="L212" s="17">
        <v>2863</v>
      </c>
      <c r="M212" s="18">
        <v>2807822</v>
      </c>
      <c r="N212" s="19">
        <f t="shared" si="7"/>
        <v>78.290035009686505</v>
      </c>
      <c r="O212" s="17">
        <v>2812</v>
      </c>
      <c r="P212" s="3" t="s">
        <v>2322</v>
      </c>
      <c r="Q212" s="3">
        <v>25</v>
      </c>
      <c r="R212" s="3" t="s">
        <v>1353</v>
      </c>
      <c r="S212" s="3" t="s">
        <v>2034</v>
      </c>
    </row>
    <row r="213" spans="1:19" ht="24.95" customHeight="1">
      <c r="A213" s="12" t="s">
        <v>211</v>
      </c>
      <c r="B213" s="3">
        <v>71.510000000000005</v>
      </c>
      <c r="C213" s="3">
        <v>0.67</v>
      </c>
      <c r="D213" s="3">
        <v>50</v>
      </c>
      <c r="E213" s="13">
        <v>0.48859999999999998</v>
      </c>
      <c r="F213" s="14">
        <v>371</v>
      </c>
      <c r="G213" s="15">
        <v>25.437000000000001</v>
      </c>
      <c r="H213" s="1">
        <v>5785</v>
      </c>
      <c r="I213" s="1">
        <v>2615</v>
      </c>
      <c r="J213" s="16">
        <f t="shared" si="6"/>
        <v>4910.6792452830186</v>
      </c>
      <c r="K213" s="1">
        <v>1821862</v>
      </c>
      <c r="L213" s="17">
        <v>1650</v>
      </c>
      <c r="M213" s="18">
        <v>1407277</v>
      </c>
      <c r="N213" s="19">
        <f t="shared" si="7"/>
        <v>77.243885651053702</v>
      </c>
      <c r="O213" s="17">
        <v>1628</v>
      </c>
      <c r="Q213" s="3">
        <v>10</v>
      </c>
      <c r="R213" s="3" t="s">
        <v>1354</v>
      </c>
      <c r="S213" s="3" t="s">
        <v>2035</v>
      </c>
    </row>
    <row r="214" spans="1:19" ht="24.95" customHeight="1">
      <c r="A214" s="12" t="s">
        <v>212</v>
      </c>
      <c r="B214" s="3">
        <v>72.430000000000007</v>
      </c>
      <c r="C214" s="3">
        <v>18.55</v>
      </c>
      <c r="D214" s="3">
        <v>55</v>
      </c>
      <c r="E214" s="13">
        <v>0.3997</v>
      </c>
      <c r="F214" s="14">
        <v>422</v>
      </c>
      <c r="G214" s="15">
        <v>9.0830000000000002</v>
      </c>
      <c r="H214" s="1">
        <v>2062</v>
      </c>
      <c r="I214" s="1">
        <v>1168</v>
      </c>
      <c r="J214" s="16">
        <f t="shared" si="6"/>
        <v>1976.1966824644551</v>
      </c>
      <c r="K214" s="1">
        <v>833955</v>
      </c>
      <c r="L214" s="17">
        <v>1161</v>
      </c>
      <c r="M214" s="18">
        <v>366823</v>
      </c>
      <c r="N214" s="19">
        <f t="shared" si="7"/>
        <v>43.985946483922994</v>
      </c>
      <c r="O214" s="17">
        <v>1135</v>
      </c>
      <c r="Q214" s="3">
        <v>23</v>
      </c>
      <c r="R214" s="3" t="s">
        <v>1355</v>
      </c>
      <c r="S214" s="3" t="s">
        <v>2036</v>
      </c>
    </row>
    <row r="215" spans="1:19" ht="24.95" customHeight="1">
      <c r="A215" s="12" t="s">
        <v>213</v>
      </c>
      <c r="B215" s="3">
        <v>82.05</v>
      </c>
      <c r="C215" s="3">
        <v>0</v>
      </c>
      <c r="D215" s="3">
        <v>0</v>
      </c>
      <c r="E215" s="13">
        <v>0.41549999999999998</v>
      </c>
      <c r="F215" s="14">
        <v>327</v>
      </c>
      <c r="G215" s="15">
        <v>59.784999999999997</v>
      </c>
      <c r="H215" s="1">
        <v>5681</v>
      </c>
      <c r="I215" s="1">
        <v>1930</v>
      </c>
      <c r="J215" s="16">
        <f t="shared" si="6"/>
        <v>4246.4434250764525</v>
      </c>
      <c r="K215" s="1">
        <v>1388587</v>
      </c>
      <c r="L215" s="17">
        <v>1498</v>
      </c>
      <c r="M215" s="18">
        <v>881559</v>
      </c>
      <c r="N215" s="19">
        <f t="shared" si="7"/>
        <v>63.48604732724705</v>
      </c>
      <c r="O215" s="17">
        <v>1472</v>
      </c>
      <c r="Q215" s="3">
        <v>17</v>
      </c>
      <c r="R215" s="3" t="s">
        <v>1356</v>
      </c>
      <c r="S215" s="3" t="s">
        <v>2037</v>
      </c>
    </row>
    <row r="216" spans="1:19" ht="24.95" customHeight="1">
      <c r="A216" s="12" t="s">
        <v>214</v>
      </c>
      <c r="B216" s="3">
        <v>60.51</v>
      </c>
      <c r="C216" s="3">
        <v>0</v>
      </c>
      <c r="D216" s="3">
        <v>0</v>
      </c>
      <c r="E216" s="13">
        <v>0.49869999999999998</v>
      </c>
      <c r="F216" s="14">
        <v>898</v>
      </c>
      <c r="G216" s="15">
        <v>11.598000000000001</v>
      </c>
      <c r="H216" s="1">
        <v>2323</v>
      </c>
      <c r="I216" s="1">
        <v>1240</v>
      </c>
      <c r="J216" s="16">
        <f t="shared" si="6"/>
        <v>2107.6035634743876</v>
      </c>
      <c r="K216" s="1">
        <v>1892628</v>
      </c>
      <c r="L216" s="17">
        <v>2082</v>
      </c>
      <c r="M216" s="18">
        <v>807941</v>
      </c>
      <c r="N216" s="19">
        <f t="shared" si="7"/>
        <v>42.688843238079535</v>
      </c>
      <c r="O216" s="17">
        <v>2064</v>
      </c>
      <c r="Q216" s="3">
        <v>8</v>
      </c>
      <c r="R216" s="3" t="s">
        <v>1357</v>
      </c>
      <c r="S216" s="3" t="s">
        <v>2038</v>
      </c>
    </row>
    <row r="217" spans="1:19" ht="24.95" customHeight="1">
      <c r="A217" s="12" t="s">
        <v>215</v>
      </c>
      <c r="B217" s="3">
        <v>68.84</v>
      </c>
      <c r="C217" s="3">
        <v>16.059999999999999</v>
      </c>
      <c r="D217" s="3">
        <v>48.39</v>
      </c>
      <c r="E217" s="13">
        <v>0.46400000000000002</v>
      </c>
      <c r="F217" s="14">
        <v>2202</v>
      </c>
      <c r="G217" s="15">
        <v>12.942</v>
      </c>
      <c r="H217" s="1">
        <v>1966</v>
      </c>
      <c r="I217" s="1">
        <v>1147</v>
      </c>
      <c r="J217" s="16">
        <f t="shared" si="6"/>
        <v>1902.2847411444141</v>
      </c>
      <c r="K217" s="1">
        <v>4188831</v>
      </c>
      <c r="L217" s="17">
        <v>4621</v>
      </c>
      <c r="M217" s="18">
        <v>1611957</v>
      </c>
      <c r="N217" s="19">
        <f t="shared" si="7"/>
        <v>38.482263906087404</v>
      </c>
      <c r="O217" s="17">
        <v>4565</v>
      </c>
      <c r="P217" s="3" t="s">
        <v>2324</v>
      </c>
      <c r="Q217" s="3">
        <v>13</v>
      </c>
      <c r="R217" s="3" t="s">
        <v>1358</v>
      </c>
      <c r="S217" s="3" t="s">
        <v>2039</v>
      </c>
    </row>
    <row r="218" spans="1:19" ht="24.95" customHeight="1">
      <c r="A218" s="12" t="s">
        <v>216</v>
      </c>
      <c r="B218" s="3">
        <v>67.52</v>
      </c>
      <c r="C218" s="3">
        <v>1.98</v>
      </c>
      <c r="D218" s="3">
        <v>0</v>
      </c>
      <c r="E218" s="13">
        <v>0.38769999999999999</v>
      </c>
      <c r="F218" s="14">
        <v>148</v>
      </c>
      <c r="G218" s="15">
        <v>22.844000000000001</v>
      </c>
      <c r="H218" s="1">
        <v>9763</v>
      </c>
      <c r="I218" s="1">
        <v>4166</v>
      </c>
      <c r="J218" s="16">
        <f t="shared" si="6"/>
        <v>8074.1959459459458</v>
      </c>
      <c r="K218" s="1">
        <v>1194981</v>
      </c>
      <c r="L218" s="17">
        <v>1244</v>
      </c>
      <c r="M218" s="18">
        <v>864773</v>
      </c>
      <c r="N218" s="19">
        <f t="shared" si="7"/>
        <v>72.367092029078279</v>
      </c>
      <c r="O218" s="17">
        <v>1210</v>
      </c>
      <c r="P218" s="3" t="s">
        <v>2325</v>
      </c>
      <c r="Q218" s="3">
        <v>25</v>
      </c>
      <c r="R218" s="3" t="s">
        <v>1359</v>
      </c>
      <c r="S218" s="3" t="s">
        <v>2040</v>
      </c>
    </row>
    <row r="219" spans="1:19" ht="24.95" customHeight="1">
      <c r="A219" s="12" t="s">
        <v>217</v>
      </c>
      <c r="B219" s="3">
        <v>62.76</v>
      </c>
      <c r="C219" s="3">
        <v>4.6500000000000004</v>
      </c>
      <c r="D219" s="3">
        <v>28.57</v>
      </c>
      <c r="E219" s="13">
        <v>0.55679999999999996</v>
      </c>
      <c r="F219" s="14">
        <v>637</v>
      </c>
      <c r="G219" s="15">
        <v>6.5460000000000003</v>
      </c>
      <c r="H219" s="1">
        <v>1781</v>
      </c>
      <c r="I219" s="1">
        <v>1119</v>
      </c>
      <c r="J219" s="16">
        <f t="shared" si="6"/>
        <v>1760.5902668759811</v>
      </c>
      <c r="K219" s="1">
        <v>1121496</v>
      </c>
      <c r="L219" s="17">
        <v>1457</v>
      </c>
      <c r="M219" s="18">
        <v>417136</v>
      </c>
      <c r="N219" s="19">
        <f t="shared" si="7"/>
        <v>37.194604349904061</v>
      </c>
      <c r="O219" s="17">
        <v>1447</v>
      </c>
      <c r="Q219" s="3">
        <v>1</v>
      </c>
      <c r="R219" s="3" t="s">
        <v>1360</v>
      </c>
      <c r="S219" s="3" t="s">
        <v>2041</v>
      </c>
    </row>
    <row r="220" spans="1:19" ht="24.95" customHeight="1">
      <c r="A220" s="12" t="s">
        <v>218</v>
      </c>
      <c r="B220" s="3">
        <v>68.05</v>
      </c>
      <c r="C220" s="3">
        <v>4</v>
      </c>
      <c r="D220" s="3">
        <v>20</v>
      </c>
      <c r="E220" s="13">
        <v>0.47760000000000002</v>
      </c>
      <c r="F220" s="14">
        <v>644</v>
      </c>
      <c r="G220" s="15">
        <v>19.88</v>
      </c>
      <c r="H220" s="1">
        <v>3860</v>
      </c>
      <c r="I220" s="1">
        <v>1847</v>
      </c>
      <c r="J220" s="16">
        <f t="shared" si="6"/>
        <v>3347.0776397515529</v>
      </c>
      <c r="K220" s="1">
        <v>2155518</v>
      </c>
      <c r="L220" s="17">
        <v>2086</v>
      </c>
      <c r="M220" s="18">
        <v>1124621</v>
      </c>
      <c r="N220" s="19">
        <f t="shared" si="7"/>
        <v>52.174048187025114</v>
      </c>
      <c r="O220" s="17">
        <v>2062</v>
      </c>
      <c r="P220" s="3" t="s">
        <v>2326</v>
      </c>
      <c r="Q220" s="3">
        <v>15</v>
      </c>
      <c r="R220" s="3" t="s">
        <v>1361</v>
      </c>
      <c r="S220" s="3" t="s">
        <v>2042</v>
      </c>
    </row>
    <row r="221" spans="1:19" ht="24.95" customHeight="1">
      <c r="A221" s="12" t="s">
        <v>219</v>
      </c>
      <c r="B221" s="3">
        <v>61.53</v>
      </c>
      <c r="C221" s="3">
        <v>1.23</v>
      </c>
      <c r="D221" s="3">
        <v>50</v>
      </c>
      <c r="E221" s="13">
        <v>0.4375</v>
      </c>
      <c r="F221" s="14">
        <v>868</v>
      </c>
      <c r="G221" s="15">
        <v>20.068999999999999</v>
      </c>
      <c r="H221" s="1">
        <v>1915</v>
      </c>
      <c r="I221" s="1">
        <v>1160</v>
      </c>
      <c r="J221" s="16">
        <f t="shared" si="6"/>
        <v>1871.3168202764978</v>
      </c>
      <c r="K221" s="1">
        <v>1624303</v>
      </c>
      <c r="L221" s="17">
        <v>1978</v>
      </c>
      <c r="M221" s="18">
        <v>580027</v>
      </c>
      <c r="N221" s="19">
        <f t="shared" si="7"/>
        <v>35.709285767495352</v>
      </c>
      <c r="O221" s="17">
        <v>1950</v>
      </c>
      <c r="P221" s="3" t="s">
        <v>2324</v>
      </c>
      <c r="Q221" s="3">
        <v>15</v>
      </c>
      <c r="R221" s="3" t="s">
        <v>1362</v>
      </c>
      <c r="S221" s="3" t="s">
        <v>2043</v>
      </c>
    </row>
    <row r="222" spans="1:19" ht="24.95" customHeight="1">
      <c r="A222" s="12" t="s">
        <v>220</v>
      </c>
      <c r="B222" s="3">
        <v>66.81</v>
      </c>
      <c r="C222" s="3">
        <v>3.42</v>
      </c>
      <c r="D222" s="3">
        <v>62.5</v>
      </c>
      <c r="E222" s="13">
        <v>0.39040000000000002</v>
      </c>
      <c r="F222" s="14">
        <v>240</v>
      </c>
      <c r="G222" s="15">
        <v>29.68</v>
      </c>
      <c r="H222" s="1">
        <v>8569</v>
      </c>
      <c r="I222" s="1">
        <v>3555</v>
      </c>
      <c r="J222" s="16">
        <f t="shared" si="6"/>
        <v>6923.0708333333332</v>
      </c>
      <c r="K222" s="1">
        <v>1661537</v>
      </c>
      <c r="L222" s="17">
        <v>1757</v>
      </c>
      <c r="M222" s="18">
        <v>1281115</v>
      </c>
      <c r="N222" s="19">
        <f t="shared" si="7"/>
        <v>77.10421134166738</v>
      </c>
      <c r="O222" s="17">
        <v>1737</v>
      </c>
      <c r="Q222" s="3">
        <v>9</v>
      </c>
      <c r="R222" s="3" t="s">
        <v>1363</v>
      </c>
      <c r="S222" s="3" t="s">
        <v>2044</v>
      </c>
    </row>
    <row r="223" spans="1:19" ht="24.95" customHeight="1">
      <c r="A223" s="12" t="s">
        <v>221</v>
      </c>
      <c r="B223" s="3">
        <v>86.92</v>
      </c>
      <c r="C223" s="3">
        <v>1.17</v>
      </c>
      <c r="D223" s="3">
        <v>50</v>
      </c>
      <c r="E223" s="13">
        <v>0.41720000000000002</v>
      </c>
      <c r="F223" s="14">
        <v>204</v>
      </c>
      <c r="G223" s="15">
        <v>77.191000000000003</v>
      </c>
      <c r="H223" s="1">
        <v>20058</v>
      </c>
      <c r="I223" s="1">
        <v>5433</v>
      </c>
      <c r="J223" s="16">
        <f t="shared" si="6"/>
        <v>12357.789215686274</v>
      </c>
      <c r="K223" s="1">
        <v>2520989</v>
      </c>
      <c r="L223" s="17">
        <v>2475</v>
      </c>
      <c r="M223" s="18">
        <v>2070404</v>
      </c>
      <c r="N223" s="19">
        <f t="shared" si="7"/>
        <v>82.126657434840055</v>
      </c>
      <c r="O223" s="17">
        <v>2417</v>
      </c>
      <c r="P223" s="3" t="s">
        <v>2326</v>
      </c>
      <c r="Q223" s="3">
        <v>35</v>
      </c>
      <c r="R223" s="3" t="s">
        <v>1364</v>
      </c>
      <c r="S223" s="3" t="s">
        <v>2045</v>
      </c>
    </row>
    <row r="224" spans="1:19" ht="24.95" customHeight="1">
      <c r="A224" s="12" t="s">
        <v>222</v>
      </c>
      <c r="B224" s="3">
        <v>73.48</v>
      </c>
      <c r="C224" s="3">
        <v>17.5</v>
      </c>
      <c r="D224" s="3">
        <v>32.14</v>
      </c>
      <c r="E224" s="13">
        <v>0.37840000000000001</v>
      </c>
      <c r="F224" s="14">
        <v>1405</v>
      </c>
      <c r="G224" s="15">
        <v>10.94</v>
      </c>
      <c r="H224" s="1">
        <v>1900</v>
      </c>
      <c r="I224" s="1">
        <v>1136</v>
      </c>
      <c r="J224" s="16">
        <f t="shared" si="6"/>
        <v>1844.5124555160141</v>
      </c>
      <c r="K224" s="1">
        <v>2591540</v>
      </c>
      <c r="L224" s="17">
        <v>3236</v>
      </c>
      <c r="M224" s="18">
        <v>903873</v>
      </c>
      <c r="N224" s="19">
        <f t="shared" si="7"/>
        <v>34.877833257445381</v>
      </c>
      <c r="O224" s="17">
        <v>3192</v>
      </c>
      <c r="Q224" s="3">
        <v>17</v>
      </c>
      <c r="R224" s="3" t="s">
        <v>1365</v>
      </c>
      <c r="S224" s="3" t="s">
        <v>2046</v>
      </c>
    </row>
    <row r="225" spans="1:19" ht="24.95" customHeight="1">
      <c r="A225" s="12" t="s">
        <v>223</v>
      </c>
      <c r="B225" s="3">
        <v>67.66</v>
      </c>
      <c r="C225" s="3">
        <v>11.84</v>
      </c>
      <c r="D225" s="3">
        <v>3.7</v>
      </c>
      <c r="E225" s="13">
        <v>0.41</v>
      </c>
      <c r="F225" s="14">
        <v>1281</v>
      </c>
      <c r="G225" s="15">
        <v>15.507</v>
      </c>
      <c r="H225" s="1">
        <v>2195</v>
      </c>
      <c r="I225" s="1">
        <v>1171</v>
      </c>
      <c r="J225" s="16">
        <f t="shared" si="6"/>
        <v>2043.7892271662763</v>
      </c>
      <c r="K225" s="1">
        <v>2618094</v>
      </c>
      <c r="L225" s="17">
        <v>2988</v>
      </c>
      <c r="M225" s="18">
        <v>1123135</v>
      </c>
      <c r="N225" s="19">
        <f t="shared" si="7"/>
        <v>42.89895626360245</v>
      </c>
      <c r="O225" s="17">
        <v>2938</v>
      </c>
      <c r="Q225" s="3">
        <v>13</v>
      </c>
      <c r="R225" s="3" t="s">
        <v>1366</v>
      </c>
      <c r="S225" s="3" t="s">
        <v>2047</v>
      </c>
    </row>
    <row r="226" spans="1:19" ht="24.95" customHeight="1">
      <c r="A226" s="12" t="s">
        <v>224</v>
      </c>
      <c r="B226" s="3">
        <v>80.63</v>
      </c>
      <c r="C226" s="3">
        <v>17.88</v>
      </c>
      <c r="D226" s="3">
        <v>19.23</v>
      </c>
      <c r="E226" s="13">
        <v>0.48120000000000002</v>
      </c>
      <c r="F226" s="14">
        <v>716</v>
      </c>
      <c r="G226" s="15">
        <v>12.997</v>
      </c>
      <c r="H226" s="1">
        <v>2054</v>
      </c>
      <c r="I226" s="1">
        <v>1150</v>
      </c>
      <c r="J226" s="16">
        <f t="shared" si="6"/>
        <v>1970.7122905027934</v>
      </c>
      <c r="K226" s="1">
        <v>1411030</v>
      </c>
      <c r="L226" s="17">
        <v>1782</v>
      </c>
      <c r="M226" s="18">
        <v>571982</v>
      </c>
      <c r="N226" s="19">
        <f t="shared" si="7"/>
        <v>40.536487530385607</v>
      </c>
      <c r="O226" s="17">
        <v>1753</v>
      </c>
      <c r="P226" s="3" t="s">
        <v>2322</v>
      </c>
      <c r="Q226" s="3">
        <v>14</v>
      </c>
      <c r="R226" s="3" t="s">
        <v>1367</v>
      </c>
      <c r="S226" s="3" t="s">
        <v>2048</v>
      </c>
    </row>
    <row r="227" spans="1:19" ht="24.95" customHeight="1">
      <c r="A227" s="12" t="s">
        <v>225</v>
      </c>
      <c r="B227" s="3">
        <v>67.540000000000006</v>
      </c>
      <c r="C227" s="3">
        <v>3.82</v>
      </c>
      <c r="D227" s="3">
        <v>15</v>
      </c>
      <c r="E227" s="13">
        <v>0.37430000000000002</v>
      </c>
      <c r="F227" s="14">
        <v>2319</v>
      </c>
      <c r="G227" s="15">
        <v>9.1219999999999999</v>
      </c>
      <c r="H227" s="1">
        <v>2040</v>
      </c>
      <c r="I227" s="1">
        <v>1183</v>
      </c>
      <c r="J227" s="16">
        <f t="shared" si="6"/>
        <v>1940.3570504527813</v>
      </c>
      <c r="K227" s="1">
        <v>4499688</v>
      </c>
      <c r="L227" s="17">
        <v>4738</v>
      </c>
      <c r="M227" s="18">
        <v>1630931</v>
      </c>
      <c r="N227" s="19">
        <f t="shared" si="7"/>
        <v>36.245424127183931</v>
      </c>
      <c r="O227" s="17">
        <v>4704</v>
      </c>
      <c r="Q227" s="3">
        <v>11</v>
      </c>
      <c r="R227" s="3" t="s">
        <v>1368</v>
      </c>
      <c r="S227" s="3" t="s">
        <v>2049</v>
      </c>
    </row>
    <row r="228" spans="1:19" ht="24.95" customHeight="1">
      <c r="A228" s="12" t="s">
        <v>226</v>
      </c>
      <c r="B228" s="3">
        <v>65.010000000000005</v>
      </c>
      <c r="C228" s="3">
        <v>15.7</v>
      </c>
      <c r="D228" s="3">
        <v>21.21</v>
      </c>
      <c r="E228" s="13">
        <v>0.44240000000000002</v>
      </c>
      <c r="F228" s="14">
        <v>2253</v>
      </c>
      <c r="G228" s="15">
        <v>8.1489999999999991</v>
      </c>
      <c r="H228" s="1">
        <v>1716</v>
      </c>
      <c r="I228" s="1">
        <v>1114</v>
      </c>
      <c r="J228" s="16">
        <f t="shared" si="6"/>
        <v>1691.9702618730582</v>
      </c>
      <c r="K228" s="1">
        <v>3812009</v>
      </c>
      <c r="L228" s="17">
        <v>4595</v>
      </c>
      <c r="M228" s="18">
        <v>1265775</v>
      </c>
      <c r="N228" s="19">
        <f t="shared" si="7"/>
        <v>33.204932097484559</v>
      </c>
      <c r="O228" s="17">
        <v>4538</v>
      </c>
      <c r="Q228" s="3">
        <v>14</v>
      </c>
      <c r="R228" s="3" t="s">
        <v>1369</v>
      </c>
      <c r="S228" s="3" t="s">
        <v>2050</v>
      </c>
    </row>
    <row r="229" spans="1:19" ht="24.95" customHeight="1">
      <c r="A229" s="12" t="s">
        <v>227</v>
      </c>
      <c r="B229" s="3">
        <v>67</v>
      </c>
      <c r="C229" s="3">
        <v>17.829999999999998</v>
      </c>
      <c r="D229" s="3">
        <v>16</v>
      </c>
      <c r="E229" s="13">
        <v>0.32669999999999999</v>
      </c>
      <c r="F229" s="14">
        <v>787</v>
      </c>
      <c r="G229" s="15">
        <v>8.2289999999999992</v>
      </c>
      <c r="H229" s="1">
        <v>1904</v>
      </c>
      <c r="I229" s="1">
        <v>1148</v>
      </c>
      <c r="J229" s="16">
        <f t="shared" si="6"/>
        <v>1834.8221092757306</v>
      </c>
      <c r="K229" s="1">
        <v>1444005</v>
      </c>
      <c r="L229" s="17">
        <v>1847</v>
      </c>
      <c r="M229" s="18">
        <v>534264</v>
      </c>
      <c r="N229" s="19">
        <f t="shared" si="7"/>
        <v>36.998763854695795</v>
      </c>
      <c r="O229" s="17">
        <v>1805</v>
      </c>
      <c r="P229" s="3" t="s">
        <v>2322</v>
      </c>
      <c r="Q229" s="3">
        <v>21</v>
      </c>
      <c r="R229" s="3" t="s">
        <v>1370</v>
      </c>
      <c r="S229" s="3" t="s">
        <v>2051</v>
      </c>
    </row>
    <row r="230" spans="1:19" ht="24.95" customHeight="1">
      <c r="A230" s="12" t="s">
        <v>228</v>
      </c>
      <c r="B230" s="3">
        <v>68.36</v>
      </c>
      <c r="C230" s="3">
        <v>0.93</v>
      </c>
      <c r="D230" s="3">
        <v>0</v>
      </c>
      <c r="E230" s="13">
        <v>0.33989999999999998</v>
      </c>
      <c r="F230" s="14">
        <v>1136</v>
      </c>
      <c r="G230" s="15">
        <v>8.8789999999999996</v>
      </c>
      <c r="H230" s="1">
        <v>2255</v>
      </c>
      <c r="I230" s="1">
        <v>1215</v>
      </c>
      <c r="J230" s="16">
        <f t="shared" si="6"/>
        <v>2080.2218309859154</v>
      </c>
      <c r="K230" s="1">
        <v>2363132</v>
      </c>
      <c r="L230" s="17">
        <v>2862</v>
      </c>
      <c r="M230" s="18">
        <v>951454</v>
      </c>
      <c r="N230" s="19">
        <f t="shared" si="7"/>
        <v>40.262414456746384</v>
      </c>
      <c r="O230" s="17">
        <v>2830</v>
      </c>
      <c r="P230" s="3" t="s">
        <v>2328</v>
      </c>
      <c r="Q230" s="3">
        <v>19</v>
      </c>
      <c r="R230" s="3" t="s">
        <v>1371</v>
      </c>
      <c r="S230" s="3" t="s">
        <v>2052</v>
      </c>
    </row>
    <row r="231" spans="1:19" ht="24.95" customHeight="1">
      <c r="A231" s="12" t="s">
        <v>229</v>
      </c>
      <c r="B231" s="3">
        <v>60.05</v>
      </c>
      <c r="C231" s="3">
        <v>11.57</v>
      </c>
      <c r="D231" s="3">
        <v>48.39</v>
      </c>
      <c r="E231" s="13">
        <v>0.47439999999999999</v>
      </c>
      <c r="F231" s="14">
        <v>2195</v>
      </c>
      <c r="G231" s="15">
        <v>7.3570000000000002</v>
      </c>
      <c r="H231" s="1">
        <v>1616</v>
      </c>
      <c r="I231" s="1">
        <v>1103</v>
      </c>
      <c r="J231" s="16">
        <f t="shared" si="6"/>
        <v>1640.8059225512529</v>
      </c>
      <c r="K231" s="1">
        <v>3601569</v>
      </c>
      <c r="L231" s="17">
        <v>4177</v>
      </c>
      <c r="M231" s="18">
        <v>1230074</v>
      </c>
      <c r="N231" s="19">
        <f t="shared" si="7"/>
        <v>34.153836841665395</v>
      </c>
      <c r="O231" s="17">
        <v>4149</v>
      </c>
      <c r="Q231" s="3">
        <v>2</v>
      </c>
      <c r="R231" s="3" t="s">
        <v>1372</v>
      </c>
      <c r="S231" s="3" t="s">
        <v>2053</v>
      </c>
    </row>
    <row r="232" spans="1:19" ht="24.95" customHeight="1">
      <c r="A232" s="12" t="s">
        <v>230</v>
      </c>
      <c r="B232" s="3">
        <v>62.39</v>
      </c>
      <c r="C232" s="3">
        <v>12.71</v>
      </c>
      <c r="D232" s="3">
        <v>50</v>
      </c>
      <c r="E232" s="13">
        <v>0.38579999999999998</v>
      </c>
      <c r="F232" s="14">
        <v>2549</v>
      </c>
      <c r="G232" s="15">
        <v>7.2130000000000001</v>
      </c>
      <c r="H232" s="1">
        <v>1758</v>
      </c>
      <c r="I232" s="1">
        <v>1116</v>
      </c>
      <c r="J232" s="16">
        <f t="shared" si="6"/>
        <v>1726.843075715967</v>
      </c>
      <c r="K232" s="1">
        <v>4401723</v>
      </c>
      <c r="L232" s="17">
        <v>5568</v>
      </c>
      <c r="M232" s="18">
        <v>1506850</v>
      </c>
      <c r="N232" s="19">
        <f t="shared" si="7"/>
        <v>34.233185504857985</v>
      </c>
      <c r="O232" s="17">
        <v>5514</v>
      </c>
      <c r="Q232" s="3">
        <v>14</v>
      </c>
      <c r="R232" s="3" t="s">
        <v>1373</v>
      </c>
      <c r="S232" s="3" t="s">
        <v>2054</v>
      </c>
    </row>
    <row r="233" spans="1:19" ht="24.95" customHeight="1">
      <c r="A233" s="12" t="s">
        <v>231</v>
      </c>
      <c r="B233" s="3">
        <v>64.84</v>
      </c>
      <c r="C233" s="3">
        <v>18.21</v>
      </c>
      <c r="D233" s="3">
        <v>36.67</v>
      </c>
      <c r="E233" s="13">
        <v>0.39700000000000002</v>
      </c>
      <c r="F233" s="14">
        <v>1922</v>
      </c>
      <c r="G233" s="15">
        <v>8.09</v>
      </c>
      <c r="H233" s="1">
        <v>1607</v>
      </c>
      <c r="I233" s="1">
        <v>1095</v>
      </c>
      <c r="J233" s="16">
        <f t="shared" si="6"/>
        <v>1624.8642039542144</v>
      </c>
      <c r="K233" s="1">
        <v>3122989</v>
      </c>
      <c r="L233" s="17">
        <v>3825</v>
      </c>
      <c r="M233" s="18">
        <v>1064918</v>
      </c>
      <c r="N233" s="19">
        <f t="shared" si="7"/>
        <v>34.099319594145221</v>
      </c>
      <c r="O233" s="17">
        <v>3738</v>
      </c>
      <c r="Q233" s="3">
        <v>11</v>
      </c>
      <c r="R233" s="3" t="s">
        <v>1374</v>
      </c>
      <c r="S233" s="3" t="s">
        <v>2055</v>
      </c>
    </row>
    <row r="234" spans="1:19" ht="24.95" customHeight="1">
      <c r="A234" s="12" t="s">
        <v>232</v>
      </c>
      <c r="B234" s="3">
        <v>74.69</v>
      </c>
      <c r="C234" s="3">
        <v>16.8</v>
      </c>
      <c r="D234" s="3">
        <v>53.33</v>
      </c>
      <c r="E234" s="13">
        <v>0.4647</v>
      </c>
      <c r="F234" s="14">
        <v>1336</v>
      </c>
      <c r="G234" s="15">
        <v>8.1530000000000005</v>
      </c>
      <c r="H234" s="1">
        <v>2005</v>
      </c>
      <c r="I234" s="1">
        <v>1154</v>
      </c>
      <c r="J234" s="16">
        <f t="shared" si="6"/>
        <v>1908.752245508982</v>
      </c>
      <c r="K234" s="1">
        <v>2550093</v>
      </c>
      <c r="L234" s="17">
        <v>3060</v>
      </c>
      <c r="M234" s="18">
        <v>879828</v>
      </c>
      <c r="N234" s="19">
        <f t="shared" si="7"/>
        <v>34.501800522569177</v>
      </c>
      <c r="O234" s="17">
        <v>3012</v>
      </c>
      <c r="Q234" s="3">
        <v>16</v>
      </c>
      <c r="R234" s="3" t="s">
        <v>1375</v>
      </c>
      <c r="S234" s="3" t="s">
        <v>2056</v>
      </c>
    </row>
    <row r="235" spans="1:19" ht="24.95" customHeight="1">
      <c r="A235" s="12" t="s">
        <v>233</v>
      </c>
      <c r="B235" s="3">
        <v>78.17</v>
      </c>
      <c r="C235" s="3">
        <v>17.489999999999998</v>
      </c>
      <c r="D235" s="3">
        <v>9.3000000000000007</v>
      </c>
      <c r="E235" s="13">
        <v>0.31290000000000001</v>
      </c>
      <c r="F235" s="14">
        <v>1488</v>
      </c>
      <c r="G235" s="15">
        <v>13.657</v>
      </c>
      <c r="H235" s="1">
        <v>2439</v>
      </c>
      <c r="I235" s="1">
        <v>1194</v>
      </c>
      <c r="J235" s="16">
        <f t="shared" si="6"/>
        <v>2204.5436827956987</v>
      </c>
      <c r="K235" s="1">
        <v>3280361</v>
      </c>
      <c r="L235" s="17">
        <v>3563</v>
      </c>
      <c r="M235" s="18">
        <v>1422720</v>
      </c>
      <c r="N235" s="19">
        <f t="shared" si="7"/>
        <v>43.370836319539222</v>
      </c>
      <c r="O235" s="17">
        <v>3512</v>
      </c>
      <c r="Q235" s="3">
        <v>7</v>
      </c>
      <c r="R235" s="3" t="s">
        <v>1376</v>
      </c>
      <c r="S235" s="3" t="s">
        <v>2057</v>
      </c>
    </row>
    <row r="236" spans="1:19" ht="24.95" customHeight="1">
      <c r="A236" s="12" t="s">
        <v>234</v>
      </c>
      <c r="B236" s="3">
        <v>64.66</v>
      </c>
      <c r="C236" s="3">
        <v>19.66</v>
      </c>
      <c r="D236" s="3">
        <v>6.45</v>
      </c>
      <c r="E236" s="13">
        <v>0.51829999999999998</v>
      </c>
      <c r="F236" s="14">
        <v>2053</v>
      </c>
      <c r="G236" s="15">
        <v>12.664</v>
      </c>
      <c r="H236" s="1">
        <v>2069</v>
      </c>
      <c r="I236" s="1">
        <v>1158</v>
      </c>
      <c r="J236" s="16">
        <f t="shared" si="6"/>
        <v>1963.5923039454458</v>
      </c>
      <c r="K236" s="1">
        <v>4031255</v>
      </c>
      <c r="L236" s="17">
        <v>4395</v>
      </c>
      <c r="M236" s="18">
        <v>1312858</v>
      </c>
      <c r="N236" s="19">
        <f t="shared" si="7"/>
        <v>32.56697976188557</v>
      </c>
      <c r="O236" s="17">
        <v>4340</v>
      </c>
      <c r="Q236" s="3">
        <v>18</v>
      </c>
      <c r="R236" s="3" t="s">
        <v>1377</v>
      </c>
      <c r="S236" s="3" t="s">
        <v>2058</v>
      </c>
    </row>
    <row r="237" spans="1:19" ht="24.95" customHeight="1">
      <c r="A237" s="12" t="s">
        <v>235</v>
      </c>
      <c r="B237" s="3">
        <v>78.34</v>
      </c>
      <c r="C237" s="3">
        <v>6.84</v>
      </c>
      <c r="D237" s="3">
        <v>90</v>
      </c>
      <c r="E237" s="13">
        <v>0.3997</v>
      </c>
      <c r="F237" s="14">
        <v>694</v>
      </c>
      <c r="G237" s="15">
        <v>41.033000000000001</v>
      </c>
      <c r="H237" s="1">
        <v>3242</v>
      </c>
      <c r="I237" s="1">
        <v>1416</v>
      </c>
      <c r="J237" s="16">
        <f t="shared" si="6"/>
        <v>2774.806916426513</v>
      </c>
      <c r="K237" s="1">
        <v>1925716</v>
      </c>
      <c r="L237" s="17">
        <v>2167</v>
      </c>
      <c r="M237" s="18">
        <v>951814</v>
      </c>
      <c r="N237" s="19">
        <f t="shared" si="7"/>
        <v>49.426499026855467</v>
      </c>
      <c r="O237" s="17">
        <v>2128</v>
      </c>
      <c r="P237" s="3" t="s">
        <v>2324</v>
      </c>
      <c r="Q237" s="3">
        <v>29</v>
      </c>
      <c r="R237" s="3" t="s">
        <v>1378</v>
      </c>
      <c r="S237" s="3" t="s">
        <v>2059</v>
      </c>
    </row>
    <row r="238" spans="1:19" ht="24.95" customHeight="1">
      <c r="A238" s="12" t="s">
        <v>236</v>
      </c>
      <c r="B238" s="3">
        <v>96.02</v>
      </c>
      <c r="C238" s="3">
        <v>1.1399999999999999</v>
      </c>
      <c r="D238" s="3">
        <v>100</v>
      </c>
      <c r="E238" s="13">
        <v>0.4168</v>
      </c>
      <c r="F238" s="14">
        <v>436</v>
      </c>
      <c r="G238" s="15">
        <v>49.981999999999999</v>
      </c>
      <c r="H238" s="1">
        <v>8444</v>
      </c>
      <c r="I238" s="1">
        <v>2946</v>
      </c>
      <c r="J238" s="16">
        <f t="shared" si="6"/>
        <v>6317.0917431192656</v>
      </c>
      <c r="K238" s="1">
        <v>2754252</v>
      </c>
      <c r="L238" s="17">
        <v>2773</v>
      </c>
      <c r="M238" s="18">
        <v>2040815</v>
      </c>
      <c r="N238" s="19">
        <f t="shared" si="7"/>
        <v>74.096887285549755</v>
      </c>
      <c r="O238" s="17">
        <v>2731</v>
      </c>
      <c r="Q238" s="3">
        <v>28</v>
      </c>
      <c r="R238" s="3" t="s">
        <v>1379</v>
      </c>
      <c r="S238" s="3" t="s">
        <v>2060</v>
      </c>
    </row>
    <row r="239" spans="1:19" ht="24.95" customHeight="1">
      <c r="A239" s="12" t="s">
        <v>237</v>
      </c>
      <c r="B239" s="3">
        <v>79.010000000000005</v>
      </c>
      <c r="C239" s="3">
        <v>2.8</v>
      </c>
      <c r="D239" s="3">
        <v>60</v>
      </c>
      <c r="E239" s="13">
        <v>0.40439999999999998</v>
      </c>
      <c r="F239" s="14">
        <v>752</v>
      </c>
      <c r="G239" s="15">
        <v>31.148</v>
      </c>
      <c r="H239" s="1">
        <v>5813</v>
      </c>
      <c r="I239" s="1">
        <v>2290</v>
      </c>
      <c r="J239" s="16">
        <f t="shared" si="6"/>
        <v>4703.8271276595742</v>
      </c>
      <c r="K239" s="1">
        <v>3537278</v>
      </c>
      <c r="L239" s="17">
        <v>3641</v>
      </c>
      <c r="M239" s="18">
        <v>2356290</v>
      </c>
      <c r="N239" s="19">
        <f t="shared" si="7"/>
        <v>66.613084976640238</v>
      </c>
      <c r="O239" s="17">
        <v>3597</v>
      </c>
      <c r="Q239" s="3">
        <v>22</v>
      </c>
      <c r="R239" s="3" t="s">
        <v>1380</v>
      </c>
      <c r="S239" s="3" t="s">
        <v>2061</v>
      </c>
    </row>
    <row r="240" spans="1:19" ht="24.95" customHeight="1">
      <c r="A240" s="12" t="s">
        <v>238</v>
      </c>
      <c r="B240" s="3">
        <v>66.59</v>
      </c>
      <c r="C240" s="3">
        <v>0</v>
      </c>
      <c r="D240" s="3">
        <v>0</v>
      </c>
      <c r="E240" s="13">
        <v>0.29289999999999999</v>
      </c>
      <c r="F240" s="14">
        <v>21</v>
      </c>
      <c r="G240" s="15">
        <v>96.137</v>
      </c>
      <c r="H240" s="1">
        <v>44978</v>
      </c>
      <c r="I240" s="1">
        <v>18590</v>
      </c>
      <c r="J240" s="16">
        <f t="shared" si="6"/>
        <v>34322.095238095237</v>
      </c>
      <c r="K240" s="1">
        <v>720764</v>
      </c>
      <c r="L240" s="3">
        <v>924</v>
      </c>
      <c r="M240" s="18">
        <v>644178</v>
      </c>
      <c r="N240" s="19">
        <f t="shared" si="7"/>
        <v>89.374330571449192</v>
      </c>
      <c r="O240" s="3">
        <v>888</v>
      </c>
      <c r="P240" s="3" t="s">
        <v>2333</v>
      </c>
      <c r="Q240" s="3">
        <v>28</v>
      </c>
      <c r="R240" s="3" t="s">
        <v>1381</v>
      </c>
      <c r="S240" s="3" t="s">
        <v>2062</v>
      </c>
    </row>
    <row r="241" spans="1:19" ht="24.95" customHeight="1">
      <c r="A241" s="12" t="s">
        <v>239</v>
      </c>
      <c r="B241" s="3">
        <v>63.47</v>
      </c>
      <c r="C241" s="3">
        <v>1.1399999999999999</v>
      </c>
      <c r="D241" s="3">
        <v>0</v>
      </c>
      <c r="E241" s="13">
        <v>0.35930000000000001</v>
      </c>
      <c r="F241" s="14">
        <v>492</v>
      </c>
      <c r="G241" s="15">
        <v>18.591999999999999</v>
      </c>
      <c r="H241" s="1">
        <v>4894</v>
      </c>
      <c r="I241" s="1">
        <v>2098</v>
      </c>
      <c r="J241" s="16">
        <f t="shared" si="6"/>
        <v>3964.4430894308944</v>
      </c>
      <c r="K241" s="1">
        <v>1950506</v>
      </c>
      <c r="L241" s="17">
        <v>2101</v>
      </c>
      <c r="M241" s="18">
        <v>1255639</v>
      </c>
      <c r="N241" s="19">
        <f t="shared" si="7"/>
        <v>64.37503909242011</v>
      </c>
      <c r="O241" s="17">
        <v>2068</v>
      </c>
      <c r="P241" s="3" t="s">
        <v>2324</v>
      </c>
      <c r="Q241" s="3">
        <v>18</v>
      </c>
      <c r="R241" s="3" t="s">
        <v>1382</v>
      </c>
      <c r="S241" s="3" t="s">
        <v>2063</v>
      </c>
    </row>
    <row r="242" spans="1:19" ht="24.95" customHeight="1">
      <c r="A242" s="12" t="s">
        <v>240</v>
      </c>
      <c r="B242" s="3">
        <v>63.87</v>
      </c>
      <c r="C242" s="3">
        <v>4.17</v>
      </c>
      <c r="D242" s="3">
        <v>9.09</v>
      </c>
      <c r="E242" s="13">
        <v>0.33960000000000001</v>
      </c>
      <c r="F242" s="14">
        <v>835</v>
      </c>
      <c r="G242" s="15">
        <v>10.465</v>
      </c>
      <c r="H242" s="1">
        <v>2650</v>
      </c>
      <c r="I242" s="1">
        <v>1672</v>
      </c>
      <c r="J242" s="16">
        <f t="shared" si="6"/>
        <v>2553.9796407185627</v>
      </c>
      <c r="K242" s="1">
        <v>2132573</v>
      </c>
      <c r="L242" s="17">
        <v>2455</v>
      </c>
      <c r="M242" s="18">
        <v>981310</v>
      </c>
      <c r="N242" s="19">
        <f t="shared" si="7"/>
        <v>46.015306392794059</v>
      </c>
      <c r="O242" s="17">
        <v>2423</v>
      </c>
      <c r="Q242" s="3">
        <v>16</v>
      </c>
      <c r="R242" s="3" t="s">
        <v>1383</v>
      </c>
      <c r="S242" s="3" t="s">
        <v>2064</v>
      </c>
    </row>
    <row r="243" spans="1:19" ht="24.95" customHeight="1">
      <c r="A243" s="12" t="s">
        <v>241</v>
      </c>
      <c r="B243" s="3">
        <v>70.86</v>
      </c>
      <c r="C243" s="3">
        <v>4.21</v>
      </c>
      <c r="D243" s="3">
        <v>0</v>
      </c>
      <c r="E243" s="13">
        <v>0.43149999999999999</v>
      </c>
      <c r="F243" s="14">
        <v>777</v>
      </c>
      <c r="G243" s="15">
        <v>13.007</v>
      </c>
      <c r="H243" s="1">
        <v>3207</v>
      </c>
      <c r="I243" s="1">
        <v>1490</v>
      </c>
      <c r="J243" s="16">
        <f t="shared" si="6"/>
        <v>2774.4182754182752</v>
      </c>
      <c r="K243" s="1">
        <v>2155723</v>
      </c>
      <c r="L243" s="17">
        <v>2548</v>
      </c>
      <c r="M243" s="18">
        <v>1100976</v>
      </c>
      <c r="N243" s="19">
        <f t="shared" si="7"/>
        <v>51.072238872990638</v>
      </c>
      <c r="O243" s="17">
        <v>2531</v>
      </c>
      <c r="P243" s="3" t="s">
        <v>2322</v>
      </c>
      <c r="Q243" s="3">
        <v>10</v>
      </c>
      <c r="R243" s="3" t="s">
        <v>1384</v>
      </c>
      <c r="S243" s="3" t="s">
        <v>2065</v>
      </c>
    </row>
    <row r="244" spans="1:19" ht="24.95" customHeight="1">
      <c r="A244" s="12" t="s">
        <v>242</v>
      </c>
      <c r="B244" s="3">
        <v>62.85</v>
      </c>
      <c r="C244" s="3">
        <v>12.93</v>
      </c>
      <c r="D244" s="3">
        <v>55.56</v>
      </c>
      <c r="E244" s="13">
        <v>0.47439999999999999</v>
      </c>
      <c r="F244" s="14">
        <v>1056</v>
      </c>
      <c r="G244" s="15">
        <v>9.9390000000000001</v>
      </c>
      <c r="H244" s="1">
        <v>1967</v>
      </c>
      <c r="I244" s="1">
        <v>1148</v>
      </c>
      <c r="J244" s="16">
        <f t="shared" si="6"/>
        <v>1874.5871212121212</v>
      </c>
      <c r="K244" s="1">
        <v>1979564</v>
      </c>
      <c r="L244" s="17">
        <v>2584</v>
      </c>
      <c r="M244" s="18">
        <v>750425</v>
      </c>
      <c r="N244" s="19">
        <f t="shared" si="7"/>
        <v>37.908600075572195</v>
      </c>
      <c r="O244" s="17">
        <v>2571</v>
      </c>
      <c r="Q244" s="3">
        <v>7</v>
      </c>
      <c r="R244" s="3" t="s">
        <v>1385</v>
      </c>
      <c r="S244" s="3" t="s">
        <v>2066</v>
      </c>
    </row>
    <row r="245" spans="1:19" ht="24.95" customHeight="1">
      <c r="A245" s="12" t="s">
        <v>243</v>
      </c>
      <c r="B245" s="3">
        <v>93.08</v>
      </c>
      <c r="C245" s="3">
        <v>4.4000000000000004</v>
      </c>
      <c r="D245" s="3">
        <v>0</v>
      </c>
      <c r="E245" s="13">
        <v>0.41339999999999999</v>
      </c>
      <c r="F245" s="14">
        <v>223</v>
      </c>
      <c r="G245" s="15">
        <v>142.524</v>
      </c>
      <c r="H245" s="1">
        <v>35294</v>
      </c>
      <c r="I245" s="1">
        <v>10711</v>
      </c>
      <c r="J245" s="16">
        <f t="shared" si="6"/>
        <v>23734.511210762332</v>
      </c>
      <c r="K245" s="1">
        <v>5292796</v>
      </c>
      <c r="L245" s="17">
        <v>4245</v>
      </c>
      <c r="M245" s="18">
        <v>4481073</v>
      </c>
      <c r="N245" s="19">
        <f t="shared" si="7"/>
        <v>84.663625803828452</v>
      </c>
      <c r="O245" s="17">
        <v>4190</v>
      </c>
      <c r="P245" s="3" t="s">
        <v>2333</v>
      </c>
      <c r="Q245" s="3">
        <v>30</v>
      </c>
      <c r="R245" s="3" t="s">
        <v>1386</v>
      </c>
      <c r="S245" s="3" t="s">
        <v>2067</v>
      </c>
    </row>
    <row r="246" spans="1:19" ht="24.95" customHeight="1">
      <c r="A246" s="12" t="s">
        <v>244</v>
      </c>
      <c r="B246" s="3">
        <v>60.07</v>
      </c>
      <c r="C246" s="3">
        <v>0.93</v>
      </c>
      <c r="D246" s="3">
        <v>0</v>
      </c>
      <c r="E246" s="13">
        <v>0.33879999999999999</v>
      </c>
      <c r="F246" s="14">
        <v>693</v>
      </c>
      <c r="G246" s="15">
        <v>6.0529999999999999</v>
      </c>
      <c r="H246" s="1">
        <v>1792</v>
      </c>
      <c r="I246" s="1">
        <v>1134</v>
      </c>
      <c r="J246" s="16">
        <f t="shared" si="6"/>
        <v>1759.3665223665223</v>
      </c>
      <c r="K246" s="1">
        <v>1219241</v>
      </c>
      <c r="L246" s="17">
        <v>1612</v>
      </c>
      <c r="M246" s="18">
        <v>403649</v>
      </c>
      <c r="N246" s="19">
        <f t="shared" si="7"/>
        <v>33.106580241314063</v>
      </c>
      <c r="O246" s="17">
        <v>1583</v>
      </c>
      <c r="Q246" s="3">
        <v>23</v>
      </c>
      <c r="R246" s="3" t="s">
        <v>1387</v>
      </c>
      <c r="S246" s="3" t="s">
        <v>2068</v>
      </c>
    </row>
    <row r="247" spans="1:19" ht="24.95" customHeight="1">
      <c r="A247" s="12" t="s">
        <v>245</v>
      </c>
      <c r="B247" s="3">
        <v>85.51</v>
      </c>
      <c r="C247" s="3">
        <v>0.93</v>
      </c>
      <c r="D247" s="3">
        <v>0</v>
      </c>
      <c r="E247" s="13">
        <v>0.33379999999999999</v>
      </c>
      <c r="F247" s="14">
        <v>659</v>
      </c>
      <c r="G247" s="15">
        <v>26.861999999999998</v>
      </c>
      <c r="H247" s="1">
        <v>6299</v>
      </c>
      <c r="I247" s="1">
        <v>1811</v>
      </c>
      <c r="J247" s="16">
        <f t="shared" si="6"/>
        <v>4170.6145675265552</v>
      </c>
      <c r="K247" s="1">
        <v>2748435</v>
      </c>
      <c r="L247" s="17">
        <v>3014</v>
      </c>
      <c r="M247" s="18">
        <v>1741922</v>
      </c>
      <c r="N247" s="19">
        <f t="shared" si="7"/>
        <v>63.378686416087703</v>
      </c>
      <c r="O247" s="17">
        <v>2968</v>
      </c>
      <c r="P247" s="3" t="s">
        <v>2340</v>
      </c>
      <c r="Q247" s="3">
        <v>38</v>
      </c>
      <c r="R247" s="3" t="s">
        <v>1388</v>
      </c>
      <c r="S247" s="3" t="s">
        <v>2069</v>
      </c>
    </row>
    <row r="248" spans="1:19" ht="24.95" customHeight="1">
      <c r="A248" s="12" t="s">
        <v>246</v>
      </c>
      <c r="B248" s="3">
        <v>60.85</v>
      </c>
      <c r="C248" s="3">
        <v>16.28</v>
      </c>
      <c r="D248" s="3">
        <v>11.11</v>
      </c>
      <c r="E248" s="13">
        <v>0.39129999999999998</v>
      </c>
      <c r="F248" s="14">
        <v>975</v>
      </c>
      <c r="G248" s="15">
        <v>27.587</v>
      </c>
      <c r="H248" s="1">
        <v>1939</v>
      </c>
      <c r="I248" s="1">
        <v>1128</v>
      </c>
      <c r="J248" s="16">
        <f t="shared" si="6"/>
        <v>1896.7938461538461</v>
      </c>
      <c r="K248" s="1">
        <v>1849374</v>
      </c>
      <c r="L248" s="17">
        <v>2392</v>
      </c>
      <c r="M248" s="18">
        <v>754252</v>
      </c>
      <c r="N248" s="19">
        <f t="shared" si="7"/>
        <v>40.78417886268543</v>
      </c>
      <c r="O248" s="17">
        <v>2354</v>
      </c>
      <c r="Q248" s="3">
        <v>6</v>
      </c>
      <c r="R248" s="3" t="s">
        <v>1389</v>
      </c>
      <c r="S248" s="3" t="s">
        <v>2070</v>
      </c>
    </row>
    <row r="249" spans="1:19" ht="24.95" customHeight="1">
      <c r="A249" s="12" t="s">
        <v>247</v>
      </c>
      <c r="B249" s="3">
        <v>95.05</v>
      </c>
      <c r="C249" s="3">
        <v>2.2000000000000002</v>
      </c>
      <c r="D249" s="3">
        <v>0</v>
      </c>
      <c r="E249" s="13">
        <v>0.46929999999999999</v>
      </c>
      <c r="F249" s="14">
        <v>205</v>
      </c>
      <c r="G249" s="15">
        <v>133.55500000000001</v>
      </c>
      <c r="H249" s="1">
        <v>39366</v>
      </c>
      <c r="I249" s="1">
        <v>11080</v>
      </c>
      <c r="J249" s="16">
        <f t="shared" si="6"/>
        <v>18028.131707317072</v>
      </c>
      <c r="K249" s="1">
        <v>3695767</v>
      </c>
      <c r="L249" s="17">
        <v>3715</v>
      </c>
      <c r="M249" s="18">
        <v>3201133</v>
      </c>
      <c r="N249" s="19">
        <f t="shared" si="7"/>
        <v>86.616201724838177</v>
      </c>
      <c r="O249" s="17">
        <v>3623</v>
      </c>
      <c r="Q249" s="3">
        <v>43</v>
      </c>
      <c r="R249" s="3" t="s">
        <v>1390</v>
      </c>
      <c r="S249" s="3" t="s">
        <v>2071</v>
      </c>
    </row>
    <row r="250" spans="1:19" ht="24.95" customHeight="1">
      <c r="A250" s="12" t="s">
        <v>248</v>
      </c>
      <c r="B250" s="3">
        <v>71.33</v>
      </c>
      <c r="C250" s="3">
        <v>0.48</v>
      </c>
      <c r="D250" s="3">
        <v>100</v>
      </c>
      <c r="E250" s="13">
        <v>0.36980000000000002</v>
      </c>
      <c r="F250" s="14">
        <v>313</v>
      </c>
      <c r="G250" s="15">
        <v>35.539000000000001</v>
      </c>
      <c r="H250" s="1">
        <v>9034</v>
      </c>
      <c r="I250" s="1">
        <v>4027</v>
      </c>
      <c r="J250" s="16">
        <f t="shared" si="6"/>
        <v>7505.0638977635781</v>
      </c>
      <c r="K250" s="1">
        <v>2349085</v>
      </c>
      <c r="L250" s="17">
        <v>2344</v>
      </c>
      <c r="M250" s="18">
        <v>1753827</v>
      </c>
      <c r="N250" s="19">
        <f t="shared" si="7"/>
        <v>74.660005917197552</v>
      </c>
      <c r="O250" s="17">
        <v>2313</v>
      </c>
      <c r="P250" s="3" t="s">
        <v>2324</v>
      </c>
      <c r="Q250" s="3">
        <v>13</v>
      </c>
      <c r="R250" s="3" t="s">
        <v>1391</v>
      </c>
      <c r="S250" s="3" t="s">
        <v>2072</v>
      </c>
    </row>
    <row r="251" spans="1:19" ht="24.95" customHeight="1">
      <c r="A251" s="12" t="s">
        <v>249</v>
      </c>
      <c r="B251" s="3">
        <v>63.06</v>
      </c>
      <c r="C251" s="3">
        <v>1.1000000000000001</v>
      </c>
      <c r="D251" s="3">
        <v>50</v>
      </c>
      <c r="E251" s="13">
        <v>0.47610000000000002</v>
      </c>
      <c r="F251" s="14">
        <v>358</v>
      </c>
      <c r="G251" s="15">
        <v>7.7450000000000001</v>
      </c>
      <c r="H251" s="1">
        <v>2724</v>
      </c>
      <c r="I251" s="1">
        <v>1266</v>
      </c>
      <c r="J251" s="16">
        <f t="shared" si="6"/>
        <v>2303.1648044692738</v>
      </c>
      <c r="K251" s="1">
        <v>824533</v>
      </c>
      <c r="L251" s="17">
        <v>1046</v>
      </c>
      <c r="M251" s="18">
        <v>406389</v>
      </c>
      <c r="N251" s="19">
        <f t="shared" si="7"/>
        <v>49.287172253869763</v>
      </c>
      <c r="O251" s="17">
        <v>1027</v>
      </c>
      <c r="Q251" s="3">
        <v>9</v>
      </c>
      <c r="R251" s="3" t="s">
        <v>1392</v>
      </c>
      <c r="S251" s="3" t="s">
        <v>2073</v>
      </c>
    </row>
    <row r="252" spans="1:19" ht="24.95" customHeight="1">
      <c r="A252" s="12" t="s">
        <v>250</v>
      </c>
      <c r="B252" s="3">
        <v>62.01</v>
      </c>
      <c r="C252" s="3">
        <v>3.37</v>
      </c>
      <c r="D252" s="3">
        <v>25</v>
      </c>
      <c r="E252" s="13">
        <v>0.33950000000000002</v>
      </c>
      <c r="F252" s="14">
        <v>61</v>
      </c>
      <c r="G252" s="15">
        <v>58.106000000000002</v>
      </c>
      <c r="H252" s="1">
        <v>27796</v>
      </c>
      <c r="I252" s="1">
        <v>9195</v>
      </c>
      <c r="J252" s="16">
        <f t="shared" si="6"/>
        <v>18100.918032786885</v>
      </c>
      <c r="K252" s="1">
        <v>1104156</v>
      </c>
      <c r="L252" s="17">
        <v>1116</v>
      </c>
      <c r="M252" s="18">
        <v>914546</v>
      </c>
      <c r="N252" s="19">
        <f t="shared" si="7"/>
        <v>82.827607693115823</v>
      </c>
      <c r="O252" s="17">
        <v>1056</v>
      </c>
      <c r="P252" s="3" t="s">
        <v>2322</v>
      </c>
      <c r="Q252" s="3">
        <v>36</v>
      </c>
      <c r="R252" s="3" t="s">
        <v>1393</v>
      </c>
      <c r="S252" s="3" t="s">
        <v>2074</v>
      </c>
    </row>
    <row r="253" spans="1:19" ht="24.95" customHeight="1">
      <c r="A253" s="12" t="s">
        <v>251</v>
      </c>
      <c r="B253" s="3">
        <v>95.6</v>
      </c>
      <c r="C253" s="3">
        <v>3.3</v>
      </c>
      <c r="D253" s="3">
        <v>0</v>
      </c>
      <c r="E253" s="13">
        <v>0.43380000000000002</v>
      </c>
      <c r="F253" s="14">
        <v>108</v>
      </c>
      <c r="G253" s="15">
        <v>324.57600000000002</v>
      </c>
      <c r="H253" s="1">
        <v>141224</v>
      </c>
      <c r="I253" s="1">
        <v>24780</v>
      </c>
      <c r="J253" s="16">
        <f t="shared" si="6"/>
        <v>38452.240740740737</v>
      </c>
      <c r="K253" s="1">
        <v>4152842</v>
      </c>
      <c r="L253" s="17">
        <v>3648</v>
      </c>
      <c r="M253" s="18">
        <v>3610916</v>
      </c>
      <c r="N253" s="19">
        <f t="shared" si="7"/>
        <v>86.95047873239578</v>
      </c>
      <c r="O253" s="17">
        <v>3591</v>
      </c>
      <c r="P253" s="3" t="s">
        <v>2326</v>
      </c>
      <c r="Q253" s="3">
        <v>37</v>
      </c>
      <c r="R253" s="3" t="s">
        <v>1394</v>
      </c>
      <c r="S253" s="3" t="s">
        <v>2075</v>
      </c>
    </row>
    <row r="254" spans="1:19" ht="24.95" customHeight="1">
      <c r="A254" s="12" t="s">
        <v>252</v>
      </c>
      <c r="B254" s="3">
        <v>98.57</v>
      </c>
      <c r="C254" s="3">
        <v>2.06</v>
      </c>
      <c r="D254" s="3">
        <v>0</v>
      </c>
      <c r="E254" s="13">
        <v>0.44350000000000001</v>
      </c>
      <c r="F254" s="14">
        <v>87</v>
      </c>
      <c r="G254" s="15">
        <v>216.685</v>
      </c>
      <c r="H254" s="1">
        <v>87907</v>
      </c>
      <c r="I254" s="1">
        <v>34678</v>
      </c>
      <c r="J254" s="16">
        <f t="shared" si="6"/>
        <v>55023.298850574713</v>
      </c>
      <c r="K254" s="1">
        <v>4787027</v>
      </c>
      <c r="L254" s="17">
        <v>4123</v>
      </c>
      <c r="M254" s="18">
        <v>4339794</v>
      </c>
      <c r="N254" s="19">
        <f t="shared" si="7"/>
        <v>90.657395498291521</v>
      </c>
      <c r="O254" s="17">
        <v>4058</v>
      </c>
      <c r="P254" s="3" t="s">
        <v>2326</v>
      </c>
      <c r="Q254" s="3">
        <v>37</v>
      </c>
      <c r="R254" s="3" t="s">
        <v>1395</v>
      </c>
      <c r="S254" s="3" t="s">
        <v>2076</v>
      </c>
    </row>
    <row r="255" spans="1:19" ht="24.95" customHeight="1">
      <c r="A255" s="12" t="s">
        <v>253</v>
      </c>
      <c r="B255" s="3">
        <v>92.48</v>
      </c>
      <c r="C255" s="3">
        <v>0.2</v>
      </c>
      <c r="D255" s="3">
        <v>0</v>
      </c>
      <c r="E255" s="13">
        <v>0.29170000000000001</v>
      </c>
      <c r="F255" s="14">
        <v>28</v>
      </c>
      <c r="G255" s="15">
        <v>280.36700000000002</v>
      </c>
      <c r="H255" s="1">
        <v>129680</v>
      </c>
      <c r="I255" s="1">
        <v>38916</v>
      </c>
      <c r="J255" s="16">
        <f t="shared" si="6"/>
        <v>75658.21428571429</v>
      </c>
      <c r="K255" s="1">
        <v>2118430</v>
      </c>
      <c r="L255" s="17">
        <v>2060</v>
      </c>
      <c r="M255" s="18">
        <v>1959365</v>
      </c>
      <c r="N255" s="19">
        <f t="shared" si="7"/>
        <v>92.491373328361092</v>
      </c>
      <c r="O255" s="17">
        <v>2025</v>
      </c>
      <c r="P255" s="3" t="s">
        <v>2322</v>
      </c>
      <c r="Q255" s="3">
        <v>25</v>
      </c>
      <c r="R255" s="3" t="s">
        <v>1396</v>
      </c>
      <c r="S255" s="3" t="s">
        <v>2077</v>
      </c>
    </row>
    <row r="256" spans="1:19" ht="24.95" customHeight="1">
      <c r="A256" s="12" t="s">
        <v>254</v>
      </c>
      <c r="B256" s="3">
        <v>71.42</v>
      </c>
      <c r="C256" s="3">
        <v>3.2</v>
      </c>
      <c r="D256" s="3">
        <v>0</v>
      </c>
      <c r="E256" s="13">
        <v>0.35460000000000003</v>
      </c>
      <c r="F256" s="14">
        <v>380</v>
      </c>
      <c r="G256" s="15">
        <v>14.974</v>
      </c>
      <c r="H256" s="1">
        <v>3055</v>
      </c>
      <c r="I256" s="1">
        <v>1421</v>
      </c>
      <c r="J256" s="16">
        <f t="shared" si="6"/>
        <v>2650.8578947368419</v>
      </c>
      <c r="K256" s="1">
        <v>1007326</v>
      </c>
      <c r="L256" s="17">
        <v>1248</v>
      </c>
      <c r="M256" s="18">
        <v>519309</v>
      </c>
      <c r="N256" s="19">
        <f t="shared" si="7"/>
        <v>51.553221102205249</v>
      </c>
      <c r="O256" s="17">
        <v>1230</v>
      </c>
      <c r="Q256" s="3">
        <v>12</v>
      </c>
      <c r="R256" s="3" t="s">
        <v>1397</v>
      </c>
      <c r="S256" s="3" t="s">
        <v>2078</v>
      </c>
    </row>
    <row r="257" spans="1:19" ht="24.95" customHeight="1">
      <c r="A257" s="12" t="s">
        <v>255</v>
      </c>
      <c r="B257" s="3">
        <v>66.680000000000007</v>
      </c>
      <c r="C257" s="3">
        <v>0.69</v>
      </c>
      <c r="D257" s="3">
        <v>66.67</v>
      </c>
      <c r="E257" s="13">
        <v>0.39050000000000001</v>
      </c>
      <c r="F257" s="14">
        <v>590</v>
      </c>
      <c r="G257" s="15">
        <v>13.933</v>
      </c>
      <c r="H257" s="1">
        <v>4094</v>
      </c>
      <c r="I257" s="1">
        <v>1844</v>
      </c>
      <c r="J257" s="16">
        <f t="shared" si="6"/>
        <v>3471.5491525423727</v>
      </c>
      <c r="K257" s="1">
        <v>2048214</v>
      </c>
      <c r="L257" s="17">
        <v>2223</v>
      </c>
      <c r="M257" s="18">
        <v>1171522</v>
      </c>
      <c r="N257" s="19">
        <f t="shared" si="7"/>
        <v>57.197245990897436</v>
      </c>
      <c r="O257" s="17">
        <v>2203</v>
      </c>
      <c r="Q257" s="3">
        <v>5</v>
      </c>
      <c r="R257" s="3" t="s">
        <v>1398</v>
      </c>
      <c r="S257" s="3" t="s">
        <v>2079</v>
      </c>
    </row>
    <row r="258" spans="1:19" ht="24.95" customHeight="1">
      <c r="A258" s="12" t="s">
        <v>256</v>
      </c>
      <c r="B258" s="3">
        <v>70.040000000000006</v>
      </c>
      <c r="C258" s="3">
        <v>1.1200000000000001</v>
      </c>
      <c r="D258" s="3">
        <v>0</v>
      </c>
      <c r="E258" s="13">
        <v>0.39639999999999997</v>
      </c>
      <c r="F258" s="14">
        <v>45</v>
      </c>
      <c r="G258" s="15">
        <v>66.495000000000005</v>
      </c>
      <c r="H258" s="1">
        <v>28440</v>
      </c>
      <c r="I258" s="1">
        <v>10096</v>
      </c>
      <c r="J258" s="16">
        <f t="shared" si="6"/>
        <v>17075.177777777779</v>
      </c>
      <c r="K258" s="1">
        <v>768383</v>
      </c>
      <c r="L258" s="3">
        <v>757</v>
      </c>
      <c r="M258" s="18">
        <v>587038</v>
      </c>
      <c r="N258" s="19">
        <f t="shared" si="7"/>
        <v>76.399139491633733</v>
      </c>
      <c r="O258" s="3">
        <v>721</v>
      </c>
      <c r="Q258" s="3">
        <v>34</v>
      </c>
      <c r="R258" s="3" t="s">
        <v>1399</v>
      </c>
      <c r="S258" s="3" t="s">
        <v>2080</v>
      </c>
    </row>
    <row r="259" spans="1:19" ht="24.95" customHeight="1">
      <c r="A259" s="12" t="s">
        <v>257</v>
      </c>
      <c r="B259" s="3">
        <v>74.3</v>
      </c>
      <c r="C259" s="3">
        <v>3.82</v>
      </c>
      <c r="D259" s="3">
        <v>14.29</v>
      </c>
      <c r="E259" s="13">
        <v>0.2964</v>
      </c>
      <c r="F259" s="14">
        <v>188</v>
      </c>
      <c r="G259" s="15">
        <v>15.323</v>
      </c>
      <c r="H259" s="1">
        <v>5359</v>
      </c>
      <c r="I259" s="1">
        <v>2164</v>
      </c>
      <c r="J259" s="16">
        <f t="shared" si="6"/>
        <v>4283.9148936170213</v>
      </c>
      <c r="K259" s="1">
        <v>805376</v>
      </c>
      <c r="L259" s="3">
        <v>993</v>
      </c>
      <c r="M259" s="18">
        <v>524987</v>
      </c>
      <c r="N259" s="19">
        <f t="shared" si="7"/>
        <v>65.185329585187532</v>
      </c>
      <c r="O259" s="3">
        <v>962</v>
      </c>
      <c r="P259" s="3" t="s">
        <v>2326</v>
      </c>
      <c r="Q259" s="3">
        <v>25</v>
      </c>
      <c r="R259" s="3" t="s">
        <v>1400</v>
      </c>
      <c r="S259" s="3" t="s">
        <v>2081</v>
      </c>
    </row>
    <row r="260" spans="1:19" ht="24.95" customHeight="1">
      <c r="A260" s="12" t="s">
        <v>258</v>
      </c>
      <c r="B260" s="3">
        <v>81.55</v>
      </c>
      <c r="C260" s="3">
        <v>7.39</v>
      </c>
      <c r="D260" s="3">
        <v>11.11</v>
      </c>
      <c r="E260" s="13">
        <v>0.52500000000000002</v>
      </c>
      <c r="F260" s="14">
        <v>251</v>
      </c>
      <c r="G260" s="15">
        <v>59.98</v>
      </c>
      <c r="H260" s="1">
        <v>13915</v>
      </c>
      <c r="I260" s="1">
        <v>3618</v>
      </c>
      <c r="J260" s="16">
        <f t="shared" ref="J260:J323" si="8">K260/F260</f>
        <v>8345.2430278884458</v>
      </c>
      <c r="K260" s="1">
        <v>2094656</v>
      </c>
      <c r="L260" s="17">
        <v>1873</v>
      </c>
      <c r="M260" s="18">
        <v>1539728</v>
      </c>
      <c r="N260" s="19">
        <f t="shared" ref="N260:N323" si="9">M260/K260*100</f>
        <v>73.507439885117179</v>
      </c>
      <c r="O260" s="17">
        <v>1826</v>
      </c>
      <c r="P260" s="3" t="s">
        <v>2325</v>
      </c>
      <c r="Q260" s="3">
        <v>34</v>
      </c>
      <c r="R260" s="3" t="s">
        <v>1401</v>
      </c>
      <c r="S260" s="3" t="s">
        <v>2082</v>
      </c>
    </row>
    <row r="261" spans="1:19" ht="24.95" customHeight="1">
      <c r="A261" s="12" t="s">
        <v>259</v>
      </c>
      <c r="B261" s="3">
        <v>62</v>
      </c>
      <c r="C261" s="3">
        <v>3.37</v>
      </c>
      <c r="D261" s="3">
        <v>57.14</v>
      </c>
      <c r="E261" s="13">
        <v>0.39069999999999999</v>
      </c>
      <c r="F261" s="14">
        <v>362</v>
      </c>
      <c r="G261" s="15">
        <v>11.484999999999999</v>
      </c>
      <c r="H261" s="1">
        <v>3256</v>
      </c>
      <c r="I261" s="1">
        <v>1793</v>
      </c>
      <c r="J261" s="16">
        <f t="shared" si="8"/>
        <v>3037.546961325967</v>
      </c>
      <c r="K261" s="1">
        <v>1099592</v>
      </c>
      <c r="L261" s="17">
        <v>1194</v>
      </c>
      <c r="M261" s="18">
        <v>577017</v>
      </c>
      <c r="N261" s="19">
        <f t="shared" si="9"/>
        <v>52.475554569331173</v>
      </c>
      <c r="O261" s="17">
        <v>1171</v>
      </c>
      <c r="Q261" s="3">
        <v>17</v>
      </c>
      <c r="R261" s="3" t="s">
        <v>1402</v>
      </c>
      <c r="S261" s="3" t="s">
        <v>2083</v>
      </c>
    </row>
    <row r="262" spans="1:19" ht="24.95" customHeight="1">
      <c r="A262" s="12" t="s">
        <v>260</v>
      </c>
      <c r="B262" s="3">
        <v>68.819999999999993</v>
      </c>
      <c r="C262" s="3">
        <v>1.31</v>
      </c>
      <c r="D262" s="3">
        <v>50</v>
      </c>
      <c r="E262" s="13">
        <v>0.49930000000000002</v>
      </c>
      <c r="F262" s="14">
        <v>722</v>
      </c>
      <c r="G262" s="15">
        <v>9.14</v>
      </c>
      <c r="H262" s="1">
        <v>2264</v>
      </c>
      <c r="I262" s="1">
        <v>1192</v>
      </c>
      <c r="J262" s="16">
        <f t="shared" si="8"/>
        <v>2043.2285318559557</v>
      </c>
      <c r="K262" s="1">
        <v>1475211</v>
      </c>
      <c r="L262" s="17">
        <v>1858</v>
      </c>
      <c r="M262" s="18">
        <v>579027</v>
      </c>
      <c r="N262" s="19">
        <f t="shared" si="9"/>
        <v>39.250452986047421</v>
      </c>
      <c r="O262" s="17">
        <v>1821</v>
      </c>
      <c r="Q262" s="3">
        <v>21</v>
      </c>
      <c r="R262" s="3" t="s">
        <v>1403</v>
      </c>
      <c r="S262" s="3" t="s">
        <v>2084</v>
      </c>
    </row>
    <row r="263" spans="1:19" ht="24.95" customHeight="1">
      <c r="A263" s="12" t="s">
        <v>261</v>
      </c>
      <c r="B263" s="3">
        <v>70.77</v>
      </c>
      <c r="C263" s="3">
        <v>1.1599999999999999</v>
      </c>
      <c r="D263" s="3">
        <v>50</v>
      </c>
      <c r="E263" s="13">
        <v>0.5665</v>
      </c>
      <c r="F263" s="14">
        <v>1152</v>
      </c>
      <c r="G263" s="15">
        <v>14.292</v>
      </c>
      <c r="H263" s="1">
        <v>2274</v>
      </c>
      <c r="I263" s="1">
        <v>1207</v>
      </c>
      <c r="J263" s="16">
        <f t="shared" si="8"/>
        <v>2092.4583333333335</v>
      </c>
      <c r="K263" s="1">
        <v>2410512</v>
      </c>
      <c r="L263" s="17">
        <v>2423</v>
      </c>
      <c r="M263" s="18">
        <v>972032</v>
      </c>
      <c r="N263" s="19">
        <f t="shared" si="9"/>
        <v>40.324711098720933</v>
      </c>
      <c r="O263" s="17">
        <v>2395</v>
      </c>
      <c r="P263" s="3" t="s">
        <v>2326</v>
      </c>
      <c r="Q263" s="3">
        <v>15</v>
      </c>
      <c r="R263" s="3" t="s">
        <v>1404</v>
      </c>
      <c r="S263" s="3" t="s">
        <v>2085</v>
      </c>
    </row>
    <row r="264" spans="1:19" ht="24.95" customHeight="1">
      <c r="A264" s="12" t="s">
        <v>262</v>
      </c>
      <c r="B264" s="3">
        <v>91.5</v>
      </c>
      <c r="C264" s="3">
        <v>2.38</v>
      </c>
      <c r="D264" s="3">
        <v>0</v>
      </c>
      <c r="E264" s="13">
        <v>0.47810000000000002</v>
      </c>
      <c r="F264" s="14">
        <v>192</v>
      </c>
      <c r="G264" s="15">
        <v>98.480999999999995</v>
      </c>
      <c r="H264" s="1">
        <v>36852</v>
      </c>
      <c r="I264" s="1">
        <v>8064.9999999999991</v>
      </c>
      <c r="J264" s="16">
        <f t="shared" si="8"/>
        <v>16776.375</v>
      </c>
      <c r="K264" s="1">
        <v>3221064</v>
      </c>
      <c r="L264" s="17">
        <v>3029</v>
      </c>
      <c r="M264" s="18">
        <v>2730425</v>
      </c>
      <c r="N264" s="19">
        <f t="shared" si="9"/>
        <v>84.767797224767961</v>
      </c>
      <c r="O264" s="17">
        <v>2976</v>
      </c>
      <c r="P264" s="3" t="s">
        <v>2326</v>
      </c>
      <c r="Q264" s="3">
        <v>33</v>
      </c>
      <c r="R264" s="3" t="s">
        <v>1405</v>
      </c>
      <c r="S264" s="3" t="s">
        <v>2086</v>
      </c>
    </row>
    <row r="265" spans="1:19" ht="24.95" customHeight="1">
      <c r="A265" s="12" t="s">
        <v>263</v>
      </c>
      <c r="B265" s="3">
        <v>81.2</v>
      </c>
      <c r="C265" s="3">
        <v>0</v>
      </c>
      <c r="D265" s="3">
        <v>0</v>
      </c>
      <c r="E265" s="13">
        <v>0.33839999999999998</v>
      </c>
      <c r="F265" s="14">
        <v>104</v>
      </c>
      <c r="G265" s="15">
        <v>63.357999999999997</v>
      </c>
      <c r="H265" s="1">
        <v>17657</v>
      </c>
      <c r="I265" s="1">
        <v>4518</v>
      </c>
      <c r="J265" s="16">
        <f t="shared" si="8"/>
        <v>10634.971153846154</v>
      </c>
      <c r="K265" s="1">
        <v>1106037</v>
      </c>
      <c r="L265" s="17">
        <v>1097</v>
      </c>
      <c r="M265" s="18">
        <v>793383</v>
      </c>
      <c r="N265" s="19">
        <f t="shared" si="9"/>
        <v>71.732048747012982</v>
      </c>
      <c r="O265" s="17">
        <v>1050</v>
      </c>
      <c r="P265" s="3" t="s">
        <v>2326</v>
      </c>
      <c r="Q265" s="3">
        <v>35</v>
      </c>
      <c r="R265" s="3" t="s">
        <v>1406</v>
      </c>
      <c r="S265" s="3" t="s">
        <v>2087</v>
      </c>
    </row>
    <row r="266" spans="1:19" ht="24.95" customHeight="1">
      <c r="A266" s="12" t="s">
        <v>264</v>
      </c>
      <c r="B266" s="3">
        <v>60.71</v>
      </c>
      <c r="C266" s="3">
        <v>7.0000000000000007E-2</v>
      </c>
      <c r="D266" s="3">
        <v>0</v>
      </c>
      <c r="E266" s="13">
        <v>0.35070000000000001</v>
      </c>
      <c r="F266" s="14">
        <v>174</v>
      </c>
      <c r="G266" s="15">
        <v>16.619</v>
      </c>
      <c r="H266" s="1">
        <v>4498</v>
      </c>
      <c r="I266" s="1">
        <v>1927</v>
      </c>
      <c r="J266" s="16">
        <f t="shared" si="8"/>
        <v>3756.9540229885056</v>
      </c>
      <c r="K266" s="1">
        <v>653710</v>
      </c>
      <c r="L266" s="3">
        <v>756</v>
      </c>
      <c r="M266" s="18">
        <v>405748</v>
      </c>
      <c r="N266" s="19">
        <f t="shared" si="9"/>
        <v>62.068501323216715</v>
      </c>
      <c r="O266" s="3">
        <v>738</v>
      </c>
      <c r="P266" s="3" t="s">
        <v>2326</v>
      </c>
      <c r="Q266" s="3">
        <v>10</v>
      </c>
      <c r="R266" s="3" t="s">
        <v>1407</v>
      </c>
      <c r="S266" s="3" t="s">
        <v>2088</v>
      </c>
    </row>
    <row r="267" spans="1:19" ht="24.95" customHeight="1">
      <c r="A267" s="12" t="s">
        <v>265</v>
      </c>
      <c r="B267" s="3">
        <v>61.07</v>
      </c>
      <c r="C267" s="3">
        <v>9.75</v>
      </c>
      <c r="D267" s="3">
        <v>22.22</v>
      </c>
      <c r="E267" s="13">
        <v>0.32079999999999997</v>
      </c>
      <c r="F267" s="14">
        <v>378</v>
      </c>
      <c r="G267" s="15">
        <v>5.9560000000000004</v>
      </c>
      <c r="H267" s="1">
        <v>1883</v>
      </c>
      <c r="I267" s="1">
        <v>1127</v>
      </c>
      <c r="J267" s="16">
        <f t="shared" si="8"/>
        <v>1802.3386243386244</v>
      </c>
      <c r="K267" s="1">
        <v>681284</v>
      </c>
      <c r="L267" s="3">
        <v>816</v>
      </c>
      <c r="M267" s="18">
        <v>245352</v>
      </c>
      <c r="N267" s="19">
        <f t="shared" si="9"/>
        <v>36.013175122269125</v>
      </c>
      <c r="O267" s="3">
        <v>787</v>
      </c>
      <c r="P267" s="3" t="s">
        <v>2328</v>
      </c>
      <c r="Q267" s="3">
        <v>21</v>
      </c>
      <c r="R267" s="3" t="s">
        <v>1408</v>
      </c>
      <c r="S267" s="3" t="s">
        <v>2089</v>
      </c>
    </row>
    <row r="268" spans="1:19" ht="24.95" customHeight="1">
      <c r="A268" s="12" t="s">
        <v>266</v>
      </c>
      <c r="B268" s="3">
        <v>66.38</v>
      </c>
      <c r="C268" s="3">
        <v>2.16</v>
      </c>
      <c r="D268" s="3">
        <v>13.33</v>
      </c>
      <c r="E268" s="13">
        <v>0.44579999999999997</v>
      </c>
      <c r="F268" s="14">
        <v>721</v>
      </c>
      <c r="G268" s="15">
        <v>11.068</v>
      </c>
      <c r="H268" s="1">
        <v>2958</v>
      </c>
      <c r="I268" s="1">
        <v>1396</v>
      </c>
      <c r="J268" s="16">
        <f t="shared" si="8"/>
        <v>2579.7628294036062</v>
      </c>
      <c r="K268" s="1">
        <v>1860009</v>
      </c>
      <c r="L268" s="17">
        <v>2226</v>
      </c>
      <c r="M268" s="18">
        <v>901248</v>
      </c>
      <c r="N268" s="19">
        <f t="shared" si="9"/>
        <v>48.45395909374632</v>
      </c>
      <c r="O268" s="17">
        <v>2186</v>
      </c>
      <c r="Q268" s="3">
        <v>23</v>
      </c>
      <c r="R268" s="3" t="s">
        <v>1409</v>
      </c>
      <c r="S268" s="3" t="s">
        <v>2090</v>
      </c>
    </row>
    <row r="269" spans="1:19" ht="24.95" customHeight="1">
      <c r="A269" s="12" t="s">
        <v>267</v>
      </c>
      <c r="B269" s="3">
        <v>64.56</v>
      </c>
      <c r="C269" s="3">
        <v>5.47</v>
      </c>
      <c r="D269" s="3">
        <v>0</v>
      </c>
      <c r="E269" s="13">
        <v>0.42349999999999999</v>
      </c>
      <c r="F269" s="14">
        <v>1221</v>
      </c>
      <c r="G269" s="15">
        <v>8.0809999999999995</v>
      </c>
      <c r="H269" s="1">
        <v>1939</v>
      </c>
      <c r="I269" s="1">
        <v>1154</v>
      </c>
      <c r="J269" s="16">
        <f t="shared" si="8"/>
        <v>1851.2170352170351</v>
      </c>
      <c r="K269" s="1">
        <v>2260336</v>
      </c>
      <c r="L269" s="17">
        <v>2685</v>
      </c>
      <c r="M269" s="18">
        <v>892415</v>
      </c>
      <c r="N269" s="19">
        <f t="shared" si="9"/>
        <v>39.481519561693482</v>
      </c>
      <c r="O269" s="17">
        <v>2657</v>
      </c>
      <c r="Q269" s="3">
        <v>7</v>
      </c>
      <c r="R269" s="3" t="s">
        <v>1410</v>
      </c>
      <c r="S269" s="3" t="s">
        <v>2091</v>
      </c>
    </row>
    <row r="270" spans="1:19" ht="24.95" customHeight="1">
      <c r="A270" s="12" t="s">
        <v>268</v>
      </c>
      <c r="B270" s="3">
        <v>61.09</v>
      </c>
      <c r="C270" s="3">
        <v>0.56000000000000005</v>
      </c>
      <c r="D270" s="3">
        <v>0</v>
      </c>
      <c r="E270" s="13">
        <v>0.34189999999999998</v>
      </c>
      <c r="F270" s="14">
        <v>930</v>
      </c>
      <c r="G270" s="15">
        <v>19.667999999999999</v>
      </c>
      <c r="H270" s="1">
        <v>2636</v>
      </c>
      <c r="I270" s="1">
        <v>1296</v>
      </c>
      <c r="J270" s="16">
        <f t="shared" si="8"/>
        <v>2364.4182795698925</v>
      </c>
      <c r="K270" s="1">
        <v>2198909</v>
      </c>
      <c r="L270" s="17">
        <v>2494</v>
      </c>
      <c r="M270" s="18">
        <v>919376</v>
      </c>
      <c r="N270" s="19">
        <f t="shared" si="9"/>
        <v>41.810552414856637</v>
      </c>
      <c r="O270" s="17">
        <v>2473</v>
      </c>
      <c r="P270" s="3" t="s">
        <v>2324</v>
      </c>
      <c r="Q270" s="3">
        <v>11</v>
      </c>
      <c r="R270" s="3" t="s">
        <v>1411</v>
      </c>
      <c r="S270" s="3" t="s">
        <v>2092</v>
      </c>
    </row>
    <row r="271" spans="1:19" ht="24.95" customHeight="1">
      <c r="A271" s="12" t="s">
        <v>269</v>
      </c>
      <c r="B271" s="3">
        <v>62.97</v>
      </c>
      <c r="C271" s="3">
        <v>2.34</v>
      </c>
      <c r="D271" s="3">
        <v>15.38</v>
      </c>
      <c r="E271" s="13">
        <v>0.37409999999999999</v>
      </c>
      <c r="F271" s="14">
        <v>2439</v>
      </c>
      <c r="G271" s="15">
        <v>7.1909999999999998</v>
      </c>
      <c r="H271" s="1">
        <v>1864</v>
      </c>
      <c r="I271" s="1">
        <v>1144</v>
      </c>
      <c r="J271" s="16">
        <f t="shared" si="8"/>
        <v>1805.6793767937679</v>
      </c>
      <c r="K271" s="1">
        <v>4404052</v>
      </c>
      <c r="L271" s="17">
        <v>4803</v>
      </c>
      <c r="M271" s="18">
        <v>1400204</v>
      </c>
      <c r="N271" s="19">
        <f t="shared" si="9"/>
        <v>31.793539222515992</v>
      </c>
      <c r="O271" s="17">
        <v>4767</v>
      </c>
      <c r="P271" s="3" t="s">
        <v>2326</v>
      </c>
      <c r="Q271" s="3">
        <v>15</v>
      </c>
      <c r="R271" s="3" t="s">
        <v>1412</v>
      </c>
      <c r="S271" s="3" t="s">
        <v>2093</v>
      </c>
    </row>
    <row r="272" spans="1:19" ht="24.95" customHeight="1">
      <c r="A272" s="12" t="s">
        <v>270</v>
      </c>
      <c r="B272" s="3">
        <v>60.46</v>
      </c>
      <c r="C272" s="3">
        <v>13.86</v>
      </c>
      <c r="D272" s="3">
        <v>44.44</v>
      </c>
      <c r="E272" s="13">
        <v>0.3614</v>
      </c>
      <c r="F272" s="14">
        <v>2088</v>
      </c>
      <c r="G272" s="15">
        <v>14.721</v>
      </c>
      <c r="H272" s="1">
        <v>1866</v>
      </c>
      <c r="I272" s="1">
        <v>1129</v>
      </c>
      <c r="J272" s="16">
        <f t="shared" si="8"/>
        <v>1819.5828544061303</v>
      </c>
      <c r="K272" s="1">
        <v>3799289</v>
      </c>
      <c r="L272" s="17">
        <v>4757</v>
      </c>
      <c r="M272" s="18">
        <v>1342515</v>
      </c>
      <c r="N272" s="19">
        <f t="shared" si="9"/>
        <v>35.335953648169429</v>
      </c>
      <c r="O272" s="17">
        <v>4704</v>
      </c>
      <c r="P272" s="3" t="s">
        <v>2322</v>
      </c>
      <c r="Q272" s="3">
        <v>10</v>
      </c>
      <c r="R272" s="3" t="s">
        <v>1413</v>
      </c>
      <c r="S272" s="3" t="s">
        <v>2094</v>
      </c>
    </row>
    <row r="273" spans="1:19" ht="24.95" customHeight="1">
      <c r="A273" s="12" t="s">
        <v>271</v>
      </c>
      <c r="B273" s="3">
        <v>65.25</v>
      </c>
      <c r="C273" s="3">
        <v>4.22</v>
      </c>
      <c r="D273" s="3">
        <v>15</v>
      </c>
      <c r="E273" s="13">
        <v>0.59689999999999999</v>
      </c>
      <c r="F273" s="14">
        <v>1128</v>
      </c>
      <c r="G273" s="15">
        <v>7.4909999999999997</v>
      </c>
      <c r="H273" s="1">
        <v>1853</v>
      </c>
      <c r="I273" s="1">
        <v>1126</v>
      </c>
      <c r="J273" s="16">
        <f t="shared" si="8"/>
        <v>1788.3377659574469</v>
      </c>
      <c r="K273" s="1">
        <v>2017245</v>
      </c>
      <c r="L273" s="17">
        <v>2595</v>
      </c>
      <c r="M273" s="18">
        <v>773519</v>
      </c>
      <c r="N273" s="19">
        <f t="shared" si="9"/>
        <v>38.34531749985748</v>
      </c>
      <c r="O273" s="17">
        <v>2550</v>
      </c>
      <c r="Q273" s="3">
        <v>18</v>
      </c>
      <c r="R273" s="3" t="s">
        <v>1414</v>
      </c>
      <c r="S273" s="3" t="s">
        <v>2095</v>
      </c>
    </row>
    <row r="274" spans="1:19" ht="24.95" customHeight="1">
      <c r="A274" s="12" t="s">
        <v>272</v>
      </c>
      <c r="B274" s="3">
        <v>68.77</v>
      </c>
      <c r="C274" s="3">
        <v>18.52</v>
      </c>
      <c r="D274" s="3">
        <v>41.38</v>
      </c>
      <c r="E274" s="13">
        <v>0.46310000000000001</v>
      </c>
      <c r="F274" s="14">
        <v>1187</v>
      </c>
      <c r="G274" s="15">
        <v>12.243</v>
      </c>
      <c r="H274" s="1">
        <v>2127</v>
      </c>
      <c r="I274" s="1">
        <v>1163</v>
      </c>
      <c r="J274" s="16">
        <f t="shared" si="8"/>
        <v>1989.2872788542545</v>
      </c>
      <c r="K274" s="1">
        <v>2361284</v>
      </c>
      <c r="L274" s="17">
        <v>2807</v>
      </c>
      <c r="M274" s="18">
        <v>846788</v>
      </c>
      <c r="N274" s="19">
        <f t="shared" si="9"/>
        <v>35.861336459316199</v>
      </c>
      <c r="O274" s="17">
        <v>2764</v>
      </c>
      <c r="Q274" s="3">
        <v>27</v>
      </c>
      <c r="R274" s="3" t="s">
        <v>1415</v>
      </c>
      <c r="S274" s="3" t="s">
        <v>2096</v>
      </c>
    </row>
    <row r="275" spans="1:19" ht="24.95" customHeight="1">
      <c r="A275" s="12" t="s">
        <v>273</v>
      </c>
      <c r="B275" s="3">
        <v>67.62</v>
      </c>
      <c r="C275" s="3">
        <v>1.66</v>
      </c>
      <c r="D275" s="3">
        <v>0</v>
      </c>
      <c r="E275" s="13">
        <v>0.44109999999999999</v>
      </c>
      <c r="F275" s="14">
        <v>960</v>
      </c>
      <c r="G275" s="15">
        <v>18.097999999999999</v>
      </c>
      <c r="H275" s="1">
        <v>2515</v>
      </c>
      <c r="I275" s="1">
        <v>1269</v>
      </c>
      <c r="J275" s="16">
        <f t="shared" si="8"/>
        <v>2260.5562500000001</v>
      </c>
      <c r="K275" s="1">
        <v>2170134</v>
      </c>
      <c r="L275" s="17">
        <v>2255</v>
      </c>
      <c r="M275" s="18">
        <v>910594</v>
      </c>
      <c r="N275" s="19">
        <f t="shared" si="9"/>
        <v>41.960266048087355</v>
      </c>
      <c r="O275" s="17">
        <v>2235</v>
      </c>
      <c r="Q275" s="3">
        <v>11</v>
      </c>
      <c r="R275" s="3" t="s">
        <v>1416</v>
      </c>
      <c r="S275" s="3" t="s">
        <v>2097</v>
      </c>
    </row>
    <row r="276" spans="1:19" ht="24.95" customHeight="1">
      <c r="A276" s="12" t="s">
        <v>274</v>
      </c>
      <c r="B276" s="3">
        <v>61.86</v>
      </c>
      <c r="C276" s="3">
        <v>10.44</v>
      </c>
      <c r="D276" s="3">
        <v>12.5</v>
      </c>
      <c r="E276" s="13">
        <v>0.38950000000000001</v>
      </c>
      <c r="F276" s="14">
        <v>617</v>
      </c>
      <c r="G276" s="15">
        <v>9.1489999999999991</v>
      </c>
      <c r="H276" s="1">
        <v>1748</v>
      </c>
      <c r="I276" s="1">
        <v>1118</v>
      </c>
      <c r="J276" s="16">
        <f t="shared" si="8"/>
        <v>1725.57698541329</v>
      </c>
      <c r="K276" s="1">
        <v>1064681</v>
      </c>
      <c r="L276" s="17">
        <v>1372</v>
      </c>
      <c r="M276" s="18">
        <v>358967</v>
      </c>
      <c r="N276" s="19">
        <f t="shared" si="9"/>
        <v>33.715920543336452</v>
      </c>
      <c r="O276" s="17">
        <v>1338</v>
      </c>
      <c r="P276" s="3" t="s">
        <v>2333</v>
      </c>
      <c r="Q276" s="3">
        <v>24</v>
      </c>
      <c r="R276" s="3" t="s">
        <v>1417</v>
      </c>
      <c r="S276" s="3" t="s">
        <v>2098</v>
      </c>
    </row>
    <row r="277" spans="1:19" ht="24.95" customHeight="1">
      <c r="A277" s="12" t="s">
        <v>275</v>
      </c>
      <c r="B277" s="3">
        <v>68.25</v>
      </c>
      <c r="C277" s="3">
        <v>2.67</v>
      </c>
      <c r="D277" s="3">
        <v>14.29</v>
      </c>
      <c r="E277" s="13">
        <v>0.41970000000000002</v>
      </c>
      <c r="F277" s="14">
        <v>1085</v>
      </c>
      <c r="G277" s="15">
        <v>11.865</v>
      </c>
      <c r="H277" s="1">
        <v>2484</v>
      </c>
      <c r="I277" s="1">
        <v>1246</v>
      </c>
      <c r="J277" s="16">
        <f t="shared" si="8"/>
        <v>2250.4368663594469</v>
      </c>
      <c r="K277" s="1">
        <v>2441724</v>
      </c>
      <c r="L277" s="17">
        <v>2915</v>
      </c>
      <c r="M277" s="18">
        <v>1050228</v>
      </c>
      <c r="N277" s="19">
        <f t="shared" si="9"/>
        <v>43.01174088471916</v>
      </c>
      <c r="O277" s="17">
        <v>2895</v>
      </c>
      <c r="Q277" s="3">
        <v>7</v>
      </c>
      <c r="R277" s="3" t="s">
        <v>1418</v>
      </c>
      <c r="S277" s="3" t="s">
        <v>2099</v>
      </c>
    </row>
    <row r="278" spans="1:19" ht="24.95" customHeight="1">
      <c r="A278" s="12" t="s">
        <v>276</v>
      </c>
      <c r="B278" s="3">
        <v>62.62</v>
      </c>
      <c r="C278" s="3">
        <v>16.48</v>
      </c>
      <c r="D278" s="3">
        <v>5.26</v>
      </c>
      <c r="E278" s="13">
        <v>0.34160000000000001</v>
      </c>
      <c r="F278" s="14">
        <v>1633</v>
      </c>
      <c r="G278" s="15">
        <v>11.038</v>
      </c>
      <c r="H278" s="1">
        <v>2174</v>
      </c>
      <c r="I278" s="1">
        <v>1200</v>
      </c>
      <c r="J278" s="16">
        <f t="shared" si="8"/>
        <v>2026.0587875076546</v>
      </c>
      <c r="K278" s="1">
        <v>3308554</v>
      </c>
      <c r="L278" s="17">
        <v>3607</v>
      </c>
      <c r="M278" s="18">
        <v>1194321</v>
      </c>
      <c r="N278" s="19">
        <f t="shared" si="9"/>
        <v>36.097975127502828</v>
      </c>
      <c r="O278" s="17">
        <v>3571</v>
      </c>
      <c r="Q278" s="3">
        <v>8</v>
      </c>
      <c r="R278" s="3" t="s">
        <v>1419</v>
      </c>
      <c r="S278" s="3" t="s">
        <v>2100</v>
      </c>
    </row>
    <row r="279" spans="1:19" ht="24.95" customHeight="1">
      <c r="A279" s="12" t="s">
        <v>277</v>
      </c>
      <c r="B279" s="3">
        <v>76.599999999999994</v>
      </c>
      <c r="C279" s="3">
        <v>2.48</v>
      </c>
      <c r="D279" s="3">
        <v>0</v>
      </c>
      <c r="E279" s="13">
        <v>0.46589999999999998</v>
      </c>
      <c r="F279" s="14">
        <v>621</v>
      </c>
      <c r="G279" s="15">
        <v>22.669</v>
      </c>
      <c r="H279" s="1">
        <v>3886</v>
      </c>
      <c r="I279" s="1">
        <v>1618</v>
      </c>
      <c r="J279" s="16">
        <f t="shared" si="8"/>
        <v>3192.7149758454107</v>
      </c>
      <c r="K279" s="1">
        <v>1982676</v>
      </c>
      <c r="L279" s="17">
        <v>2173</v>
      </c>
      <c r="M279" s="18">
        <v>1105956</v>
      </c>
      <c r="N279" s="19">
        <f t="shared" si="9"/>
        <v>55.780974803750084</v>
      </c>
      <c r="O279" s="17">
        <v>2155</v>
      </c>
      <c r="Q279" s="3">
        <v>14</v>
      </c>
      <c r="R279" s="3" t="s">
        <v>1420</v>
      </c>
      <c r="S279" s="3" t="s">
        <v>2101</v>
      </c>
    </row>
    <row r="280" spans="1:19" ht="24.95" customHeight="1">
      <c r="A280" s="12" t="s">
        <v>278</v>
      </c>
      <c r="B280" s="3">
        <v>69.239999999999995</v>
      </c>
      <c r="C280" s="3">
        <v>0.99</v>
      </c>
      <c r="D280" s="3">
        <v>0</v>
      </c>
      <c r="E280" s="13">
        <v>0.38190000000000002</v>
      </c>
      <c r="F280" s="14">
        <v>133</v>
      </c>
      <c r="G280" s="15">
        <v>47.369</v>
      </c>
      <c r="H280" s="1">
        <v>20444</v>
      </c>
      <c r="I280" s="1">
        <v>4832</v>
      </c>
      <c r="J280" s="16">
        <f t="shared" si="8"/>
        <v>11000.466165413534</v>
      </c>
      <c r="K280" s="1">
        <v>1463062</v>
      </c>
      <c r="L280" s="17">
        <v>1421</v>
      </c>
      <c r="M280" s="18">
        <v>1195349</v>
      </c>
      <c r="N280" s="19">
        <f t="shared" si="9"/>
        <v>81.701869093722607</v>
      </c>
      <c r="O280" s="17">
        <v>1370</v>
      </c>
      <c r="P280" s="3" t="s">
        <v>2340</v>
      </c>
      <c r="Q280" s="3">
        <v>39</v>
      </c>
      <c r="R280" s="3" t="s">
        <v>1421</v>
      </c>
      <c r="S280" s="3" t="s">
        <v>2102</v>
      </c>
    </row>
    <row r="281" spans="1:19" ht="24.95" customHeight="1">
      <c r="A281" s="12" t="s">
        <v>279</v>
      </c>
      <c r="B281" s="3">
        <v>90.4</v>
      </c>
      <c r="C281" s="3">
        <v>0.89</v>
      </c>
      <c r="D281" s="3">
        <v>0</v>
      </c>
      <c r="E281" s="13">
        <v>0.3836</v>
      </c>
      <c r="F281" s="14">
        <v>223</v>
      </c>
      <c r="G281" s="15">
        <v>143.81700000000001</v>
      </c>
      <c r="H281" s="1">
        <v>26588</v>
      </c>
      <c r="I281" s="1">
        <v>5846</v>
      </c>
      <c r="J281" s="16">
        <f t="shared" si="8"/>
        <v>14105.556053811659</v>
      </c>
      <c r="K281" s="1">
        <v>3145539</v>
      </c>
      <c r="L281" s="17">
        <v>2979</v>
      </c>
      <c r="M281" s="18">
        <v>2651144</v>
      </c>
      <c r="N281" s="19">
        <f t="shared" si="9"/>
        <v>84.282661890378719</v>
      </c>
      <c r="O281" s="17">
        <v>2941</v>
      </c>
      <c r="P281" s="3" t="s">
        <v>2326</v>
      </c>
      <c r="Q281" s="3">
        <v>30</v>
      </c>
      <c r="R281" s="3" t="s">
        <v>1422</v>
      </c>
      <c r="S281" s="3" t="s">
        <v>2103</v>
      </c>
    </row>
    <row r="282" spans="1:19" ht="24.95" customHeight="1">
      <c r="A282" s="12" t="s">
        <v>280</v>
      </c>
      <c r="B282" s="3">
        <v>62.91</v>
      </c>
      <c r="C282" s="3">
        <v>1.85</v>
      </c>
      <c r="D282" s="3">
        <v>0</v>
      </c>
      <c r="E282" s="13">
        <v>0.49959999999999999</v>
      </c>
      <c r="F282" s="14">
        <v>190</v>
      </c>
      <c r="G282" s="15">
        <v>14.382</v>
      </c>
      <c r="H282" s="1">
        <v>3549</v>
      </c>
      <c r="I282" s="1">
        <v>1876</v>
      </c>
      <c r="J282" s="16">
        <f t="shared" si="8"/>
        <v>3238.1789473684212</v>
      </c>
      <c r="K282" s="1">
        <v>615254</v>
      </c>
      <c r="L282" s="3">
        <v>702</v>
      </c>
      <c r="M282" s="18">
        <v>373578</v>
      </c>
      <c r="N282" s="19">
        <f t="shared" si="9"/>
        <v>60.719312674115081</v>
      </c>
      <c r="O282" s="3">
        <v>683</v>
      </c>
      <c r="Q282" s="3">
        <v>15</v>
      </c>
      <c r="R282" s="3" t="s">
        <v>1423</v>
      </c>
      <c r="S282" s="3" t="s">
        <v>2104</v>
      </c>
    </row>
    <row r="283" spans="1:19" ht="24.95" customHeight="1">
      <c r="A283" s="12" t="s">
        <v>281</v>
      </c>
      <c r="B283" s="3">
        <v>80.72</v>
      </c>
      <c r="C283" s="3">
        <v>2.2000000000000002</v>
      </c>
      <c r="D283" s="3">
        <v>0</v>
      </c>
      <c r="E283" s="13">
        <v>0.4869</v>
      </c>
      <c r="F283" s="14">
        <v>479</v>
      </c>
      <c r="G283" s="15">
        <v>35.597000000000001</v>
      </c>
      <c r="H283" s="1">
        <v>10130</v>
      </c>
      <c r="I283" s="1">
        <v>3182</v>
      </c>
      <c r="J283" s="16">
        <f t="shared" si="8"/>
        <v>6973.5636743215027</v>
      </c>
      <c r="K283" s="1">
        <v>3340337</v>
      </c>
      <c r="L283" s="17">
        <v>3126</v>
      </c>
      <c r="M283" s="18">
        <v>2474920</v>
      </c>
      <c r="N283" s="19">
        <f t="shared" si="9"/>
        <v>74.091925455425596</v>
      </c>
      <c r="O283" s="17">
        <v>3102</v>
      </c>
      <c r="Q283" s="3">
        <v>18</v>
      </c>
      <c r="R283" s="3" t="s">
        <v>1424</v>
      </c>
      <c r="S283" s="3" t="s">
        <v>2105</v>
      </c>
    </row>
    <row r="284" spans="1:19" ht="24.95" customHeight="1">
      <c r="A284" s="12" t="s">
        <v>282</v>
      </c>
      <c r="B284" s="3">
        <v>70.98</v>
      </c>
      <c r="C284" s="3">
        <v>0</v>
      </c>
      <c r="D284" s="3">
        <v>0</v>
      </c>
      <c r="E284" s="13">
        <v>0.39700000000000002</v>
      </c>
      <c r="F284" s="14">
        <v>26</v>
      </c>
      <c r="G284" s="15">
        <v>128.113</v>
      </c>
      <c r="H284" s="1">
        <v>31624</v>
      </c>
      <c r="I284" s="1">
        <v>16184.999999999998</v>
      </c>
      <c r="J284" s="16">
        <f t="shared" si="8"/>
        <v>26899.076923076922</v>
      </c>
      <c r="K284" s="1">
        <v>699376</v>
      </c>
      <c r="L284" s="3">
        <v>756</v>
      </c>
      <c r="M284" s="18">
        <v>555494</v>
      </c>
      <c r="N284" s="19">
        <f t="shared" si="9"/>
        <v>79.42708929102514</v>
      </c>
      <c r="O284" s="3">
        <v>710</v>
      </c>
      <c r="P284" s="3" t="s">
        <v>2340</v>
      </c>
      <c r="Q284" s="3">
        <v>42</v>
      </c>
      <c r="R284" s="3" t="s">
        <v>1425</v>
      </c>
      <c r="S284" s="3" t="s">
        <v>2106</v>
      </c>
    </row>
    <row r="285" spans="1:19" ht="24.95" customHeight="1">
      <c r="A285" s="12" t="s">
        <v>283</v>
      </c>
      <c r="B285" s="3">
        <v>73.02</v>
      </c>
      <c r="C285" s="3">
        <v>1.87</v>
      </c>
      <c r="D285" s="3">
        <v>0</v>
      </c>
      <c r="E285" s="13">
        <v>0.34560000000000002</v>
      </c>
      <c r="F285" s="14">
        <v>659</v>
      </c>
      <c r="G285" s="15">
        <v>18.170999999999999</v>
      </c>
      <c r="H285" s="1">
        <v>4134</v>
      </c>
      <c r="I285" s="1">
        <v>1720</v>
      </c>
      <c r="J285" s="16">
        <f t="shared" si="8"/>
        <v>3372.588770864947</v>
      </c>
      <c r="K285" s="1">
        <v>2222536</v>
      </c>
      <c r="L285" s="17">
        <v>2401</v>
      </c>
      <c r="M285" s="18">
        <v>1244207</v>
      </c>
      <c r="N285" s="19">
        <f t="shared" si="9"/>
        <v>55.981410424848008</v>
      </c>
      <c r="O285" s="17">
        <v>2356</v>
      </c>
      <c r="P285" s="3" t="s">
        <v>2340</v>
      </c>
      <c r="Q285" s="3">
        <v>30</v>
      </c>
      <c r="R285" s="3" t="s">
        <v>1426</v>
      </c>
      <c r="S285" s="3" t="s">
        <v>2107</v>
      </c>
    </row>
    <row r="286" spans="1:19" ht="24.95" customHeight="1">
      <c r="A286" s="12" t="s">
        <v>284</v>
      </c>
      <c r="B286" s="3">
        <v>61.85</v>
      </c>
      <c r="C286" s="3">
        <v>0</v>
      </c>
      <c r="D286" s="3">
        <v>0</v>
      </c>
      <c r="E286" s="13">
        <v>0.37180000000000002</v>
      </c>
      <c r="F286" s="14">
        <v>34</v>
      </c>
      <c r="G286" s="15">
        <v>67.882999999999996</v>
      </c>
      <c r="H286" s="1">
        <v>32255</v>
      </c>
      <c r="I286" s="1">
        <v>14005</v>
      </c>
      <c r="J286" s="16">
        <f t="shared" si="8"/>
        <v>22919.323529411766</v>
      </c>
      <c r="K286" s="1">
        <v>779257</v>
      </c>
      <c r="L286" s="3">
        <v>869</v>
      </c>
      <c r="M286" s="18">
        <v>690003</v>
      </c>
      <c r="N286" s="19">
        <f t="shared" si="9"/>
        <v>88.5462690742592</v>
      </c>
      <c r="O286" s="3">
        <v>825</v>
      </c>
      <c r="P286" s="3" t="s">
        <v>2322</v>
      </c>
      <c r="Q286" s="3">
        <v>38</v>
      </c>
      <c r="R286" s="3" t="s">
        <v>1427</v>
      </c>
      <c r="S286" s="3" t="s">
        <v>2108</v>
      </c>
    </row>
    <row r="287" spans="1:19" ht="24.95" customHeight="1">
      <c r="A287" s="12" t="s">
        <v>285</v>
      </c>
      <c r="B287" s="3">
        <v>88.79</v>
      </c>
      <c r="C287" s="3">
        <v>1.94</v>
      </c>
      <c r="D287" s="3">
        <v>0</v>
      </c>
      <c r="E287" s="13">
        <v>0.35339999999999999</v>
      </c>
      <c r="F287" s="14">
        <v>57</v>
      </c>
      <c r="G287" s="15">
        <v>172.37200000000001</v>
      </c>
      <c r="H287" s="1">
        <v>53894</v>
      </c>
      <c r="I287" s="1">
        <v>11076</v>
      </c>
      <c r="J287" s="16">
        <f t="shared" si="8"/>
        <v>24906.736842105263</v>
      </c>
      <c r="K287" s="1">
        <v>1419684</v>
      </c>
      <c r="L287" s="17">
        <v>1346</v>
      </c>
      <c r="M287" s="18">
        <v>1238105</v>
      </c>
      <c r="N287" s="19">
        <f t="shared" si="9"/>
        <v>87.209900231319082</v>
      </c>
      <c r="O287" s="17">
        <v>1297</v>
      </c>
      <c r="P287" s="3" t="s">
        <v>2335</v>
      </c>
      <c r="Q287" s="3">
        <v>38</v>
      </c>
      <c r="R287" s="3" t="s">
        <v>1428</v>
      </c>
      <c r="S287" s="3" t="s">
        <v>2109</v>
      </c>
    </row>
    <row r="288" spans="1:19" ht="24.95" customHeight="1">
      <c r="A288" s="12" t="s">
        <v>286</v>
      </c>
      <c r="B288" s="3">
        <v>91.17</v>
      </c>
      <c r="C288" s="3">
        <v>0.55000000000000004</v>
      </c>
      <c r="D288" s="3">
        <v>0</v>
      </c>
      <c r="E288" s="13">
        <v>0.34279999999999999</v>
      </c>
      <c r="F288" s="14">
        <v>199</v>
      </c>
      <c r="G288" s="15">
        <v>80.875</v>
      </c>
      <c r="H288" s="1">
        <v>21646</v>
      </c>
      <c r="I288" s="1">
        <v>7620</v>
      </c>
      <c r="J288" s="16">
        <f t="shared" si="8"/>
        <v>14715.788944723618</v>
      </c>
      <c r="K288" s="1">
        <v>2928442</v>
      </c>
      <c r="L288" s="17">
        <v>2590</v>
      </c>
      <c r="M288" s="18">
        <v>2464967</v>
      </c>
      <c r="N288" s="19">
        <f t="shared" si="9"/>
        <v>84.173324928409031</v>
      </c>
      <c r="O288" s="17">
        <v>2537</v>
      </c>
      <c r="Q288" s="3">
        <v>35</v>
      </c>
      <c r="R288" s="3" t="s">
        <v>1429</v>
      </c>
      <c r="S288" s="3" t="s">
        <v>2110</v>
      </c>
    </row>
    <row r="289" spans="1:19" ht="24.95" customHeight="1">
      <c r="A289" s="12" t="s">
        <v>287</v>
      </c>
      <c r="B289" s="3">
        <v>62.76</v>
      </c>
      <c r="C289" s="3">
        <v>9.09</v>
      </c>
      <c r="D289" s="3">
        <v>33.33</v>
      </c>
      <c r="E289" s="13">
        <v>0.52329999999999999</v>
      </c>
      <c r="F289" s="14">
        <v>677</v>
      </c>
      <c r="G289" s="15">
        <v>14.308</v>
      </c>
      <c r="H289" s="1">
        <v>3594</v>
      </c>
      <c r="I289" s="1">
        <v>1870</v>
      </c>
      <c r="J289" s="16">
        <f t="shared" si="8"/>
        <v>3316.8670605612997</v>
      </c>
      <c r="K289" s="1">
        <v>2245519</v>
      </c>
      <c r="L289" s="17">
        <v>2406</v>
      </c>
      <c r="M289" s="18">
        <v>1188176</v>
      </c>
      <c r="N289" s="19">
        <f t="shared" si="9"/>
        <v>52.913201803235687</v>
      </c>
      <c r="O289" s="17">
        <v>2381</v>
      </c>
      <c r="Q289" s="3">
        <v>16</v>
      </c>
      <c r="R289" s="3" t="s">
        <v>1430</v>
      </c>
      <c r="S289" s="3" t="s">
        <v>2111</v>
      </c>
    </row>
    <row r="290" spans="1:19" ht="24.95" customHeight="1">
      <c r="A290" s="12" t="s">
        <v>288</v>
      </c>
      <c r="B290" s="3">
        <v>69.98</v>
      </c>
      <c r="C290" s="3">
        <v>1.72</v>
      </c>
      <c r="D290" s="3">
        <v>100</v>
      </c>
      <c r="E290" s="13">
        <v>0.44569999999999999</v>
      </c>
      <c r="F290" s="14">
        <v>426</v>
      </c>
      <c r="G290" s="15">
        <v>16.061</v>
      </c>
      <c r="H290" s="1">
        <v>4829</v>
      </c>
      <c r="I290" s="1">
        <v>1914</v>
      </c>
      <c r="J290" s="16">
        <f t="shared" si="8"/>
        <v>3704.9483568075116</v>
      </c>
      <c r="K290" s="1">
        <v>1578308</v>
      </c>
      <c r="L290" s="17">
        <v>1762</v>
      </c>
      <c r="M290" s="18">
        <v>926649</v>
      </c>
      <c r="N290" s="19">
        <f t="shared" si="9"/>
        <v>58.711544261322892</v>
      </c>
      <c r="O290" s="17">
        <v>1750</v>
      </c>
      <c r="Q290" s="3">
        <v>6</v>
      </c>
      <c r="R290" s="3" t="s">
        <v>1431</v>
      </c>
      <c r="S290" s="3" t="s">
        <v>2112</v>
      </c>
    </row>
    <row r="291" spans="1:19" ht="24.95" customHeight="1">
      <c r="A291" s="12" t="s">
        <v>289</v>
      </c>
      <c r="B291" s="3">
        <v>60.99</v>
      </c>
      <c r="C291" s="3">
        <v>6.6</v>
      </c>
      <c r="D291" s="3">
        <v>50</v>
      </c>
      <c r="E291" s="13">
        <v>0.39190000000000003</v>
      </c>
      <c r="F291" s="14">
        <v>361</v>
      </c>
      <c r="G291" s="15">
        <v>7.6790000000000003</v>
      </c>
      <c r="H291" s="1">
        <v>2103</v>
      </c>
      <c r="I291" s="1">
        <v>1157</v>
      </c>
      <c r="J291" s="16">
        <f t="shared" si="8"/>
        <v>1995.3047091412743</v>
      </c>
      <c r="K291" s="1">
        <v>720305</v>
      </c>
      <c r="L291" s="17">
        <v>1015</v>
      </c>
      <c r="M291" s="18">
        <v>307347</v>
      </c>
      <c r="N291" s="19">
        <f t="shared" si="9"/>
        <v>42.669008267331201</v>
      </c>
      <c r="O291" s="3">
        <v>990</v>
      </c>
      <c r="Q291" s="3">
        <v>21</v>
      </c>
      <c r="R291" s="3" t="s">
        <v>1432</v>
      </c>
      <c r="S291" s="3" t="s">
        <v>2113</v>
      </c>
    </row>
    <row r="292" spans="1:19" ht="24.95" customHeight="1">
      <c r="A292" s="12" t="s">
        <v>290</v>
      </c>
      <c r="B292" s="3">
        <v>87.48</v>
      </c>
      <c r="C292" s="3">
        <v>3.64</v>
      </c>
      <c r="D292" s="3">
        <v>0</v>
      </c>
      <c r="E292" s="13">
        <v>0.44140000000000001</v>
      </c>
      <c r="F292" s="14">
        <v>902</v>
      </c>
      <c r="G292" s="15">
        <v>37.423000000000002</v>
      </c>
      <c r="H292" s="1">
        <v>7571</v>
      </c>
      <c r="I292" s="1">
        <v>2782</v>
      </c>
      <c r="J292" s="16">
        <f t="shared" si="8"/>
        <v>5806.0443458980044</v>
      </c>
      <c r="K292" s="1">
        <v>5237052</v>
      </c>
      <c r="L292" s="17">
        <v>4585</v>
      </c>
      <c r="M292" s="18">
        <v>3661125</v>
      </c>
      <c r="N292" s="19">
        <f t="shared" si="9"/>
        <v>69.908127702379119</v>
      </c>
      <c r="O292" s="17">
        <v>4517</v>
      </c>
      <c r="P292" s="3" t="s">
        <v>2326</v>
      </c>
      <c r="Q292" s="3">
        <v>36</v>
      </c>
      <c r="R292" s="3" t="s">
        <v>1433</v>
      </c>
      <c r="S292" s="3" t="s">
        <v>2114</v>
      </c>
    </row>
    <row r="293" spans="1:19" ht="24.95" customHeight="1">
      <c r="A293" s="12" t="s">
        <v>291</v>
      </c>
      <c r="B293" s="3">
        <v>65.650000000000006</v>
      </c>
      <c r="C293" s="3">
        <v>0.93</v>
      </c>
      <c r="D293" s="3">
        <v>0</v>
      </c>
      <c r="E293" s="13">
        <v>0.30249999999999999</v>
      </c>
      <c r="F293" s="14">
        <v>56</v>
      </c>
      <c r="G293" s="15">
        <v>51.972000000000001</v>
      </c>
      <c r="H293" s="1">
        <v>18104</v>
      </c>
      <c r="I293" s="1">
        <v>5294</v>
      </c>
      <c r="J293" s="16">
        <f t="shared" si="8"/>
        <v>11170</v>
      </c>
      <c r="K293" s="1">
        <v>625520</v>
      </c>
      <c r="L293" s="3">
        <v>761</v>
      </c>
      <c r="M293" s="18">
        <v>507360</v>
      </c>
      <c r="N293" s="19">
        <f t="shared" si="9"/>
        <v>81.110116383169213</v>
      </c>
      <c r="O293" s="3">
        <v>726</v>
      </c>
      <c r="P293" s="3" t="s">
        <v>2322</v>
      </c>
      <c r="Q293" s="3">
        <v>30</v>
      </c>
      <c r="R293" s="3" t="s">
        <v>1434</v>
      </c>
      <c r="S293" s="3" t="s">
        <v>2115</v>
      </c>
    </row>
    <row r="294" spans="1:19" ht="24.95" customHeight="1">
      <c r="A294" s="12" t="s">
        <v>292</v>
      </c>
      <c r="B294" s="3">
        <v>68.150000000000006</v>
      </c>
      <c r="C294" s="3">
        <v>3.97</v>
      </c>
      <c r="D294" s="3">
        <v>33.33</v>
      </c>
      <c r="E294" s="13">
        <v>0.34050000000000002</v>
      </c>
      <c r="F294" s="14">
        <v>925</v>
      </c>
      <c r="G294" s="15">
        <v>19.254000000000001</v>
      </c>
      <c r="H294" s="1">
        <v>3214</v>
      </c>
      <c r="I294" s="1">
        <v>1303</v>
      </c>
      <c r="J294" s="16">
        <f t="shared" si="8"/>
        <v>2649.3027027027028</v>
      </c>
      <c r="K294" s="1">
        <v>2450605</v>
      </c>
      <c r="L294" s="17">
        <v>2837</v>
      </c>
      <c r="M294" s="18">
        <v>1189858</v>
      </c>
      <c r="N294" s="19">
        <f t="shared" si="9"/>
        <v>48.553642875942884</v>
      </c>
      <c r="O294" s="17">
        <v>2806</v>
      </c>
      <c r="Q294" s="3">
        <v>24</v>
      </c>
      <c r="R294" s="3" t="s">
        <v>1435</v>
      </c>
      <c r="S294" s="3" t="s">
        <v>2116</v>
      </c>
    </row>
    <row r="295" spans="1:19" ht="24.95" customHeight="1">
      <c r="A295" s="12" t="s">
        <v>293</v>
      </c>
      <c r="B295" s="3">
        <v>80.38</v>
      </c>
      <c r="C295" s="3">
        <v>1.3</v>
      </c>
      <c r="D295" s="3">
        <v>0</v>
      </c>
      <c r="E295" s="13">
        <v>0.46279999999999999</v>
      </c>
      <c r="F295" s="14">
        <v>657</v>
      </c>
      <c r="G295" s="15">
        <v>24.087</v>
      </c>
      <c r="H295" s="1">
        <v>6605</v>
      </c>
      <c r="I295" s="1">
        <v>2232</v>
      </c>
      <c r="J295" s="16">
        <f t="shared" si="8"/>
        <v>4699.9391171993911</v>
      </c>
      <c r="K295" s="1">
        <v>3087860</v>
      </c>
      <c r="L295" s="17">
        <v>3257</v>
      </c>
      <c r="M295" s="18">
        <v>2038138</v>
      </c>
      <c r="N295" s="19">
        <f t="shared" si="9"/>
        <v>66.004870687142542</v>
      </c>
      <c r="O295" s="17">
        <v>3215</v>
      </c>
      <c r="Q295" s="3">
        <v>21</v>
      </c>
      <c r="R295" s="3" t="s">
        <v>1436</v>
      </c>
      <c r="S295" s="3" t="s">
        <v>2117</v>
      </c>
    </row>
    <row r="296" spans="1:19" ht="24.95" customHeight="1">
      <c r="A296" s="12" t="s">
        <v>294</v>
      </c>
      <c r="B296" s="3">
        <v>89.27</v>
      </c>
      <c r="C296" s="3">
        <v>2.8</v>
      </c>
      <c r="D296" s="3">
        <v>20</v>
      </c>
      <c r="E296" s="13">
        <v>0.47260000000000002</v>
      </c>
      <c r="F296" s="14">
        <v>459</v>
      </c>
      <c r="G296" s="15">
        <v>21.507000000000001</v>
      </c>
      <c r="H296" s="1">
        <v>6059</v>
      </c>
      <c r="I296" s="1">
        <v>2080</v>
      </c>
      <c r="J296" s="16">
        <f t="shared" si="8"/>
        <v>4381.0566448801746</v>
      </c>
      <c r="K296" s="1">
        <v>2010905</v>
      </c>
      <c r="L296" s="17">
        <v>1917</v>
      </c>
      <c r="M296" s="18">
        <v>1233558</v>
      </c>
      <c r="N296" s="19">
        <f t="shared" si="9"/>
        <v>61.343424975322058</v>
      </c>
      <c r="O296" s="17">
        <v>1878</v>
      </c>
      <c r="P296" s="3" t="s">
        <v>2322</v>
      </c>
      <c r="Q296" s="3">
        <v>34</v>
      </c>
      <c r="R296" s="3" t="s">
        <v>1437</v>
      </c>
      <c r="S296" s="3" t="s">
        <v>2118</v>
      </c>
    </row>
    <row r="297" spans="1:19" ht="24.95" customHeight="1">
      <c r="A297" s="12" t="s">
        <v>295</v>
      </c>
      <c r="B297" s="3">
        <v>71.760000000000005</v>
      </c>
      <c r="C297" s="3">
        <v>0</v>
      </c>
      <c r="D297" s="3">
        <v>0</v>
      </c>
      <c r="E297" s="13">
        <v>0.3291</v>
      </c>
      <c r="F297" s="14">
        <v>633</v>
      </c>
      <c r="G297" s="15">
        <v>14.348000000000001</v>
      </c>
      <c r="H297" s="1">
        <v>3553</v>
      </c>
      <c r="I297" s="1">
        <v>1906</v>
      </c>
      <c r="J297" s="16">
        <f t="shared" si="8"/>
        <v>3332.1011058451818</v>
      </c>
      <c r="K297" s="1">
        <v>2109220</v>
      </c>
      <c r="L297" s="17">
        <v>2287</v>
      </c>
      <c r="M297" s="18">
        <v>1142674</v>
      </c>
      <c r="N297" s="19">
        <f t="shared" si="9"/>
        <v>54.175192725272851</v>
      </c>
      <c r="O297" s="17">
        <v>2276</v>
      </c>
      <c r="Q297" s="3">
        <v>6</v>
      </c>
      <c r="R297" s="3" t="s">
        <v>1438</v>
      </c>
      <c r="S297" s="3" t="s">
        <v>2119</v>
      </c>
    </row>
    <row r="298" spans="1:19" ht="24.95" customHeight="1">
      <c r="A298" s="12" t="s">
        <v>296</v>
      </c>
      <c r="B298" s="3">
        <v>63.56</v>
      </c>
      <c r="C298" s="3">
        <v>5.0599999999999996</v>
      </c>
      <c r="D298" s="3">
        <v>0</v>
      </c>
      <c r="E298" s="13">
        <v>0.31809999999999999</v>
      </c>
      <c r="F298" s="14">
        <v>196</v>
      </c>
      <c r="G298" s="15">
        <v>56.174999999999997</v>
      </c>
      <c r="H298" s="1">
        <v>7667</v>
      </c>
      <c r="I298" s="1">
        <v>1754</v>
      </c>
      <c r="J298" s="16">
        <f t="shared" si="8"/>
        <v>4441.8214285714284</v>
      </c>
      <c r="K298" s="1">
        <v>870597</v>
      </c>
      <c r="L298" s="3">
        <v>945</v>
      </c>
      <c r="M298" s="18">
        <v>599068</v>
      </c>
      <c r="N298" s="19">
        <f t="shared" si="9"/>
        <v>68.811172103740304</v>
      </c>
      <c r="O298" s="3">
        <v>912</v>
      </c>
      <c r="P298" s="3" t="s">
        <v>2322</v>
      </c>
      <c r="Q298" s="3">
        <v>28</v>
      </c>
      <c r="R298" s="3" t="s">
        <v>1439</v>
      </c>
      <c r="S298" s="3" t="s">
        <v>2120</v>
      </c>
    </row>
    <row r="299" spans="1:19" ht="24.95" customHeight="1">
      <c r="A299" s="12" t="s">
        <v>297</v>
      </c>
      <c r="B299" s="3">
        <v>73.52</v>
      </c>
      <c r="C299" s="3">
        <v>0</v>
      </c>
      <c r="D299" s="3">
        <v>0</v>
      </c>
      <c r="E299" s="13">
        <v>0.34710000000000002</v>
      </c>
      <c r="F299" s="14">
        <v>643</v>
      </c>
      <c r="G299" s="15">
        <v>12.065</v>
      </c>
      <c r="H299" s="1">
        <v>2860</v>
      </c>
      <c r="I299" s="1">
        <v>1286</v>
      </c>
      <c r="J299" s="16">
        <f t="shared" si="8"/>
        <v>2427.5038880248835</v>
      </c>
      <c r="K299" s="1">
        <v>1560885</v>
      </c>
      <c r="L299" s="17">
        <v>1871</v>
      </c>
      <c r="M299" s="18">
        <v>796754</v>
      </c>
      <c r="N299" s="19">
        <f t="shared" si="9"/>
        <v>51.045016128670596</v>
      </c>
      <c r="O299" s="17">
        <v>1838</v>
      </c>
      <c r="P299" s="3" t="s">
        <v>2328</v>
      </c>
      <c r="Q299" s="3">
        <v>23</v>
      </c>
      <c r="R299" s="3" t="s">
        <v>1440</v>
      </c>
      <c r="S299" s="3" t="s">
        <v>2121</v>
      </c>
    </row>
    <row r="300" spans="1:19" ht="24.95" customHeight="1">
      <c r="A300" s="12" t="s">
        <v>298</v>
      </c>
      <c r="B300" s="3">
        <v>62.46</v>
      </c>
      <c r="C300" s="3">
        <v>13.4</v>
      </c>
      <c r="D300" s="3">
        <v>64</v>
      </c>
      <c r="E300" s="13">
        <v>0.3145</v>
      </c>
      <c r="F300" s="14">
        <v>214</v>
      </c>
      <c r="G300" s="15">
        <v>42.473999999999997</v>
      </c>
      <c r="H300" s="1">
        <v>14930</v>
      </c>
      <c r="I300" s="1">
        <v>3635</v>
      </c>
      <c r="J300" s="16">
        <f t="shared" si="8"/>
        <v>9157.6822429906533</v>
      </c>
      <c r="K300" s="1">
        <v>1959744</v>
      </c>
      <c r="L300" s="17">
        <v>1864</v>
      </c>
      <c r="M300" s="18">
        <v>1517330</v>
      </c>
      <c r="N300" s="19">
        <f t="shared" si="9"/>
        <v>77.424908559485317</v>
      </c>
      <c r="O300" s="17">
        <v>1842</v>
      </c>
      <c r="Q300" s="3">
        <v>14</v>
      </c>
      <c r="R300" s="3" t="s">
        <v>1441</v>
      </c>
      <c r="S300" s="3" t="s">
        <v>2122</v>
      </c>
    </row>
    <row r="301" spans="1:19" ht="24.95" customHeight="1">
      <c r="A301" s="12" t="s">
        <v>299</v>
      </c>
      <c r="B301" s="3">
        <v>62.68</v>
      </c>
      <c r="C301" s="3">
        <v>4.49</v>
      </c>
      <c r="D301" s="3">
        <v>16.670000000000002</v>
      </c>
      <c r="E301" s="13">
        <v>0.37790000000000001</v>
      </c>
      <c r="F301" s="14">
        <v>297</v>
      </c>
      <c r="G301" s="15">
        <v>19.457000000000001</v>
      </c>
      <c r="H301" s="1">
        <v>4558</v>
      </c>
      <c r="I301" s="1">
        <v>1796</v>
      </c>
      <c r="J301" s="16">
        <f t="shared" si="8"/>
        <v>3708.9764309764309</v>
      </c>
      <c r="K301" s="1">
        <v>1101566</v>
      </c>
      <c r="L301" s="17">
        <v>1235</v>
      </c>
      <c r="M301" s="18">
        <v>636781</v>
      </c>
      <c r="N301" s="19">
        <f t="shared" si="9"/>
        <v>57.806885833440759</v>
      </c>
      <c r="O301" s="17">
        <v>1203</v>
      </c>
      <c r="P301" s="3" t="s">
        <v>2340</v>
      </c>
      <c r="Q301" s="3">
        <v>25</v>
      </c>
      <c r="R301" s="3" t="s">
        <v>1442</v>
      </c>
      <c r="S301" s="3" t="s">
        <v>2123</v>
      </c>
    </row>
    <row r="302" spans="1:19" ht="24.95" customHeight="1">
      <c r="A302" s="12" t="s">
        <v>300</v>
      </c>
      <c r="B302" s="3">
        <v>60.29</v>
      </c>
      <c r="C302" s="3">
        <v>14.25</v>
      </c>
      <c r="D302" s="3">
        <v>10</v>
      </c>
      <c r="E302" s="13">
        <v>0.35289999999999999</v>
      </c>
      <c r="F302" s="14">
        <v>998</v>
      </c>
      <c r="G302" s="15">
        <v>13.11</v>
      </c>
      <c r="H302" s="1">
        <v>1792</v>
      </c>
      <c r="I302" s="1">
        <v>1108</v>
      </c>
      <c r="J302" s="16">
        <f t="shared" si="8"/>
        <v>1746.8507014028055</v>
      </c>
      <c r="K302" s="1">
        <v>1743357</v>
      </c>
      <c r="L302" s="17">
        <v>2185</v>
      </c>
      <c r="M302" s="18">
        <v>623523</v>
      </c>
      <c r="N302" s="19">
        <f t="shared" si="9"/>
        <v>35.765652129770316</v>
      </c>
      <c r="O302" s="17">
        <v>2145</v>
      </c>
      <c r="Q302" s="3">
        <v>27</v>
      </c>
      <c r="R302" s="3" t="s">
        <v>1443</v>
      </c>
      <c r="S302" s="3" t="s">
        <v>2124</v>
      </c>
    </row>
    <row r="303" spans="1:19" ht="24.95" customHeight="1">
      <c r="A303" s="12" t="s">
        <v>301</v>
      </c>
      <c r="B303" s="3">
        <v>64.58</v>
      </c>
      <c r="C303" s="3">
        <v>3.74</v>
      </c>
      <c r="D303" s="3">
        <v>0</v>
      </c>
      <c r="E303" s="13">
        <v>0.36840000000000001</v>
      </c>
      <c r="F303" s="14">
        <v>375</v>
      </c>
      <c r="G303" s="15">
        <v>17.832000000000001</v>
      </c>
      <c r="H303" s="1">
        <v>3319</v>
      </c>
      <c r="I303" s="1">
        <v>1697</v>
      </c>
      <c r="J303" s="16">
        <f t="shared" si="8"/>
        <v>3082.7893333333332</v>
      </c>
      <c r="K303" s="1">
        <v>1156046</v>
      </c>
      <c r="L303" s="17">
        <v>1485</v>
      </c>
      <c r="M303" s="18">
        <v>661116</v>
      </c>
      <c r="N303" s="19">
        <f t="shared" si="9"/>
        <v>57.187689763210116</v>
      </c>
      <c r="O303" s="17">
        <v>1452</v>
      </c>
      <c r="Q303" s="3">
        <v>26</v>
      </c>
      <c r="R303" s="3" t="s">
        <v>1444</v>
      </c>
      <c r="S303" s="3" t="s">
        <v>2125</v>
      </c>
    </row>
    <row r="304" spans="1:19" ht="24.95" customHeight="1">
      <c r="A304" s="12" t="s">
        <v>302</v>
      </c>
      <c r="B304" s="3">
        <v>62.27</v>
      </c>
      <c r="C304" s="3">
        <v>0.84</v>
      </c>
      <c r="D304" s="3">
        <v>0</v>
      </c>
      <c r="E304" s="13">
        <v>0.43909999999999999</v>
      </c>
      <c r="F304" s="14">
        <v>210</v>
      </c>
      <c r="G304" s="15">
        <v>19.029</v>
      </c>
      <c r="H304" s="1">
        <v>6515</v>
      </c>
      <c r="I304" s="1">
        <v>2219</v>
      </c>
      <c r="J304" s="16">
        <f t="shared" si="8"/>
        <v>4521.6000000000004</v>
      </c>
      <c r="K304" s="1">
        <v>949536</v>
      </c>
      <c r="L304" s="3">
        <v>984</v>
      </c>
      <c r="M304" s="18">
        <v>630919</v>
      </c>
      <c r="N304" s="19">
        <f t="shared" si="9"/>
        <v>66.444979442590906</v>
      </c>
      <c r="O304" s="3">
        <v>960</v>
      </c>
      <c r="Q304" s="3">
        <v>20</v>
      </c>
      <c r="R304" s="3" t="s">
        <v>1445</v>
      </c>
      <c r="S304" s="3" t="s">
        <v>2126</v>
      </c>
    </row>
    <row r="305" spans="1:19" ht="24.95" customHeight="1">
      <c r="A305" s="12" t="s">
        <v>303</v>
      </c>
      <c r="B305" s="3">
        <v>83.45</v>
      </c>
      <c r="C305" s="3">
        <v>1.08</v>
      </c>
      <c r="D305" s="3">
        <v>0</v>
      </c>
      <c r="E305" s="13">
        <v>0.43259999999999998</v>
      </c>
      <c r="F305" s="14">
        <v>576</v>
      </c>
      <c r="G305" s="15">
        <v>71.430000000000007</v>
      </c>
      <c r="H305" s="1">
        <v>11141</v>
      </c>
      <c r="I305" s="1">
        <v>2009.9999999999998</v>
      </c>
      <c r="J305" s="16">
        <f t="shared" si="8"/>
        <v>5516.1267361111113</v>
      </c>
      <c r="K305" s="1">
        <v>3177289</v>
      </c>
      <c r="L305" s="17">
        <v>3323</v>
      </c>
      <c r="M305" s="18">
        <v>2268046</v>
      </c>
      <c r="N305" s="19">
        <f t="shared" si="9"/>
        <v>71.383056435848303</v>
      </c>
      <c r="O305" s="17">
        <v>3253</v>
      </c>
      <c r="P305" s="3" t="s">
        <v>2326</v>
      </c>
      <c r="Q305" s="3">
        <v>43</v>
      </c>
      <c r="R305" s="3" t="s">
        <v>1446</v>
      </c>
      <c r="S305" s="3" t="s">
        <v>2127</v>
      </c>
    </row>
    <row r="306" spans="1:19" ht="24.95" customHeight="1">
      <c r="A306" s="12" t="s">
        <v>304</v>
      </c>
      <c r="B306" s="3">
        <v>69.78</v>
      </c>
      <c r="C306" s="3">
        <v>0</v>
      </c>
      <c r="D306" s="3">
        <v>0</v>
      </c>
      <c r="E306" s="13">
        <v>0.3276</v>
      </c>
      <c r="F306" s="14">
        <v>38</v>
      </c>
      <c r="G306" s="15">
        <v>120.54300000000001</v>
      </c>
      <c r="H306" s="1">
        <v>50434</v>
      </c>
      <c r="I306" s="1">
        <v>15964</v>
      </c>
      <c r="J306" s="16">
        <f t="shared" si="8"/>
        <v>31598.57894736842</v>
      </c>
      <c r="K306" s="1">
        <v>1200746</v>
      </c>
      <c r="L306" s="17">
        <v>1249</v>
      </c>
      <c r="M306" s="18">
        <v>1002991</v>
      </c>
      <c r="N306" s="19">
        <f t="shared" si="9"/>
        <v>83.530655109406979</v>
      </c>
      <c r="O306" s="17">
        <v>1212</v>
      </c>
      <c r="P306" s="3" t="s">
        <v>2325</v>
      </c>
      <c r="Q306" s="3">
        <v>28</v>
      </c>
      <c r="R306" s="3" t="s">
        <v>1447</v>
      </c>
      <c r="S306" s="3" t="s">
        <v>2128</v>
      </c>
    </row>
    <row r="307" spans="1:19" ht="24.95" customHeight="1">
      <c r="A307" s="12" t="s">
        <v>305</v>
      </c>
      <c r="B307" s="3">
        <v>88.5</v>
      </c>
      <c r="C307" s="3">
        <v>1.87</v>
      </c>
      <c r="D307" s="3">
        <v>33.33</v>
      </c>
      <c r="E307" s="13">
        <v>0.55649999999999999</v>
      </c>
      <c r="F307" s="14">
        <v>745</v>
      </c>
      <c r="G307" s="15">
        <v>23.31</v>
      </c>
      <c r="H307" s="1">
        <v>5201</v>
      </c>
      <c r="I307" s="1">
        <v>1795</v>
      </c>
      <c r="J307" s="16">
        <f t="shared" si="8"/>
        <v>3843.6295302013423</v>
      </c>
      <c r="K307" s="1">
        <v>2863504</v>
      </c>
      <c r="L307" s="17">
        <v>3132</v>
      </c>
      <c r="M307" s="18">
        <v>1847524</v>
      </c>
      <c r="N307" s="19">
        <f t="shared" si="9"/>
        <v>64.519693354715059</v>
      </c>
      <c r="O307" s="17">
        <v>3096</v>
      </c>
      <c r="Q307" s="3">
        <v>14</v>
      </c>
      <c r="R307" s="3" t="s">
        <v>1448</v>
      </c>
      <c r="S307" s="3" t="s">
        <v>2129</v>
      </c>
    </row>
    <row r="308" spans="1:19" ht="24.95" customHeight="1">
      <c r="A308" s="12" t="s">
        <v>306</v>
      </c>
      <c r="B308" s="3">
        <v>86.5</v>
      </c>
      <c r="C308" s="3">
        <v>1.2</v>
      </c>
      <c r="D308" s="3">
        <v>0</v>
      </c>
      <c r="E308" s="13">
        <v>0.37890000000000001</v>
      </c>
      <c r="F308" s="14">
        <v>291</v>
      </c>
      <c r="G308" s="15">
        <v>35.982999999999997</v>
      </c>
      <c r="H308" s="1">
        <v>9004</v>
      </c>
      <c r="I308" s="1">
        <v>2981</v>
      </c>
      <c r="J308" s="16">
        <f t="shared" si="8"/>
        <v>6635.7285223367699</v>
      </c>
      <c r="K308" s="1">
        <v>1930997</v>
      </c>
      <c r="L308" s="17">
        <v>1882</v>
      </c>
      <c r="M308" s="18">
        <v>1559929</v>
      </c>
      <c r="N308" s="19">
        <f t="shared" si="9"/>
        <v>80.783605567486632</v>
      </c>
      <c r="O308" s="17">
        <v>1833</v>
      </c>
      <c r="P308" s="3" t="s">
        <v>2326</v>
      </c>
      <c r="Q308" s="3">
        <v>33</v>
      </c>
      <c r="R308" s="3" t="s">
        <v>1449</v>
      </c>
      <c r="S308" s="3" t="s">
        <v>2130</v>
      </c>
    </row>
    <row r="309" spans="1:19" ht="24.95" customHeight="1">
      <c r="A309" s="12" t="s">
        <v>307</v>
      </c>
      <c r="B309" s="3">
        <v>68.14</v>
      </c>
      <c r="C309" s="3">
        <v>1.76</v>
      </c>
      <c r="D309" s="3">
        <v>50</v>
      </c>
      <c r="E309" s="13">
        <v>0.37690000000000001</v>
      </c>
      <c r="F309" s="14">
        <v>463</v>
      </c>
      <c r="G309" s="15">
        <v>31.449000000000002</v>
      </c>
      <c r="H309" s="1">
        <v>6073</v>
      </c>
      <c r="I309" s="1">
        <v>2423</v>
      </c>
      <c r="J309" s="16">
        <f t="shared" si="8"/>
        <v>4849.5140388768896</v>
      </c>
      <c r="K309" s="1">
        <v>2245325</v>
      </c>
      <c r="L309" s="17">
        <v>2325</v>
      </c>
      <c r="M309" s="18">
        <v>1537387</v>
      </c>
      <c r="N309" s="19">
        <f t="shared" si="9"/>
        <v>68.470577756004147</v>
      </c>
      <c r="O309" s="17">
        <v>2299</v>
      </c>
      <c r="Q309" s="3">
        <v>13</v>
      </c>
      <c r="R309" s="3" t="s">
        <v>1450</v>
      </c>
      <c r="S309" s="3" t="s">
        <v>2131</v>
      </c>
    </row>
    <row r="310" spans="1:19" ht="24.95" customHeight="1">
      <c r="A310" s="12" t="s">
        <v>308</v>
      </c>
      <c r="B310" s="3">
        <v>66.739999999999995</v>
      </c>
      <c r="C310" s="3">
        <v>8.16</v>
      </c>
      <c r="D310" s="3">
        <v>53.85</v>
      </c>
      <c r="E310" s="13">
        <v>0.33360000000000001</v>
      </c>
      <c r="F310" s="14">
        <v>439</v>
      </c>
      <c r="G310" s="15">
        <v>13.163</v>
      </c>
      <c r="H310" s="1">
        <v>3225</v>
      </c>
      <c r="I310" s="1">
        <v>1405</v>
      </c>
      <c r="J310" s="16">
        <f t="shared" si="8"/>
        <v>2744.4350797266516</v>
      </c>
      <c r="K310" s="1">
        <v>1204807</v>
      </c>
      <c r="L310" s="17">
        <v>1438</v>
      </c>
      <c r="M310" s="18">
        <v>622031</v>
      </c>
      <c r="N310" s="19">
        <f t="shared" si="9"/>
        <v>51.629099100519838</v>
      </c>
      <c r="O310" s="17">
        <v>1417</v>
      </c>
      <c r="Q310" s="3">
        <v>16</v>
      </c>
      <c r="R310" s="3" t="s">
        <v>1451</v>
      </c>
      <c r="S310" s="3" t="s">
        <v>2132</v>
      </c>
    </row>
    <row r="311" spans="1:19" ht="24.95" customHeight="1">
      <c r="A311" s="12" t="s">
        <v>309</v>
      </c>
      <c r="B311" s="3">
        <v>80.97</v>
      </c>
      <c r="C311" s="3">
        <v>1.1100000000000001</v>
      </c>
      <c r="D311" s="3">
        <v>0</v>
      </c>
      <c r="E311" s="13">
        <v>0.4451</v>
      </c>
      <c r="F311" s="14">
        <v>292</v>
      </c>
      <c r="G311" s="15">
        <v>41.436</v>
      </c>
      <c r="H311" s="1">
        <v>10061</v>
      </c>
      <c r="I311" s="1">
        <v>3158</v>
      </c>
      <c r="J311" s="16">
        <f t="shared" si="8"/>
        <v>6840.4657534246571</v>
      </c>
      <c r="K311" s="1">
        <v>1997416</v>
      </c>
      <c r="L311" s="17">
        <v>2090</v>
      </c>
      <c r="M311" s="18">
        <v>1514175</v>
      </c>
      <c r="N311" s="19">
        <f t="shared" si="9"/>
        <v>75.806692246382326</v>
      </c>
      <c r="O311" s="17">
        <v>2063</v>
      </c>
      <c r="Q311" s="3">
        <v>16</v>
      </c>
      <c r="R311" s="3" t="s">
        <v>1452</v>
      </c>
      <c r="S311" s="3" t="s">
        <v>2133</v>
      </c>
    </row>
    <row r="312" spans="1:19" ht="24.95" customHeight="1">
      <c r="A312" s="12" t="s">
        <v>310</v>
      </c>
      <c r="B312" s="3">
        <v>63.82</v>
      </c>
      <c r="C312" s="3">
        <v>11.55</v>
      </c>
      <c r="D312" s="3">
        <v>20</v>
      </c>
      <c r="E312" s="13">
        <v>0.3805</v>
      </c>
      <c r="F312" s="14">
        <v>1011</v>
      </c>
      <c r="G312" s="15">
        <v>150.75200000000001</v>
      </c>
      <c r="H312" s="1">
        <v>5051</v>
      </c>
      <c r="I312" s="1">
        <v>2289</v>
      </c>
      <c r="J312" s="16">
        <f t="shared" si="8"/>
        <v>4443.0049455984172</v>
      </c>
      <c r="K312" s="1">
        <v>4491878</v>
      </c>
      <c r="L312" s="17">
        <v>6341</v>
      </c>
      <c r="M312" s="18">
        <v>2898703</v>
      </c>
      <c r="N312" s="19">
        <f t="shared" si="9"/>
        <v>64.532095484338626</v>
      </c>
      <c r="O312" s="17">
        <v>6185</v>
      </c>
      <c r="Q312" s="3">
        <v>143</v>
      </c>
      <c r="R312" s="3" t="s">
        <v>1453</v>
      </c>
      <c r="S312" s="3" t="s">
        <v>2134</v>
      </c>
    </row>
    <row r="313" spans="1:19" ht="24.95" customHeight="1">
      <c r="A313" s="12" t="s">
        <v>311</v>
      </c>
      <c r="B313" s="3">
        <v>73.05</v>
      </c>
      <c r="C313" s="3">
        <v>19.68</v>
      </c>
      <c r="D313" s="3">
        <v>21.62</v>
      </c>
      <c r="E313" s="13">
        <v>0.40949999999999998</v>
      </c>
      <c r="F313" s="14">
        <v>1485</v>
      </c>
      <c r="G313" s="15">
        <v>12.923</v>
      </c>
      <c r="H313" s="1">
        <v>2019</v>
      </c>
      <c r="I313" s="1">
        <v>1187</v>
      </c>
      <c r="J313" s="16">
        <f t="shared" si="8"/>
        <v>1946.5690235690236</v>
      </c>
      <c r="K313" s="1">
        <v>2890655</v>
      </c>
      <c r="L313" s="17">
        <v>3380</v>
      </c>
      <c r="M313" s="18">
        <v>1170514</v>
      </c>
      <c r="N313" s="19">
        <f t="shared" si="9"/>
        <v>40.493037045237152</v>
      </c>
      <c r="O313" s="17">
        <v>3347</v>
      </c>
      <c r="Q313" s="3">
        <v>8</v>
      </c>
      <c r="R313" s="3" t="s">
        <v>1454</v>
      </c>
      <c r="S313" s="3" t="s">
        <v>2135</v>
      </c>
    </row>
    <row r="314" spans="1:19" ht="24.95" customHeight="1">
      <c r="A314" s="12" t="s">
        <v>312</v>
      </c>
      <c r="B314" s="3">
        <v>65.680000000000007</v>
      </c>
      <c r="C314" s="3">
        <v>3.98</v>
      </c>
      <c r="D314" s="3">
        <v>0</v>
      </c>
      <c r="E314" s="13">
        <v>0.46729999999999999</v>
      </c>
      <c r="F314" s="14">
        <v>1126</v>
      </c>
      <c r="G314" s="15">
        <v>17.683</v>
      </c>
      <c r="H314" s="1">
        <v>3863</v>
      </c>
      <c r="I314" s="1">
        <v>1714</v>
      </c>
      <c r="J314" s="16">
        <f t="shared" si="8"/>
        <v>3203.0293072824156</v>
      </c>
      <c r="K314" s="1">
        <v>3606611</v>
      </c>
      <c r="L314" s="17">
        <v>3527</v>
      </c>
      <c r="M314" s="18">
        <v>1827104</v>
      </c>
      <c r="N314" s="19">
        <f t="shared" si="9"/>
        <v>50.659857689115903</v>
      </c>
      <c r="O314" s="17">
        <v>3501</v>
      </c>
      <c r="Q314" s="3">
        <v>12</v>
      </c>
      <c r="R314" s="3" t="s">
        <v>1455</v>
      </c>
      <c r="S314" s="3" t="s">
        <v>2136</v>
      </c>
    </row>
    <row r="315" spans="1:19" ht="24.95" customHeight="1">
      <c r="A315" s="12" t="s">
        <v>313</v>
      </c>
      <c r="B315" s="3">
        <v>67.5</v>
      </c>
      <c r="C315" s="3">
        <v>3.24</v>
      </c>
      <c r="D315" s="3">
        <v>18.18</v>
      </c>
      <c r="E315" s="13">
        <v>0.33400000000000002</v>
      </c>
      <c r="F315" s="14">
        <v>636</v>
      </c>
      <c r="G315" s="15">
        <v>9.8629999999999995</v>
      </c>
      <c r="H315" s="1">
        <v>2215</v>
      </c>
      <c r="I315" s="1">
        <v>1195</v>
      </c>
      <c r="J315" s="16">
        <f t="shared" si="8"/>
        <v>2037.4150943396226</v>
      </c>
      <c r="K315" s="1">
        <v>1295796</v>
      </c>
      <c r="L315" s="17">
        <v>1714</v>
      </c>
      <c r="M315" s="18">
        <v>570523</v>
      </c>
      <c r="N315" s="19">
        <f t="shared" si="9"/>
        <v>44.028766873798034</v>
      </c>
      <c r="O315" s="17">
        <v>1688</v>
      </c>
      <c r="Q315" s="3">
        <v>12</v>
      </c>
      <c r="R315" s="3" t="s">
        <v>1456</v>
      </c>
      <c r="S315" s="3" t="s">
        <v>2137</v>
      </c>
    </row>
    <row r="316" spans="1:19" ht="24.95" customHeight="1">
      <c r="A316" s="12" t="s">
        <v>314</v>
      </c>
      <c r="B316" s="3">
        <v>65.599999999999994</v>
      </c>
      <c r="C316" s="3">
        <v>17.04</v>
      </c>
      <c r="D316" s="3">
        <v>0</v>
      </c>
      <c r="E316" s="13">
        <v>0.32350000000000001</v>
      </c>
      <c r="F316" s="14">
        <v>413</v>
      </c>
      <c r="G316" s="15">
        <v>157.21799999999999</v>
      </c>
      <c r="H316" s="1">
        <v>3836</v>
      </c>
      <c r="I316" s="1">
        <v>1368</v>
      </c>
      <c r="J316" s="16">
        <f t="shared" si="8"/>
        <v>3071.9975786924938</v>
      </c>
      <c r="K316" s="1">
        <v>1268735</v>
      </c>
      <c r="L316" s="17">
        <v>1492</v>
      </c>
      <c r="M316" s="18">
        <v>711216</v>
      </c>
      <c r="N316" s="19">
        <f t="shared" si="9"/>
        <v>56.057096241531923</v>
      </c>
      <c r="O316" s="17">
        <v>1459</v>
      </c>
      <c r="P316" s="3" t="s">
        <v>2324</v>
      </c>
      <c r="Q316" s="3">
        <v>27</v>
      </c>
      <c r="R316" s="3" t="s">
        <v>1457</v>
      </c>
      <c r="S316" s="3" t="s">
        <v>2138</v>
      </c>
    </row>
    <row r="317" spans="1:19" ht="24.95" customHeight="1">
      <c r="A317" s="12" t="s">
        <v>315</v>
      </c>
      <c r="B317" s="3">
        <v>68.52</v>
      </c>
      <c r="C317" s="3">
        <v>6.71</v>
      </c>
      <c r="D317" s="3">
        <v>0</v>
      </c>
      <c r="E317" s="13">
        <v>0.41249999999999998</v>
      </c>
      <c r="F317" s="14">
        <v>918</v>
      </c>
      <c r="G317" s="15">
        <v>8.7080000000000002</v>
      </c>
      <c r="H317" s="1">
        <v>2954</v>
      </c>
      <c r="I317" s="1">
        <v>1391</v>
      </c>
      <c r="J317" s="16">
        <f t="shared" si="8"/>
        <v>2538.3790849673201</v>
      </c>
      <c r="K317" s="1">
        <v>2330232</v>
      </c>
      <c r="L317" s="17">
        <v>2628</v>
      </c>
      <c r="M317" s="18">
        <v>1107630</v>
      </c>
      <c r="N317" s="19">
        <f t="shared" si="9"/>
        <v>47.53303533725397</v>
      </c>
      <c r="O317" s="17">
        <v>2602</v>
      </c>
      <c r="P317" s="3" t="s">
        <v>2322</v>
      </c>
      <c r="Q317" s="3">
        <v>9</v>
      </c>
      <c r="R317" s="3" t="s">
        <v>1458</v>
      </c>
      <c r="S317" s="3" t="s">
        <v>2139</v>
      </c>
    </row>
    <row r="318" spans="1:19" ht="24.95" customHeight="1">
      <c r="A318" s="12" t="s">
        <v>316</v>
      </c>
      <c r="B318" s="3">
        <v>69.94</v>
      </c>
      <c r="C318" s="3">
        <v>10.5</v>
      </c>
      <c r="D318" s="3">
        <v>52.94</v>
      </c>
      <c r="E318" s="13">
        <v>0.45519999999999999</v>
      </c>
      <c r="F318" s="14">
        <v>2431</v>
      </c>
      <c r="G318" s="15">
        <v>5.9080000000000004</v>
      </c>
      <c r="H318" s="1">
        <v>1601</v>
      </c>
      <c r="I318" s="1">
        <v>1093</v>
      </c>
      <c r="J318" s="16">
        <f t="shared" si="8"/>
        <v>1588.7828054298643</v>
      </c>
      <c r="K318" s="1">
        <v>3862331</v>
      </c>
      <c r="L318" s="17">
        <v>4619</v>
      </c>
      <c r="M318" s="18">
        <v>900259</v>
      </c>
      <c r="N318" s="19">
        <f t="shared" si="9"/>
        <v>23.308696225155224</v>
      </c>
      <c r="O318" s="17">
        <v>4586</v>
      </c>
      <c r="Q318" s="3">
        <v>15</v>
      </c>
      <c r="R318" s="3" t="s">
        <v>1459</v>
      </c>
      <c r="S318" s="3" t="s">
        <v>2140</v>
      </c>
    </row>
    <row r="319" spans="1:19" ht="24.95" customHeight="1">
      <c r="A319" s="12" t="s">
        <v>317</v>
      </c>
      <c r="B319" s="3">
        <v>60.25</v>
      </c>
      <c r="C319" s="3">
        <v>1.87</v>
      </c>
      <c r="D319" s="3">
        <v>33.33</v>
      </c>
      <c r="E319" s="13">
        <v>0.33779999999999999</v>
      </c>
      <c r="F319" s="14">
        <v>755</v>
      </c>
      <c r="G319" s="15">
        <v>9.4809999999999999</v>
      </c>
      <c r="H319" s="1">
        <v>2172</v>
      </c>
      <c r="I319" s="1">
        <v>1211</v>
      </c>
      <c r="J319" s="16">
        <f t="shared" si="8"/>
        <v>2045.6119205298014</v>
      </c>
      <c r="K319" s="1">
        <v>1544437</v>
      </c>
      <c r="L319" s="17">
        <v>1962</v>
      </c>
      <c r="M319" s="18">
        <v>585006</v>
      </c>
      <c r="N319" s="19">
        <f t="shared" si="9"/>
        <v>37.878268909641506</v>
      </c>
      <c r="O319" s="17">
        <v>1929</v>
      </c>
      <c r="Q319" s="3">
        <v>24</v>
      </c>
      <c r="R319" s="3" t="s">
        <v>1460</v>
      </c>
      <c r="S319" s="3" t="s">
        <v>2141</v>
      </c>
    </row>
    <row r="320" spans="1:19" ht="24.95" customHeight="1">
      <c r="A320" s="12" t="s">
        <v>318</v>
      </c>
      <c r="B320" s="3">
        <v>60.07</v>
      </c>
      <c r="C320" s="3">
        <v>18.010000000000002</v>
      </c>
      <c r="D320" s="3">
        <v>34.69</v>
      </c>
      <c r="E320" s="13">
        <v>0.47410000000000002</v>
      </c>
      <c r="F320" s="14">
        <v>2661</v>
      </c>
      <c r="G320" s="15">
        <v>6.0609999999999999</v>
      </c>
      <c r="H320" s="1">
        <v>1612</v>
      </c>
      <c r="I320" s="1">
        <v>1095</v>
      </c>
      <c r="J320" s="16">
        <f t="shared" si="8"/>
        <v>1606.8237504697481</v>
      </c>
      <c r="K320" s="1">
        <v>4275758</v>
      </c>
      <c r="L320" s="17">
        <v>4997</v>
      </c>
      <c r="M320" s="18">
        <v>1377637</v>
      </c>
      <c r="N320" s="19">
        <f t="shared" si="9"/>
        <v>32.219714024975218</v>
      </c>
      <c r="O320" s="17">
        <v>4958</v>
      </c>
      <c r="Q320" s="3">
        <v>8</v>
      </c>
      <c r="R320" s="3" t="s">
        <v>1461</v>
      </c>
      <c r="S320" s="3" t="s">
        <v>2142</v>
      </c>
    </row>
    <row r="321" spans="1:19" ht="24.95" customHeight="1">
      <c r="A321" s="12" t="s">
        <v>319</v>
      </c>
      <c r="B321" s="3">
        <v>66.13</v>
      </c>
      <c r="C321" s="3">
        <v>15.32</v>
      </c>
      <c r="D321" s="3">
        <v>39.29</v>
      </c>
      <c r="E321" s="13">
        <v>0.33589999999999998</v>
      </c>
      <c r="F321" s="14">
        <v>1146</v>
      </c>
      <c r="G321" s="15">
        <v>12.965999999999999</v>
      </c>
      <c r="H321" s="1">
        <v>2165</v>
      </c>
      <c r="I321" s="1">
        <v>1157</v>
      </c>
      <c r="J321" s="16">
        <f t="shared" si="8"/>
        <v>1982.2931937172775</v>
      </c>
      <c r="K321" s="1">
        <v>2271708</v>
      </c>
      <c r="L321" s="17">
        <v>2554</v>
      </c>
      <c r="M321" s="18">
        <v>792104</v>
      </c>
      <c r="N321" s="19">
        <f t="shared" si="9"/>
        <v>34.868213696478598</v>
      </c>
      <c r="O321" s="17">
        <v>2526</v>
      </c>
      <c r="Q321" s="3">
        <v>14</v>
      </c>
      <c r="R321" s="3" t="s">
        <v>1462</v>
      </c>
      <c r="S321" s="3" t="s">
        <v>2143</v>
      </c>
    </row>
    <row r="322" spans="1:19" ht="24.95" customHeight="1">
      <c r="A322" s="12" t="s">
        <v>320</v>
      </c>
      <c r="B322" s="3">
        <v>60.16</v>
      </c>
      <c r="C322" s="3">
        <v>12.53</v>
      </c>
      <c r="D322" s="3">
        <v>26.09</v>
      </c>
      <c r="E322" s="13">
        <v>0.61499999999999999</v>
      </c>
      <c r="F322" s="14">
        <v>1456</v>
      </c>
      <c r="G322" s="15">
        <v>6.22</v>
      </c>
      <c r="H322" s="1">
        <v>1651</v>
      </c>
      <c r="I322" s="1">
        <v>1111</v>
      </c>
      <c r="J322" s="16">
        <f t="shared" si="8"/>
        <v>1645.4093406593406</v>
      </c>
      <c r="K322" s="1">
        <v>2395716</v>
      </c>
      <c r="L322" s="17">
        <v>2836</v>
      </c>
      <c r="M322" s="18">
        <v>510874</v>
      </c>
      <c r="N322" s="19">
        <f t="shared" si="9"/>
        <v>21.324480865010713</v>
      </c>
      <c r="O322" s="17">
        <v>2811</v>
      </c>
      <c r="P322" s="3" t="s">
        <v>2322</v>
      </c>
      <c r="Q322" s="3">
        <v>15</v>
      </c>
      <c r="R322" s="3" t="s">
        <v>1463</v>
      </c>
      <c r="S322" s="3" t="s">
        <v>2144</v>
      </c>
    </row>
    <row r="323" spans="1:19" ht="24.95" customHeight="1">
      <c r="A323" s="12" t="s">
        <v>321</v>
      </c>
      <c r="B323" s="3">
        <v>60.25</v>
      </c>
      <c r="C323" s="3">
        <v>0.06</v>
      </c>
      <c r="D323" s="3">
        <v>100</v>
      </c>
      <c r="E323" s="13">
        <v>0.39400000000000002</v>
      </c>
      <c r="F323" s="14">
        <v>1080</v>
      </c>
      <c r="G323" s="15">
        <v>7.1369999999999996</v>
      </c>
      <c r="H323" s="1">
        <v>1897</v>
      </c>
      <c r="I323" s="1">
        <v>1165</v>
      </c>
      <c r="J323" s="16">
        <f t="shared" si="8"/>
        <v>1833.0666666666666</v>
      </c>
      <c r="K323" s="1">
        <v>1979712</v>
      </c>
      <c r="L323" s="17">
        <v>2052</v>
      </c>
      <c r="M323" s="18">
        <v>722050</v>
      </c>
      <c r="N323" s="19">
        <f t="shared" si="9"/>
        <v>36.47247680470695</v>
      </c>
      <c r="O323" s="17">
        <v>2033</v>
      </c>
      <c r="Q323" s="3">
        <v>2</v>
      </c>
      <c r="R323" s="3" t="s">
        <v>1464</v>
      </c>
      <c r="S323" s="3" t="s">
        <v>2145</v>
      </c>
    </row>
    <row r="324" spans="1:19" ht="24.95" customHeight="1">
      <c r="A324" s="12" t="s">
        <v>322</v>
      </c>
      <c r="B324" s="3">
        <v>63.77</v>
      </c>
      <c r="C324" s="3">
        <v>4.91</v>
      </c>
      <c r="D324" s="3">
        <v>0</v>
      </c>
      <c r="E324" s="13">
        <v>0.4793</v>
      </c>
      <c r="F324" s="14">
        <v>1143</v>
      </c>
      <c r="G324" s="15">
        <v>12.516</v>
      </c>
      <c r="H324" s="1">
        <v>2852</v>
      </c>
      <c r="I324" s="1">
        <v>1596</v>
      </c>
      <c r="J324" s="16">
        <f t="shared" ref="J324:J387" si="10">K324/F324</f>
        <v>2668.2362204724409</v>
      </c>
      <c r="K324" s="1">
        <v>3049794</v>
      </c>
      <c r="L324" s="17">
        <v>3503</v>
      </c>
      <c r="M324" s="18">
        <v>1559605</v>
      </c>
      <c r="N324" s="19">
        <f t="shared" ref="N324:N387" si="11">M324/K324*100</f>
        <v>51.138044077731152</v>
      </c>
      <c r="O324" s="17">
        <v>3444</v>
      </c>
      <c r="Q324" s="3">
        <v>44</v>
      </c>
      <c r="R324" s="3" t="s">
        <v>1465</v>
      </c>
      <c r="S324" s="3" t="s">
        <v>2146</v>
      </c>
    </row>
    <row r="325" spans="1:19" ht="24.95" customHeight="1">
      <c r="A325" s="12" t="s">
        <v>323</v>
      </c>
      <c r="B325" s="3">
        <v>73.84</v>
      </c>
      <c r="C325" s="3">
        <v>17.03</v>
      </c>
      <c r="D325" s="3">
        <v>7.14</v>
      </c>
      <c r="E325" s="13">
        <v>0.53949999999999998</v>
      </c>
      <c r="F325" s="14">
        <v>897</v>
      </c>
      <c r="G325" s="15">
        <v>5.7210000000000001</v>
      </c>
      <c r="H325" s="1">
        <v>1681</v>
      </c>
      <c r="I325" s="1">
        <v>1133</v>
      </c>
      <c r="J325" s="16">
        <f t="shared" si="10"/>
        <v>1684.5473801560759</v>
      </c>
      <c r="K325" s="1">
        <v>1511039</v>
      </c>
      <c r="L325" s="17">
        <v>1965</v>
      </c>
      <c r="M325" s="18">
        <v>502868</v>
      </c>
      <c r="N325" s="19">
        <f t="shared" si="11"/>
        <v>33.279617534689706</v>
      </c>
      <c r="O325" s="17">
        <v>1942</v>
      </c>
      <c r="Q325" s="3">
        <v>5</v>
      </c>
      <c r="R325" s="3" t="s">
        <v>1466</v>
      </c>
      <c r="S325" s="3" t="s">
        <v>2147</v>
      </c>
    </row>
    <row r="326" spans="1:19" ht="24.95" customHeight="1">
      <c r="A326" s="12" t="s">
        <v>324</v>
      </c>
      <c r="B326" s="3">
        <v>80.37</v>
      </c>
      <c r="C326" s="3">
        <v>3.12</v>
      </c>
      <c r="D326" s="3">
        <v>50</v>
      </c>
      <c r="E326" s="13">
        <v>0.39290000000000003</v>
      </c>
      <c r="F326" s="14">
        <v>253</v>
      </c>
      <c r="G326" s="15">
        <v>28.427</v>
      </c>
      <c r="H326" s="1">
        <v>7373</v>
      </c>
      <c r="I326" s="1">
        <v>2662</v>
      </c>
      <c r="J326" s="16">
        <f t="shared" si="10"/>
        <v>5623.857707509881</v>
      </c>
      <c r="K326" s="1">
        <v>1422836</v>
      </c>
      <c r="L326" s="17">
        <v>1616</v>
      </c>
      <c r="M326" s="18">
        <v>971490</v>
      </c>
      <c r="N326" s="19">
        <f t="shared" si="11"/>
        <v>68.278424217548618</v>
      </c>
      <c r="O326" s="17">
        <v>1571</v>
      </c>
      <c r="P326" s="3" t="s">
        <v>2322</v>
      </c>
      <c r="Q326" s="3">
        <v>26</v>
      </c>
      <c r="R326" s="3" t="s">
        <v>1467</v>
      </c>
      <c r="S326" s="3" t="s">
        <v>2148</v>
      </c>
    </row>
    <row r="327" spans="1:19" ht="24.95" customHeight="1">
      <c r="A327" s="12" t="s">
        <v>325</v>
      </c>
      <c r="B327" s="3">
        <v>65.709999999999994</v>
      </c>
      <c r="C327" s="3">
        <v>13.64</v>
      </c>
      <c r="D327" s="3">
        <v>23.08</v>
      </c>
      <c r="E327" s="13">
        <v>0.53659999999999997</v>
      </c>
      <c r="F327" s="14">
        <v>1284</v>
      </c>
      <c r="G327" s="15">
        <v>41.088000000000001</v>
      </c>
      <c r="H327" s="1">
        <v>2608</v>
      </c>
      <c r="I327" s="1">
        <v>1237</v>
      </c>
      <c r="J327" s="16">
        <f t="shared" si="10"/>
        <v>2315.3940809968849</v>
      </c>
      <c r="K327" s="1">
        <v>2972966</v>
      </c>
      <c r="L327" s="17">
        <v>3107</v>
      </c>
      <c r="M327" s="18">
        <v>1142664</v>
      </c>
      <c r="N327" s="19">
        <f t="shared" si="11"/>
        <v>38.435151966083701</v>
      </c>
      <c r="O327" s="17">
        <v>3091</v>
      </c>
      <c r="Q327" s="3">
        <v>7</v>
      </c>
      <c r="R327" s="3" t="s">
        <v>1468</v>
      </c>
      <c r="S327" s="3" t="s">
        <v>2149</v>
      </c>
    </row>
    <row r="328" spans="1:19" ht="24.95" customHeight="1">
      <c r="A328" s="12" t="s">
        <v>326</v>
      </c>
      <c r="B328" s="3">
        <v>62.88</v>
      </c>
      <c r="C328" s="3">
        <v>2.36</v>
      </c>
      <c r="D328" s="3">
        <v>61.54</v>
      </c>
      <c r="E328" s="13">
        <v>0.4461</v>
      </c>
      <c r="F328" s="14">
        <v>483</v>
      </c>
      <c r="G328" s="15">
        <v>26.869</v>
      </c>
      <c r="H328" s="1">
        <v>4278</v>
      </c>
      <c r="I328" s="1">
        <v>1974</v>
      </c>
      <c r="J328" s="16">
        <f t="shared" si="10"/>
        <v>3854.0910973084888</v>
      </c>
      <c r="K328" s="1">
        <v>1861526</v>
      </c>
      <c r="L328" s="17">
        <v>2012</v>
      </c>
      <c r="M328" s="18">
        <v>1111997</v>
      </c>
      <c r="N328" s="19">
        <f t="shared" si="11"/>
        <v>59.735775917177627</v>
      </c>
      <c r="O328" s="17">
        <v>1987</v>
      </c>
      <c r="P328" s="3" t="s">
        <v>2324</v>
      </c>
      <c r="Q328" s="3">
        <v>8</v>
      </c>
      <c r="R328" s="3" t="s">
        <v>1469</v>
      </c>
      <c r="S328" s="3" t="s">
        <v>2150</v>
      </c>
    </row>
    <row r="329" spans="1:19" ht="24.95" customHeight="1">
      <c r="A329" s="12" t="s">
        <v>327</v>
      </c>
      <c r="B329" s="3">
        <v>64.16</v>
      </c>
      <c r="C329" s="3">
        <v>1.65</v>
      </c>
      <c r="D329" s="3">
        <v>100</v>
      </c>
      <c r="E329" s="13">
        <v>0.46650000000000003</v>
      </c>
      <c r="F329" s="14">
        <v>367</v>
      </c>
      <c r="G329" s="15">
        <v>16.193000000000001</v>
      </c>
      <c r="H329" s="1">
        <v>4125</v>
      </c>
      <c r="I329" s="1">
        <v>2039.0000000000002</v>
      </c>
      <c r="J329" s="16">
        <f t="shared" si="10"/>
        <v>3740.8174386920982</v>
      </c>
      <c r="K329" s="1">
        <v>1372880</v>
      </c>
      <c r="L329" s="17">
        <v>1489</v>
      </c>
      <c r="M329" s="18">
        <v>837284</v>
      </c>
      <c r="N329" s="19">
        <f t="shared" si="11"/>
        <v>60.98741332090205</v>
      </c>
      <c r="O329" s="17">
        <v>1467</v>
      </c>
      <c r="Q329" s="3">
        <v>13</v>
      </c>
      <c r="R329" s="3" t="s">
        <v>1470</v>
      </c>
      <c r="S329" s="3" t="s">
        <v>2151</v>
      </c>
    </row>
    <row r="330" spans="1:19" ht="24.95" customHeight="1">
      <c r="A330" s="12" t="s">
        <v>328</v>
      </c>
      <c r="B330" s="3">
        <v>69.66</v>
      </c>
      <c r="C330" s="3">
        <v>15.91</v>
      </c>
      <c r="D330" s="3">
        <v>4.55</v>
      </c>
      <c r="E330" s="13">
        <v>0.51680000000000004</v>
      </c>
      <c r="F330" s="14">
        <v>1269</v>
      </c>
      <c r="G330" s="15">
        <v>10.404999999999999</v>
      </c>
      <c r="H330" s="1">
        <v>1664</v>
      </c>
      <c r="I330" s="1">
        <v>1095</v>
      </c>
      <c r="J330" s="16">
        <f t="shared" si="10"/>
        <v>1667.6382978723404</v>
      </c>
      <c r="K330" s="1">
        <v>2116233</v>
      </c>
      <c r="L330" s="17">
        <v>2627</v>
      </c>
      <c r="M330" s="18">
        <v>669726</v>
      </c>
      <c r="N330" s="19">
        <f t="shared" si="11"/>
        <v>31.647082339232025</v>
      </c>
      <c r="O330" s="17">
        <v>2607</v>
      </c>
      <c r="Q330" s="3">
        <v>11</v>
      </c>
      <c r="R330" s="3" t="s">
        <v>1471</v>
      </c>
      <c r="S330" s="3" t="s">
        <v>2152</v>
      </c>
    </row>
    <row r="331" spans="1:19" ht="24.95" customHeight="1">
      <c r="A331" s="12" t="s">
        <v>329</v>
      </c>
      <c r="B331" s="3">
        <v>95.73</v>
      </c>
      <c r="C331" s="3">
        <v>0.8</v>
      </c>
      <c r="D331" s="3">
        <v>0</v>
      </c>
      <c r="E331" s="13">
        <v>0.56930000000000003</v>
      </c>
      <c r="F331" s="14">
        <v>120</v>
      </c>
      <c r="G331" s="15">
        <v>87.340999999999994</v>
      </c>
      <c r="H331" s="1">
        <v>23177</v>
      </c>
      <c r="I331" s="1">
        <v>6776</v>
      </c>
      <c r="J331" s="16">
        <f t="shared" si="10"/>
        <v>14993.141666666666</v>
      </c>
      <c r="K331" s="1">
        <v>1799177</v>
      </c>
      <c r="L331" s="17">
        <v>1759</v>
      </c>
      <c r="M331" s="18">
        <v>1478457</v>
      </c>
      <c r="N331" s="19">
        <f t="shared" si="11"/>
        <v>82.174071811722797</v>
      </c>
      <c r="O331" s="17">
        <v>1708</v>
      </c>
      <c r="P331" s="3" t="s">
        <v>2329</v>
      </c>
      <c r="Q331" s="3">
        <v>41</v>
      </c>
      <c r="R331" s="3" t="s">
        <v>1472</v>
      </c>
      <c r="S331" s="3" t="s">
        <v>2153</v>
      </c>
    </row>
    <row r="332" spans="1:19" ht="24.95" customHeight="1">
      <c r="A332" s="12" t="s">
        <v>330</v>
      </c>
      <c r="B332" s="3">
        <v>82.67</v>
      </c>
      <c r="C332" s="3">
        <v>2.34</v>
      </c>
      <c r="D332" s="3">
        <v>0</v>
      </c>
      <c r="E332" s="13">
        <v>0.32879999999999998</v>
      </c>
      <c r="F332" s="14">
        <v>264</v>
      </c>
      <c r="G332" s="15">
        <v>61.968000000000004</v>
      </c>
      <c r="H332" s="1">
        <v>13723</v>
      </c>
      <c r="I332" s="1">
        <v>3554</v>
      </c>
      <c r="J332" s="16">
        <f t="shared" si="10"/>
        <v>8584.9734848484841</v>
      </c>
      <c r="K332" s="1">
        <v>2266433</v>
      </c>
      <c r="L332" s="17">
        <v>2301</v>
      </c>
      <c r="M332" s="18">
        <v>1720147</v>
      </c>
      <c r="N332" s="19">
        <f t="shared" si="11"/>
        <v>75.896662288274129</v>
      </c>
      <c r="O332" s="17">
        <v>2258</v>
      </c>
      <c r="P332" s="3" t="s">
        <v>2328</v>
      </c>
      <c r="Q332" s="3">
        <v>37</v>
      </c>
      <c r="R332" s="3" t="s">
        <v>1473</v>
      </c>
      <c r="S332" s="3" t="s">
        <v>2154</v>
      </c>
    </row>
    <row r="333" spans="1:19" ht="24.95" customHeight="1">
      <c r="A333" s="12" t="s">
        <v>331</v>
      </c>
      <c r="B333" s="3">
        <v>77.099999999999994</v>
      </c>
      <c r="C333" s="3">
        <v>1.65</v>
      </c>
      <c r="D333" s="3">
        <v>0</v>
      </c>
      <c r="E333" s="13">
        <v>0.34770000000000001</v>
      </c>
      <c r="F333" s="14">
        <v>624</v>
      </c>
      <c r="G333" s="15">
        <v>12.112</v>
      </c>
      <c r="H333" s="1">
        <v>3234</v>
      </c>
      <c r="I333" s="1">
        <v>1461</v>
      </c>
      <c r="J333" s="16">
        <f t="shared" si="10"/>
        <v>2727.0801282051284</v>
      </c>
      <c r="K333" s="1">
        <v>1701698</v>
      </c>
      <c r="L333" s="17">
        <v>1772</v>
      </c>
      <c r="M333" s="18">
        <v>883509</v>
      </c>
      <c r="N333" s="19">
        <f t="shared" si="11"/>
        <v>51.919259469071477</v>
      </c>
      <c r="O333" s="17">
        <v>1750</v>
      </c>
      <c r="P333" s="3" t="s">
        <v>2324</v>
      </c>
      <c r="Q333" s="3">
        <v>12</v>
      </c>
      <c r="R333" s="3" t="s">
        <v>1474</v>
      </c>
      <c r="S333" s="3" t="s">
        <v>2155</v>
      </c>
    </row>
    <row r="334" spans="1:19" ht="24.95" customHeight="1">
      <c r="A334" s="12" t="s">
        <v>332</v>
      </c>
      <c r="B334" s="3">
        <v>92.9</v>
      </c>
      <c r="C334" s="3">
        <v>2.15</v>
      </c>
      <c r="D334" s="3">
        <v>50</v>
      </c>
      <c r="E334" s="13">
        <v>0.39389999999999997</v>
      </c>
      <c r="F334" s="14">
        <v>166</v>
      </c>
      <c r="G334" s="15">
        <v>56.872</v>
      </c>
      <c r="H334" s="1">
        <v>16276</v>
      </c>
      <c r="I334" s="1">
        <v>4932</v>
      </c>
      <c r="J334" s="16">
        <f t="shared" si="10"/>
        <v>10590.716867469879</v>
      </c>
      <c r="K334" s="1">
        <v>1758059</v>
      </c>
      <c r="L334" s="17">
        <v>1767</v>
      </c>
      <c r="M334" s="18">
        <v>1435902</v>
      </c>
      <c r="N334" s="19">
        <f t="shared" si="11"/>
        <v>81.675415899011355</v>
      </c>
      <c r="O334" s="17">
        <v>1726</v>
      </c>
      <c r="Q334" s="3">
        <v>32</v>
      </c>
      <c r="R334" s="3" t="s">
        <v>1475</v>
      </c>
      <c r="S334" s="3" t="s">
        <v>2156</v>
      </c>
    </row>
    <row r="335" spans="1:19" ht="24.95" customHeight="1">
      <c r="A335" s="12" t="s">
        <v>333</v>
      </c>
      <c r="B335" s="3">
        <v>78.53</v>
      </c>
      <c r="C335" s="3">
        <v>1.1200000000000001</v>
      </c>
      <c r="D335" s="3">
        <v>0</v>
      </c>
      <c r="E335" s="13">
        <v>0.38640000000000002</v>
      </c>
      <c r="F335" s="14">
        <v>471</v>
      </c>
      <c r="G335" s="15">
        <v>14.391</v>
      </c>
      <c r="H335" s="1">
        <v>4594</v>
      </c>
      <c r="I335" s="1">
        <v>1986</v>
      </c>
      <c r="J335" s="16">
        <f t="shared" si="10"/>
        <v>3723.9384288747347</v>
      </c>
      <c r="K335" s="1">
        <v>1753975</v>
      </c>
      <c r="L335" s="17">
        <v>1798</v>
      </c>
      <c r="M335" s="18">
        <v>1048172</v>
      </c>
      <c r="N335" s="19">
        <f t="shared" si="11"/>
        <v>59.759802733790387</v>
      </c>
      <c r="O335" s="17">
        <v>1769</v>
      </c>
      <c r="P335" s="3" t="s">
        <v>2322</v>
      </c>
      <c r="Q335" s="3">
        <v>20</v>
      </c>
      <c r="R335" s="3" t="s">
        <v>1476</v>
      </c>
      <c r="S335" s="3" t="s">
        <v>2157</v>
      </c>
    </row>
    <row r="336" spans="1:19" ht="24.95" customHeight="1">
      <c r="A336" s="12" t="s">
        <v>334</v>
      </c>
      <c r="B336" s="3">
        <v>76.56</v>
      </c>
      <c r="C336" s="3">
        <v>1.01</v>
      </c>
      <c r="D336" s="3">
        <v>50</v>
      </c>
      <c r="E336" s="13">
        <v>0.435</v>
      </c>
      <c r="F336" s="14">
        <v>194</v>
      </c>
      <c r="G336" s="15">
        <v>13.868</v>
      </c>
      <c r="H336" s="1">
        <v>4739</v>
      </c>
      <c r="I336" s="1">
        <v>2250</v>
      </c>
      <c r="J336" s="16">
        <f t="shared" si="10"/>
        <v>4038.7731958762888</v>
      </c>
      <c r="K336" s="1">
        <v>783522</v>
      </c>
      <c r="L336" s="3">
        <v>934</v>
      </c>
      <c r="M336" s="18">
        <v>483791</v>
      </c>
      <c r="N336" s="19">
        <f t="shared" si="11"/>
        <v>61.745681678370232</v>
      </c>
      <c r="O336" s="3">
        <v>919</v>
      </c>
      <c r="P336" s="3" t="s">
        <v>2328</v>
      </c>
      <c r="Q336" s="3">
        <v>9</v>
      </c>
      <c r="R336" s="3" t="s">
        <v>1477</v>
      </c>
      <c r="S336" s="3" t="s">
        <v>2158</v>
      </c>
    </row>
    <row r="337" spans="1:19" ht="24.95" customHeight="1">
      <c r="A337" s="12" t="s">
        <v>335</v>
      </c>
      <c r="B337" s="3">
        <v>89.05</v>
      </c>
      <c r="C337" s="3">
        <v>1.96</v>
      </c>
      <c r="D337" s="3">
        <v>33.33</v>
      </c>
      <c r="E337" s="13">
        <v>0.43880000000000002</v>
      </c>
      <c r="F337" s="14">
        <v>189</v>
      </c>
      <c r="G337" s="15">
        <v>41.521000000000001</v>
      </c>
      <c r="H337" s="1">
        <v>11217</v>
      </c>
      <c r="I337" s="1">
        <v>4029</v>
      </c>
      <c r="J337" s="16">
        <f t="shared" si="10"/>
        <v>8182.1746031746034</v>
      </c>
      <c r="K337" s="1">
        <v>1546431</v>
      </c>
      <c r="L337" s="17">
        <v>1711</v>
      </c>
      <c r="M337" s="18">
        <v>1177558</v>
      </c>
      <c r="N337" s="19">
        <f t="shared" si="11"/>
        <v>76.146818060424295</v>
      </c>
      <c r="O337" s="17">
        <v>1666</v>
      </c>
      <c r="P337" s="3" t="s">
        <v>2333</v>
      </c>
      <c r="Q337" s="3">
        <v>32</v>
      </c>
      <c r="R337" s="3" t="s">
        <v>1478</v>
      </c>
      <c r="S337" s="3" t="s">
        <v>2159</v>
      </c>
    </row>
    <row r="338" spans="1:19" ht="24.95" customHeight="1">
      <c r="A338" s="12" t="s">
        <v>336</v>
      </c>
      <c r="B338" s="3">
        <v>84.57</v>
      </c>
      <c r="C338" s="3">
        <v>2.75</v>
      </c>
      <c r="D338" s="3">
        <v>14.29</v>
      </c>
      <c r="E338" s="13">
        <v>0.44869999999999999</v>
      </c>
      <c r="F338" s="14">
        <v>455</v>
      </c>
      <c r="G338" s="15">
        <v>24.056999999999999</v>
      </c>
      <c r="H338" s="1">
        <v>6721</v>
      </c>
      <c r="I338" s="1">
        <v>2064</v>
      </c>
      <c r="J338" s="16">
        <f t="shared" si="10"/>
        <v>4626.1054945054948</v>
      </c>
      <c r="K338" s="1">
        <v>2104878</v>
      </c>
      <c r="L338" s="17">
        <v>2165</v>
      </c>
      <c r="M338" s="18">
        <v>1315212</v>
      </c>
      <c r="N338" s="19">
        <f t="shared" si="11"/>
        <v>62.484001448064916</v>
      </c>
      <c r="O338" s="17">
        <v>2103</v>
      </c>
      <c r="P338" s="3" t="s">
        <v>2326</v>
      </c>
      <c r="Q338" s="3">
        <v>35</v>
      </c>
      <c r="R338" s="3" t="s">
        <v>1479</v>
      </c>
      <c r="S338" s="3" t="s">
        <v>2160</v>
      </c>
    </row>
    <row r="339" spans="1:19" ht="24.95" customHeight="1">
      <c r="A339" s="12" t="s">
        <v>337</v>
      </c>
      <c r="B339" s="3">
        <v>61.1</v>
      </c>
      <c r="C339" s="3">
        <v>0.93</v>
      </c>
      <c r="D339" s="3">
        <v>100</v>
      </c>
      <c r="E339" s="13">
        <v>0.35120000000000001</v>
      </c>
      <c r="F339" s="14">
        <v>215</v>
      </c>
      <c r="G339" s="15">
        <v>19.794</v>
      </c>
      <c r="H339" s="1">
        <v>4824</v>
      </c>
      <c r="I339" s="1">
        <v>2062</v>
      </c>
      <c r="J339" s="16">
        <f t="shared" si="10"/>
        <v>3979.4837209302327</v>
      </c>
      <c r="K339" s="1">
        <v>855589</v>
      </c>
      <c r="L339" s="17">
        <v>1090</v>
      </c>
      <c r="M339" s="18">
        <v>543216</v>
      </c>
      <c r="N339" s="19">
        <f t="shared" si="11"/>
        <v>63.49029732733824</v>
      </c>
      <c r="O339" s="17">
        <v>1060</v>
      </c>
      <c r="Q339" s="3">
        <v>25</v>
      </c>
      <c r="R339" s="3" t="s">
        <v>1480</v>
      </c>
      <c r="S339" s="3" t="s">
        <v>2161</v>
      </c>
    </row>
    <row r="340" spans="1:19" ht="24.95" customHeight="1">
      <c r="A340" s="12" t="s">
        <v>338</v>
      </c>
      <c r="B340" s="3">
        <v>61.99</v>
      </c>
      <c r="C340" s="3">
        <v>16.670000000000002</v>
      </c>
      <c r="D340" s="3">
        <v>68.42</v>
      </c>
      <c r="E340" s="13">
        <v>0.50029999999999997</v>
      </c>
      <c r="F340" s="14">
        <v>683</v>
      </c>
      <c r="G340" s="15">
        <v>9.3789999999999996</v>
      </c>
      <c r="H340" s="1">
        <v>2252</v>
      </c>
      <c r="I340" s="1">
        <v>1199</v>
      </c>
      <c r="J340" s="16">
        <f t="shared" si="10"/>
        <v>2078.4948755490482</v>
      </c>
      <c r="K340" s="1">
        <v>1419612</v>
      </c>
      <c r="L340" s="17">
        <v>1823</v>
      </c>
      <c r="M340" s="18">
        <v>604884</v>
      </c>
      <c r="N340" s="19">
        <f t="shared" si="11"/>
        <v>42.609107277199683</v>
      </c>
      <c r="O340" s="17">
        <v>1811</v>
      </c>
      <c r="Q340" s="3">
        <v>2</v>
      </c>
      <c r="R340" s="3" t="s">
        <v>1481</v>
      </c>
      <c r="S340" s="3" t="s">
        <v>2162</v>
      </c>
    </row>
    <row r="341" spans="1:19" ht="24.95" customHeight="1">
      <c r="A341" s="12" t="s">
        <v>339</v>
      </c>
      <c r="B341" s="3">
        <v>65.16</v>
      </c>
      <c r="C341" s="3">
        <v>1.01</v>
      </c>
      <c r="D341" s="3">
        <v>50</v>
      </c>
      <c r="E341" s="13">
        <v>0.38290000000000002</v>
      </c>
      <c r="F341" s="14">
        <v>314</v>
      </c>
      <c r="G341" s="15">
        <v>14.68</v>
      </c>
      <c r="H341" s="1">
        <v>4219</v>
      </c>
      <c r="I341" s="1">
        <v>2182</v>
      </c>
      <c r="J341" s="16">
        <f t="shared" si="10"/>
        <v>3803.308917197452</v>
      </c>
      <c r="K341" s="1">
        <v>1194239</v>
      </c>
      <c r="L341" s="17">
        <v>1284</v>
      </c>
      <c r="M341" s="18">
        <v>707102</v>
      </c>
      <c r="N341" s="19">
        <f t="shared" si="11"/>
        <v>59.209421229753843</v>
      </c>
      <c r="O341" s="17">
        <v>1259</v>
      </c>
      <c r="Q341" s="3">
        <v>13</v>
      </c>
      <c r="R341" s="3" t="s">
        <v>1482</v>
      </c>
      <c r="S341" s="3" t="s">
        <v>2163</v>
      </c>
    </row>
    <row r="342" spans="1:19" ht="24.95" customHeight="1">
      <c r="A342" s="12" t="s">
        <v>340</v>
      </c>
      <c r="B342" s="3">
        <v>69.69</v>
      </c>
      <c r="C342" s="3">
        <v>0.85</v>
      </c>
      <c r="D342" s="3">
        <v>0</v>
      </c>
      <c r="E342" s="13">
        <v>0.46989999999999998</v>
      </c>
      <c r="F342" s="14">
        <v>518</v>
      </c>
      <c r="G342" s="15">
        <v>37.979999999999997</v>
      </c>
      <c r="H342" s="1">
        <v>7002</v>
      </c>
      <c r="I342" s="1">
        <v>2644</v>
      </c>
      <c r="J342" s="16">
        <f t="shared" si="10"/>
        <v>5410.4324324324325</v>
      </c>
      <c r="K342" s="1">
        <v>2802604</v>
      </c>
      <c r="L342" s="17">
        <v>2541</v>
      </c>
      <c r="M342" s="18">
        <v>2019223</v>
      </c>
      <c r="N342" s="19">
        <f t="shared" si="11"/>
        <v>72.048102407618046</v>
      </c>
      <c r="O342" s="17">
        <v>2512</v>
      </c>
      <c r="P342" s="3" t="s">
        <v>2326</v>
      </c>
      <c r="Q342" s="3">
        <v>14</v>
      </c>
      <c r="R342" s="3" t="s">
        <v>1483</v>
      </c>
      <c r="S342" s="3" t="s">
        <v>2164</v>
      </c>
    </row>
    <row r="343" spans="1:19" ht="24.95" customHeight="1">
      <c r="A343" s="12" t="s">
        <v>341</v>
      </c>
      <c r="B343" s="3">
        <v>76.5</v>
      </c>
      <c r="C343" s="3">
        <v>4.7</v>
      </c>
      <c r="D343" s="3">
        <v>42.86</v>
      </c>
      <c r="E343" s="13">
        <v>0.42849999999999999</v>
      </c>
      <c r="F343" s="14">
        <v>755</v>
      </c>
      <c r="G343" s="15">
        <v>19.404</v>
      </c>
      <c r="H343" s="1">
        <v>4284</v>
      </c>
      <c r="I343" s="1">
        <v>1680</v>
      </c>
      <c r="J343" s="16">
        <f t="shared" si="10"/>
        <v>3390.1695364238412</v>
      </c>
      <c r="K343" s="1">
        <v>2559578</v>
      </c>
      <c r="L343" s="17">
        <v>2739</v>
      </c>
      <c r="M343" s="18">
        <v>1468853</v>
      </c>
      <c r="N343" s="19">
        <f t="shared" si="11"/>
        <v>57.386530123325016</v>
      </c>
      <c r="O343" s="17">
        <v>2714</v>
      </c>
      <c r="Q343" s="3">
        <v>13</v>
      </c>
      <c r="R343" s="3" t="s">
        <v>1484</v>
      </c>
      <c r="S343" s="3" t="s">
        <v>2165</v>
      </c>
    </row>
    <row r="344" spans="1:19" ht="24.95" customHeight="1">
      <c r="A344" s="12" t="s">
        <v>342</v>
      </c>
      <c r="B344" s="3">
        <v>60.63</v>
      </c>
      <c r="C344" s="3">
        <v>4.2699999999999996</v>
      </c>
      <c r="D344" s="3">
        <v>63.64</v>
      </c>
      <c r="E344" s="13">
        <v>0.39660000000000001</v>
      </c>
      <c r="F344" s="14">
        <v>437</v>
      </c>
      <c r="G344" s="15">
        <v>15.101000000000001</v>
      </c>
      <c r="H344" s="1">
        <v>2469</v>
      </c>
      <c r="I344" s="1">
        <v>1275</v>
      </c>
      <c r="J344" s="16">
        <f t="shared" si="10"/>
        <v>2271.3569794050345</v>
      </c>
      <c r="K344" s="1">
        <v>992583</v>
      </c>
      <c r="L344" s="17">
        <v>1291</v>
      </c>
      <c r="M344" s="18">
        <v>447848</v>
      </c>
      <c r="N344" s="19">
        <f t="shared" si="11"/>
        <v>45.119450967828385</v>
      </c>
      <c r="O344" s="17">
        <v>1270</v>
      </c>
      <c r="Q344" s="3">
        <v>20</v>
      </c>
      <c r="R344" s="3" t="s">
        <v>1485</v>
      </c>
      <c r="S344" s="3" t="s">
        <v>2166</v>
      </c>
    </row>
    <row r="345" spans="1:19" ht="24.95" customHeight="1">
      <c r="A345" s="12" t="s">
        <v>343</v>
      </c>
      <c r="B345" s="3">
        <v>87.03</v>
      </c>
      <c r="C345" s="3">
        <v>0.4</v>
      </c>
      <c r="D345" s="3">
        <v>50</v>
      </c>
      <c r="E345" s="13">
        <v>0.35709999999999997</v>
      </c>
      <c r="F345" s="14">
        <v>856</v>
      </c>
      <c r="G345" s="15">
        <v>47.834000000000003</v>
      </c>
      <c r="H345" s="1">
        <v>7180</v>
      </c>
      <c r="I345" s="1">
        <v>2563</v>
      </c>
      <c r="J345" s="16">
        <f t="shared" si="10"/>
        <v>5374.6623831775705</v>
      </c>
      <c r="K345" s="1">
        <v>4600711</v>
      </c>
      <c r="L345" s="17">
        <v>3973</v>
      </c>
      <c r="M345" s="18">
        <v>3020191</v>
      </c>
      <c r="N345" s="19">
        <f t="shared" si="11"/>
        <v>65.646179470955687</v>
      </c>
      <c r="O345" s="17">
        <v>3929</v>
      </c>
      <c r="P345" s="3" t="s">
        <v>2325</v>
      </c>
      <c r="Q345" s="3">
        <v>17</v>
      </c>
      <c r="R345" s="3" t="s">
        <v>1486</v>
      </c>
      <c r="S345" s="3" t="s">
        <v>2167</v>
      </c>
    </row>
    <row r="346" spans="1:19" ht="24.95" customHeight="1">
      <c r="A346" s="12" t="s">
        <v>344</v>
      </c>
      <c r="B346" s="3">
        <v>63.93</v>
      </c>
      <c r="C346" s="3">
        <v>0.15</v>
      </c>
      <c r="D346" s="3">
        <v>0</v>
      </c>
      <c r="E346" s="13">
        <v>0.47439999999999999</v>
      </c>
      <c r="F346" s="14">
        <v>441</v>
      </c>
      <c r="G346" s="15">
        <v>10.784000000000001</v>
      </c>
      <c r="H346" s="1">
        <v>2136</v>
      </c>
      <c r="I346" s="1">
        <v>1190</v>
      </c>
      <c r="J346" s="16">
        <f t="shared" si="10"/>
        <v>2042</v>
      </c>
      <c r="K346" s="1">
        <v>900522</v>
      </c>
      <c r="L346" s="17">
        <v>1118</v>
      </c>
      <c r="M346" s="18">
        <v>408123</v>
      </c>
      <c r="N346" s="19">
        <f t="shared" si="11"/>
        <v>45.320713985888183</v>
      </c>
      <c r="O346" s="17">
        <v>1106</v>
      </c>
      <c r="Q346" s="3">
        <v>3</v>
      </c>
      <c r="R346" s="3" t="s">
        <v>1487</v>
      </c>
      <c r="S346" s="3" t="s">
        <v>2168</v>
      </c>
    </row>
    <row r="347" spans="1:19" ht="24.95" customHeight="1">
      <c r="A347" s="12" t="s">
        <v>345</v>
      </c>
      <c r="B347" s="3">
        <v>62.02</v>
      </c>
      <c r="C347" s="3">
        <v>0</v>
      </c>
      <c r="D347" s="3">
        <v>0</v>
      </c>
      <c r="E347" s="13">
        <v>0.45479999999999998</v>
      </c>
      <c r="F347" s="14">
        <v>369</v>
      </c>
      <c r="G347" s="15">
        <v>15.132</v>
      </c>
      <c r="H347" s="1">
        <v>3555</v>
      </c>
      <c r="I347" s="1">
        <v>1495</v>
      </c>
      <c r="J347" s="16">
        <f t="shared" si="10"/>
        <v>2888.3902439024391</v>
      </c>
      <c r="K347" s="1">
        <v>1065816</v>
      </c>
      <c r="L347" s="17">
        <v>1384</v>
      </c>
      <c r="M347" s="18">
        <v>600773</v>
      </c>
      <c r="N347" s="19">
        <f t="shared" si="11"/>
        <v>56.367421768860673</v>
      </c>
      <c r="O347" s="17">
        <v>1363</v>
      </c>
      <c r="P347" s="3" t="s">
        <v>2322</v>
      </c>
      <c r="Q347" s="3">
        <v>12</v>
      </c>
      <c r="R347" s="3" t="s">
        <v>1488</v>
      </c>
      <c r="S347" s="3" t="s">
        <v>2169</v>
      </c>
    </row>
    <row r="348" spans="1:19" ht="24.95" customHeight="1">
      <c r="A348" s="12" t="s">
        <v>346</v>
      </c>
      <c r="B348" s="3">
        <v>86.74</v>
      </c>
      <c r="C348" s="3">
        <v>0</v>
      </c>
      <c r="D348" s="3">
        <v>0</v>
      </c>
      <c r="E348" s="13">
        <v>0.31159999999999999</v>
      </c>
      <c r="F348" s="14">
        <v>150</v>
      </c>
      <c r="G348" s="15">
        <v>54.031999999999996</v>
      </c>
      <c r="H348" s="1">
        <v>18312</v>
      </c>
      <c r="I348" s="1">
        <v>4617</v>
      </c>
      <c r="J348" s="16">
        <f t="shared" si="10"/>
        <v>11069.666666666666</v>
      </c>
      <c r="K348" s="1">
        <v>1660450</v>
      </c>
      <c r="L348" s="17">
        <v>1619</v>
      </c>
      <c r="M348" s="18">
        <v>1324966</v>
      </c>
      <c r="N348" s="19">
        <f t="shared" si="11"/>
        <v>79.795597578969563</v>
      </c>
      <c r="O348" s="17">
        <v>1568</v>
      </c>
      <c r="P348" s="3" t="s">
        <v>2324</v>
      </c>
      <c r="Q348" s="3">
        <v>42</v>
      </c>
      <c r="R348" s="3" t="s">
        <v>1489</v>
      </c>
      <c r="S348" s="3" t="s">
        <v>2170</v>
      </c>
    </row>
    <row r="349" spans="1:19" ht="24.95" customHeight="1">
      <c r="A349" s="12" t="s">
        <v>347</v>
      </c>
      <c r="B349" s="3">
        <v>74.61</v>
      </c>
      <c r="C349" s="3">
        <v>2.8</v>
      </c>
      <c r="D349" s="3">
        <v>0</v>
      </c>
      <c r="E349" s="13">
        <v>0.51329999999999998</v>
      </c>
      <c r="F349" s="14">
        <v>455</v>
      </c>
      <c r="G349" s="15">
        <v>39.39</v>
      </c>
      <c r="H349" s="1">
        <v>6743</v>
      </c>
      <c r="I349" s="1">
        <v>2591</v>
      </c>
      <c r="J349" s="16">
        <f t="shared" si="10"/>
        <v>5242.3692307692309</v>
      </c>
      <c r="K349" s="1">
        <v>2385278</v>
      </c>
      <c r="L349" s="17">
        <v>2422</v>
      </c>
      <c r="M349" s="18">
        <v>1673303</v>
      </c>
      <c r="N349" s="19">
        <f t="shared" si="11"/>
        <v>70.151277964245679</v>
      </c>
      <c r="O349" s="17">
        <v>2396</v>
      </c>
      <c r="Q349" s="3">
        <v>6</v>
      </c>
      <c r="R349" s="3" t="s">
        <v>1490</v>
      </c>
      <c r="S349" s="3" t="s">
        <v>2171</v>
      </c>
    </row>
    <row r="350" spans="1:19" ht="24.95" customHeight="1">
      <c r="A350" s="12" t="s">
        <v>348</v>
      </c>
      <c r="B350" s="3">
        <v>96.02</v>
      </c>
      <c r="C350" s="3">
        <v>0.1</v>
      </c>
      <c r="D350" s="3">
        <v>0</v>
      </c>
      <c r="E350" s="13">
        <v>0.41899999999999998</v>
      </c>
      <c r="F350" s="14">
        <v>129</v>
      </c>
      <c r="G350" s="15">
        <v>72.682000000000002</v>
      </c>
      <c r="H350" s="1">
        <v>17096</v>
      </c>
      <c r="I350" s="1">
        <v>6800</v>
      </c>
      <c r="J350" s="16">
        <f t="shared" si="10"/>
        <v>13090.782945736433</v>
      </c>
      <c r="K350" s="1">
        <v>1688711</v>
      </c>
      <c r="L350" s="17">
        <v>1595</v>
      </c>
      <c r="M350" s="18">
        <v>1356162</v>
      </c>
      <c r="N350" s="19">
        <f t="shared" si="11"/>
        <v>80.307524496494665</v>
      </c>
      <c r="O350" s="17">
        <v>1550</v>
      </c>
      <c r="P350" s="3" t="s">
        <v>2329</v>
      </c>
      <c r="Q350" s="3">
        <v>29</v>
      </c>
      <c r="R350" s="3" t="s">
        <v>1491</v>
      </c>
      <c r="S350" s="3" t="s">
        <v>2172</v>
      </c>
    </row>
    <row r="351" spans="1:19" ht="24.95" customHeight="1">
      <c r="A351" s="12" t="s">
        <v>349</v>
      </c>
      <c r="B351" s="3">
        <v>65.86</v>
      </c>
      <c r="C351" s="3">
        <v>0.54</v>
      </c>
      <c r="D351" s="3">
        <v>0</v>
      </c>
      <c r="E351" s="13">
        <v>0.34310000000000002</v>
      </c>
      <c r="F351" s="14">
        <v>114</v>
      </c>
      <c r="G351" s="15">
        <v>44.231000000000002</v>
      </c>
      <c r="H351" s="1">
        <v>8967</v>
      </c>
      <c r="I351" s="1">
        <v>3616</v>
      </c>
      <c r="J351" s="16">
        <f t="shared" si="10"/>
        <v>6930.4035087719294</v>
      </c>
      <c r="K351" s="1">
        <v>790066</v>
      </c>
      <c r="L351" s="3">
        <v>900</v>
      </c>
      <c r="M351" s="18">
        <v>616025</v>
      </c>
      <c r="N351" s="19">
        <f t="shared" si="11"/>
        <v>77.971334040447246</v>
      </c>
      <c r="O351" s="3">
        <v>878</v>
      </c>
      <c r="Q351" s="3">
        <v>17</v>
      </c>
      <c r="R351" s="3" t="s">
        <v>1492</v>
      </c>
      <c r="S351" s="3" t="s">
        <v>2173</v>
      </c>
    </row>
    <row r="352" spans="1:19" ht="24.95" customHeight="1">
      <c r="A352" s="12" t="s">
        <v>350</v>
      </c>
      <c r="B352" s="3">
        <v>72.78</v>
      </c>
      <c r="C352" s="3">
        <v>0</v>
      </c>
      <c r="D352" s="3">
        <v>0</v>
      </c>
      <c r="E352" s="13">
        <v>0.30049999999999999</v>
      </c>
      <c r="F352" s="14">
        <v>35</v>
      </c>
      <c r="G352" s="15">
        <v>67.313000000000002</v>
      </c>
      <c r="H352" s="1">
        <v>29325</v>
      </c>
      <c r="I352" s="1">
        <v>8227</v>
      </c>
      <c r="J352" s="16">
        <f t="shared" si="10"/>
        <v>16359.771428571428</v>
      </c>
      <c r="K352" s="1">
        <v>572592</v>
      </c>
      <c r="L352" s="3">
        <v>628</v>
      </c>
      <c r="M352" s="18">
        <v>471525</v>
      </c>
      <c r="N352" s="19">
        <f t="shared" si="11"/>
        <v>82.349212004359131</v>
      </c>
      <c r="O352" s="3">
        <v>596</v>
      </c>
      <c r="Q352" s="3">
        <v>30</v>
      </c>
      <c r="R352" s="3" t="s">
        <v>1493</v>
      </c>
      <c r="S352" s="3" t="s">
        <v>2174</v>
      </c>
    </row>
    <row r="353" spans="1:19" ht="24.95" customHeight="1">
      <c r="A353" s="12" t="s">
        <v>351</v>
      </c>
      <c r="B353" s="3">
        <v>64.53</v>
      </c>
      <c r="C353" s="3">
        <v>0</v>
      </c>
      <c r="D353" s="3">
        <v>0</v>
      </c>
      <c r="E353" s="13">
        <v>0.3115</v>
      </c>
      <c r="F353" s="14">
        <v>108</v>
      </c>
      <c r="G353" s="15">
        <v>38.369999999999997</v>
      </c>
      <c r="H353" s="1">
        <v>10002</v>
      </c>
      <c r="I353" s="1">
        <v>2544</v>
      </c>
      <c r="J353" s="16">
        <f t="shared" si="10"/>
        <v>5758.2870370370374</v>
      </c>
      <c r="K353" s="1">
        <v>621895</v>
      </c>
      <c r="L353" s="3">
        <v>660</v>
      </c>
      <c r="M353" s="18">
        <v>419715</v>
      </c>
      <c r="N353" s="19">
        <f t="shared" si="11"/>
        <v>67.489688773828377</v>
      </c>
      <c r="O353" s="3">
        <v>637</v>
      </c>
      <c r="P353" s="3" t="s">
        <v>2322</v>
      </c>
      <c r="Q353" s="3">
        <v>16</v>
      </c>
      <c r="R353" s="3" t="s">
        <v>1494</v>
      </c>
      <c r="S353" s="3" t="s">
        <v>2175</v>
      </c>
    </row>
    <row r="354" spans="1:19" ht="24.95" customHeight="1">
      <c r="A354" s="12" t="s">
        <v>352</v>
      </c>
      <c r="B354" s="3">
        <v>65.44</v>
      </c>
      <c r="C354" s="3">
        <v>2.73</v>
      </c>
      <c r="D354" s="3">
        <v>0</v>
      </c>
      <c r="E354" s="13">
        <v>0.54630000000000001</v>
      </c>
      <c r="F354" s="14">
        <v>503</v>
      </c>
      <c r="G354" s="15">
        <v>17.393999999999998</v>
      </c>
      <c r="H354" s="1">
        <v>4265</v>
      </c>
      <c r="I354" s="1">
        <v>2055</v>
      </c>
      <c r="J354" s="16">
        <f t="shared" si="10"/>
        <v>3795.5168986083499</v>
      </c>
      <c r="K354" s="1">
        <v>1909145</v>
      </c>
      <c r="L354" s="17">
        <v>2121</v>
      </c>
      <c r="M354" s="18">
        <v>1146754</v>
      </c>
      <c r="N354" s="19">
        <f t="shared" si="11"/>
        <v>60.06636478633105</v>
      </c>
      <c r="O354" s="17">
        <v>2102</v>
      </c>
      <c r="P354" s="3" t="s">
        <v>2324</v>
      </c>
      <c r="Q354" s="3">
        <v>11</v>
      </c>
      <c r="R354" s="3" t="s">
        <v>1495</v>
      </c>
      <c r="S354" s="3" t="s">
        <v>2176</v>
      </c>
    </row>
    <row r="355" spans="1:19" ht="24.95" customHeight="1">
      <c r="A355" s="12" t="s">
        <v>353</v>
      </c>
      <c r="B355" s="3">
        <v>84.5</v>
      </c>
      <c r="C355" s="3">
        <v>0</v>
      </c>
      <c r="D355" s="3">
        <v>0</v>
      </c>
      <c r="E355" s="13">
        <v>0.37119999999999997</v>
      </c>
      <c r="F355" s="14">
        <v>104</v>
      </c>
      <c r="G355" s="15">
        <v>48.222000000000001</v>
      </c>
      <c r="H355" s="1">
        <v>19942</v>
      </c>
      <c r="I355" s="1">
        <v>6261</v>
      </c>
      <c r="J355" s="16">
        <f t="shared" si="10"/>
        <v>12867.115384615385</v>
      </c>
      <c r="K355" s="1">
        <v>1338180</v>
      </c>
      <c r="L355" s="17">
        <v>1331</v>
      </c>
      <c r="M355" s="18">
        <v>1067575</v>
      </c>
      <c r="N355" s="19">
        <f t="shared" si="11"/>
        <v>79.778131492026489</v>
      </c>
      <c r="O355" s="17">
        <v>1280</v>
      </c>
      <c r="P355" s="3" t="s">
        <v>2326</v>
      </c>
      <c r="Q355" s="3">
        <v>38</v>
      </c>
      <c r="R355" s="3" t="s">
        <v>1496</v>
      </c>
      <c r="S355" s="3" t="s">
        <v>2177</v>
      </c>
    </row>
    <row r="356" spans="1:19" ht="24.95" customHeight="1">
      <c r="A356" s="12" t="s">
        <v>354</v>
      </c>
      <c r="B356" s="3">
        <v>75.650000000000006</v>
      </c>
      <c r="C356" s="3">
        <v>0.03</v>
      </c>
      <c r="D356" s="3">
        <v>100</v>
      </c>
      <c r="E356" s="13">
        <v>0.3604</v>
      </c>
      <c r="F356" s="14">
        <v>513</v>
      </c>
      <c r="G356" s="15">
        <v>19.588000000000001</v>
      </c>
      <c r="H356" s="1">
        <v>6593</v>
      </c>
      <c r="I356" s="1">
        <v>2324</v>
      </c>
      <c r="J356" s="16">
        <f t="shared" si="10"/>
        <v>4659.5341130604293</v>
      </c>
      <c r="K356" s="1">
        <v>2390341</v>
      </c>
      <c r="L356" s="17">
        <v>2383</v>
      </c>
      <c r="M356" s="18">
        <v>1664807</v>
      </c>
      <c r="N356" s="19">
        <f t="shared" si="11"/>
        <v>69.647259533263252</v>
      </c>
      <c r="O356" s="17">
        <v>2355</v>
      </c>
      <c r="Q356" s="3">
        <v>13</v>
      </c>
      <c r="R356" s="3" t="s">
        <v>1497</v>
      </c>
      <c r="S356" s="3" t="s">
        <v>2178</v>
      </c>
    </row>
    <row r="357" spans="1:19" ht="24.95" customHeight="1">
      <c r="A357" s="12" t="s">
        <v>355</v>
      </c>
      <c r="B357" s="3">
        <v>60.53</v>
      </c>
      <c r="C357" s="3">
        <v>6.28</v>
      </c>
      <c r="D357" s="3">
        <v>50</v>
      </c>
      <c r="E357" s="13">
        <v>0.34549999999999997</v>
      </c>
      <c r="F357" s="14">
        <v>577</v>
      </c>
      <c r="G357" s="15">
        <v>13.487</v>
      </c>
      <c r="H357" s="1">
        <v>2551</v>
      </c>
      <c r="I357" s="1">
        <v>1219</v>
      </c>
      <c r="J357" s="16">
        <f t="shared" si="10"/>
        <v>2250.4523396880418</v>
      </c>
      <c r="K357" s="1">
        <v>1298511</v>
      </c>
      <c r="L357" s="17">
        <v>1595</v>
      </c>
      <c r="M357" s="18">
        <v>580816</v>
      </c>
      <c r="N357" s="19">
        <f t="shared" si="11"/>
        <v>44.729386196959439</v>
      </c>
      <c r="O357" s="17">
        <v>1578</v>
      </c>
      <c r="Q357" s="3">
        <v>5</v>
      </c>
      <c r="R357" s="3" t="s">
        <v>1498</v>
      </c>
      <c r="S357" s="3" t="s">
        <v>2179</v>
      </c>
    </row>
    <row r="358" spans="1:19" ht="24.95" customHeight="1">
      <c r="A358" s="12" t="s">
        <v>356</v>
      </c>
      <c r="B358" s="3">
        <v>71.680000000000007</v>
      </c>
      <c r="C358" s="3">
        <v>2.2000000000000002</v>
      </c>
      <c r="D358" s="3">
        <v>50</v>
      </c>
      <c r="E358" s="13">
        <v>0.64480000000000004</v>
      </c>
      <c r="F358" s="14">
        <v>829</v>
      </c>
      <c r="G358" s="15">
        <v>11.871</v>
      </c>
      <c r="H358" s="1">
        <v>2538</v>
      </c>
      <c r="I358" s="1">
        <v>1236</v>
      </c>
      <c r="J358" s="16">
        <f t="shared" si="10"/>
        <v>2269.6839565741857</v>
      </c>
      <c r="K358" s="1">
        <v>1881568</v>
      </c>
      <c r="L358" s="17">
        <v>2093</v>
      </c>
      <c r="M358" s="18">
        <v>753555</v>
      </c>
      <c r="N358" s="19">
        <f t="shared" si="11"/>
        <v>40.049309937243834</v>
      </c>
      <c r="O358" s="17">
        <v>2076</v>
      </c>
      <c r="Q358" s="3">
        <v>10</v>
      </c>
      <c r="R358" s="3" t="s">
        <v>1499</v>
      </c>
      <c r="S358" s="3" t="s">
        <v>2180</v>
      </c>
    </row>
    <row r="359" spans="1:19" ht="24.95" customHeight="1">
      <c r="A359" s="12" t="s">
        <v>357</v>
      </c>
      <c r="B359" s="3">
        <v>72.83</v>
      </c>
      <c r="C359" s="3">
        <v>0.13</v>
      </c>
      <c r="D359" s="3">
        <v>50</v>
      </c>
      <c r="E359" s="13">
        <v>0.47299999999999998</v>
      </c>
      <c r="F359" s="14">
        <v>490</v>
      </c>
      <c r="G359" s="15">
        <v>19.641999999999999</v>
      </c>
      <c r="H359" s="1">
        <v>4133</v>
      </c>
      <c r="I359" s="1">
        <v>1624</v>
      </c>
      <c r="J359" s="16">
        <f t="shared" si="10"/>
        <v>3347.6408163265305</v>
      </c>
      <c r="K359" s="1">
        <v>1640344</v>
      </c>
      <c r="L359" s="17">
        <v>1758</v>
      </c>
      <c r="M359" s="18">
        <v>938461</v>
      </c>
      <c r="N359" s="19">
        <f t="shared" si="11"/>
        <v>57.211231302702359</v>
      </c>
      <c r="O359" s="17">
        <v>1730</v>
      </c>
      <c r="Q359" s="3">
        <v>21</v>
      </c>
      <c r="R359" s="3" t="s">
        <v>1500</v>
      </c>
      <c r="S359" s="3" t="s">
        <v>2181</v>
      </c>
    </row>
    <row r="360" spans="1:19" ht="24.95" customHeight="1">
      <c r="A360" s="12" t="s">
        <v>358</v>
      </c>
      <c r="B360" s="3">
        <v>61.63</v>
      </c>
      <c r="C360" s="3">
        <v>0.1</v>
      </c>
      <c r="D360" s="3">
        <v>0</v>
      </c>
      <c r="E360" s="13">
        <v>0.41670000000000001</v>
      </c>
      <c r="F360" s="14">
        <v>260</v>
      </c>
      <c r="G360" s="15">
        <v>13.694000000000001</v>
      </c>
      <c r="H360" s="1">
        <v>3176</v>
      </c>
      <c r="I360" s="1">
        <v>1820</v>
      </c>
      <c r="J360" s="16">
        <f t="shared" si="10"/>
        <v>3062.8846153846152</v>
      </c>
      <c r="K360" s="1">
        <v>796350</v>
      </c>
      <c r="L360" s="3">
        <v>884</v>
      </c>
      <c r="M360" s="18">
        <v>437812</v>
      </c>
      <c r="N360" s="19">
        <f t="shared" si="11"/>
        <v>54.977334086770888</v>
      </c>
      <c r="O360" s="3">
        <v>868</v>
      </c>
      <c r="Q360" s="3">
        <v>12</v>
      </c>
      <c r="R360" s="3" t="s">
        <v>1501</v>
      </c>
      <c r="S360" s="3" t="s">
        <v>2182</v>
      </c>
    </row>
    <row r="361" spans="1:19" ht="24.95" customHeight="1">
      <c r="A361" s="12" t="s">
        <v>359</v>
      </c>
      <c r="B361" s="3">
        <v>68.7</v>
      </c>
      <c r="C361" s="3">
        <v>2.5099999999999998</v>
      </c>
      <c r="D361" s="3">
        <v>28.57</v>
      </c>
      <c r="E361" s="13">
        <v>0.32169999999999999</v>
      </c>
      <c r="F361" s="14">
        <v>232</v>
      </c>
      <c r="G361" s="15">
        <v>25.905000000000001</v>
      </c>
      <c r="H361" s="1">
        <v>4923</v>
      </c>
      <c r="I361" s="1">
        <v>2117</v>
      </c>
      <c r="J361" s="16">
        <f t="shared" si="10"/>
        <v>4029.1120689655172</v>
      </c>
      <c r="K361" s="1">
        <v>934754</v>
      </c>
      <c r="L361" s="17">
        <v>1035</v>
      </c>
      <c r="M361" s="18">
        <v>555044</v>
      </c>
      <c r="N361" s="19">
        <f t="shared" si="11"/>
        <v>59.378617261867831</v>
      </c>
      <c r="O361" s="17">
        <v>1000</v>
      </c>
      <c r="P361" s="3" t="s">
        <v>2322</v>
      </c>
      <c r="Q361" s="3">
        <v>30</v>
      </c>
      <c r="R361" s="3" t="s">
        <v>1502</v>
      </c>
      <c r="S361" s="3" t="s">
        <v>2183</v>
      </c>
    </row>
    <row r="362" spans="1:19" ht="24.95" customHeight="1">
      <c r="A362" s="12" t="s">
        <v>360</v>
      </c>
      <c r="B362" s="3">
        <v>63.01</v>
      </c>
      <c r="C362" s="3">
        <v>2.34</v>
      </c>
      <c r="D362" s="3">
        <v>0</v>
      </c>
      <c r="E362" s="13">
        <v>0.33829999999999999</v>
      </c>
      <c r="F362" s="14">
        <v>742</v>
      </c>
      <c r="G362" s="15">
        <v>10.949</v>
      </c>
      <c r="H362" s="1">
        <v>2385</v>
      </c>
      <c r="I362" s="1">
        <v>1250</v>
      </c>
      <c r="J362" s="16">
        <f t="shared" si="10"/>
        <v>2182.8733153638814</v>
      </c>
      <c r="K362" s="1">
        <v>1619692</v>
      </c>
      <c r="L362" s="17">
        <v>1993</v>
      </c>
      <c r="M362" s="18">
        <v>675333</v>
      </c>
      <c r="N362" s="19">
        <f t="shared" si="11"/>
        <v>41.695149448166688</v>
      </c>
      <c r="O362" s="17">
        <v>1965</v>
      </c>
      <c r="P362" s="3" t="s">
        <v>2337</v>
      </c>
      <c r="Q362" s="3">
        <v>20</v>
      </c>
      <c r="R362" s="3" t="s">
        <v>1503</v>
      </c>
      <c r="S362" s="3" t="s">
        <v>2184</v>
      </c>
    </row>
    <row r="363" spans="1:19" ht="24.95" customHeight="1">
      <c r="A363" s="12" t="s">
        <v>361</v>
      </c>
      <c r="B363" s="3">
        <v>64.64</v>
      </c>
      <c r="C363" s="3">
        <v>6.48</v>
      </c>
      <c r="D363" s="3">
        <v>36.36</v>
      </c>
      <c r="E363" s="13">
        <v>0.33639999999999998</v>
      </c>
      <c r="F363" s="14">
        <v>454</v>
      </c>
      <c r="G363" s="15">
        <v>23.207999999999998</v>
      </c>
      <c r="H363" s="1">
        <v>2789</v>
      </c>
      <c r="I363" s="1">
        <v>1269</v>
      </c>
      <c r="J363" s="16">
        <f t="shared" si="10"/>
        <v>2416.3568281938328</v>
      </c>
      <c r="K363" s="1">
        <v>1097026</v>
      </c>
      <c r="L363" s="17">
        <v>1346</v>
      </c>
      <c r="M363" s="18">
        <v>523780</v>
      </c>
      <c r="N363" s="19">
        <f t="shared" si="11"/>
        <v>47.745449971103696</v>
      </c>
      <c r="O363" s="17">
        <v>1334</v>
      </c>
      <c r="Q363" s="3">
        <v>8</v>
      </c>
      <c r="R363" s="3" t="s">
        <v>1504</v>
      </c>
      <c r="S363" s="3" t="s">
        <v>2185</v>
      </c>
    </row>
    <row r="364" spans="1:19" ht="24.95" customHeight="1">
      <c r="A364" s="12" t="s">
        <v>362</v>
      </c>
      <c r="B364" s="3">
        <v>87.53</v>
      </c>
      <c r="C364" s="3">
        <v>0.56999999999999995</v>
      </c>
      <c r="D364" s="3">
        <v>100</v>
      </c>
      <c r="E364" s="13">
        <v>0.43859999999999999</v>
      </c>
      <c r="F364" s="14">
        <v>158</v>
      </c>
      <c r="G364" s="15">
        <v>43.267000000000003</v>
      </c>
      <c r="H364" s="1">
        <v>16956</v>
      </c>
      <c r="I364" s="1">
        <v>6501</v>
      </c>
      <c r="J364" s="16">
        <f t="shared" si="10"/>
        <v>12211.5</v>
      </c>
      <c r="K364" s="1">
        <v>1929417</v>
      </c>
      <c r="L364" s="17">
        <v>1803</v>
      </c>
      <c r="M364" s="18">
        <v>1549851</v>
      </c>
      <c r="N364" s="19">
        <f t="shared" si="11"/>
        <v>80.32742533107151</v>
      </c>
      <c r="O364" s="17">
        <v>1781</v>
      </c>
      <c r="Q364" s="3">
        <v>16</v>
      </c>
      <c r="R364" s="3" t="s">
        <v>1505</v>
      </c>
      <c r="S364" s="3" t="s">
        <v>2186</v>
      </c>
    </row>
    <row r="365" spans="1:19" ht="24.95" customHeight="1">
      <c r="A365" s="12" t="s">
        <v>363</v>
      </c>
      <c r="B365" s="3">
        <v>84.82</v>
      </c>
      <c r="C365" s="3">
        <v>0</v>
      </c>
      <c r="D365" s="3">
        <v>0</v>
      </c>
      <c r="E365" s="13">
        <v>0.36570000000000003</v>
      </c>
      <c r="F365" s="14">
        <v>401</v>
      </c>
      <c r="G365" s="15">
        <v>23.681000000000001</v>
      </c>
      <c r="H365" s="1">
        <v>5091</v>
      </c>
      <c r="I365" s="1">
        <v>1691</v>
      </c>
      <c r="J365" s="16">
        <f t="shared" si="10"/>
        <v>3715.2294264339153</v>
      </c>
      <c r="K365" s="1">
        <v>1489807</v>
      </c>
      <c r="L365" s="17">
        <v>1553</v>
      </c>
      <c r="M365" s="18">
        <v>968760</v>
      </c>
      <c r="N365" s="19">
        <f t="shared" si="11"/>
        <v>65.025872478784166</v>
      </c>
      <c r="O365" s="17">
        <v>1515</v>
      </c>
      <c r="Q365" s="3">
        <v>27</v>
      </c>
      <c r="R365" s="3" t="s">
        <v>1506</v>
      </c>
      <c r="S365" s="3" t="s">
        <v>2187</v>
      </c>
    </row>
    <row r="366" spans="1:19" ht="24.95" customHeight="1">
      <c r="A366" s="12" t="s">
        <v>364</v>
      </c>
      <c r="B366" s="3">
        <v>93.08</v>
      </c>
      <c r="C366" s="3">
        <v>5.13</v>
      </c>
      <c r="D366" s="3">
        <v>0</v>
      </c>
      <c r="E366" s="13">
        <v>0.45529999999999998</v>
      </c>
      <c r="F366" s="14">
        <v>1261</v>
      </c>
      <c r="G366" s="15">
        <v>57.834000000000003</v>
      </c>
      <c r="H366" s="1">
        <v>8843</v>
      </c>
      <c r="I366" s="1">
        <v>2755</v>
      </c>
      <c r="J366" s="16">
        <f t="shared" si="10"/>
        <v>6044.986518636003</v>
      </c>
      <c r="K366" s="1">
        <v>7622728</v>
      </c>
      <c r="L366" s="17">
        <v>6278</v>
      </c>
      <c r="M366" s="18">
        <v>5898158</v>
      </c>
      <c r="N366" s="19">
        <f t="shared" si="11"/>
        <v>77.375947298657394</v>
      </c>
      <c r="O366" s="17">
        <v>6191</v>
      </c>
      <c r="P366" s="3" t="s">
        <v>2325</v>
      </c>
      <c r="Q366" s="3">
        <v>32</v>
      </c>
      <c r="R366" s="3" t="s">
        <v>1507</v>
      </c>
      <c r="S366" s="3" t="s">
        <v>2188</v>
      </c>
    </row>
    <row r="367" spans="1:19" ht="24.95" customHeight="1">
      <c r="A367" s="12" t="s">
        <v>365</v>
      </c>
      <c r="B367" s="3">
        <v>72.58</v>
      </c>
      <c r="C367" s="3">
        <v>1.65</v>
      </c>
      <c r="D367" s="3">
        <v>20</v>
      </c>
      <c r="E367" s="13">
        <v>0.41360000000000002</v>
      </c>
      <c r="F367" s="14">
        <v>635</v>
      </c>
      <c r="G367" s="15">
        <v>12.513</v>
      </c>
      <c r="H367" s="1">
        <v>3329</v>
      </c>
      <c r="I367" s="1">
        <v>1415</v>
      </c>
      <c r="J367" s="16">
        <f t="shared" si="10"/>
        <v>2737.4062992125982</v>
      </c>
      <c r="K367" s="1">
        <v>1738253</v>
      </c>
      <c r="L367" s="17">
        <v>1990</v>
      </c>
      <c r="M367" s="18">
        <v>912207</v>
      </c>
      <c r="N367" s="19">
        <f t="shared" si="11"/>
        <v>52.478379154242795</v>
      </c>
      <c r="O367" s="17">
        <v>1962</v>
      </c>
      <c r="Q367" s="3">
        <v>13</v>
      </c>
      <c r="R367" s="3" t="s">
        <v>1508</v>
      </c>
      <c r="S367" s="3" t="s">
        <v>2189</v>
      </c>
    </row>
    <row r="368" spans="1:19" ht="24.95" customHeight="1">
      <c r="A368" s="12" t="s">
        <v>366</v>
      </c>
      <c r="B368" s="3">
        <v>79.400000000000006</v>
      </c>
      <c r="C368" s="3">
        <v>1.07</v>
      </c>
      <c r="D368" s="3">
        <v>0</v>
      </c>
      <c r="E368" s="13">
        <v>0.49469999999999997</v>
      </c>
      <c r="F368" s="14">
        <v>373</v>
      </c>
      <c r="G368" s="15">
        <v>24.82</v>
      </c>
      <c r="H368" s="1">
        <v>5980</v>
      </c>
      <c r="I368" s="1">
        <v>2419</v>
      </c>
      <c r="J368" s="16">
        <f t="shared" si="10"/>
        <v>4840.1179624664883</v>
      </c>
      <c r="K368" s="1">
        <v>1805364</v>
      </c>
      <c r="L368" s="17">
        <v>1613</v>
      </c>
      <c r="M368" s="18">
        <v>1006782</v>
      </c>
      <c r="N368" s="19">
        <f t="shared" si="11"/>
        <v>55.766150205720287</v>
      </c>
      <c r="O368" s="17">
        <v>1577</v>
      </c>
      <c r="P368" s="3" t="s">
        <v>2322</v>
      </c>
      <c r="Q368" s="3">
        <v>31</v>
      </c>
      <c r="R368" s="3" t="s">
        <v>1509</v>
      </c>
      <c r="S368" s="3" t="s">
        <v>2190</v>
      </c>
    </row>
    <row r="369" spans="1:19" ht="24.95" customHeight="1">
      <c r="A369" s="12" t="s">
        <v>367</v>
      </c>
      <c r="B369" s="3">
        <v>62.05</v>
      </c>
      <c r="C369" s="3">
        <v>0.55000000000000004</v>
      </c>
      <c r="D369" s="3">
        <v>100</v>
      </c>
      <c r="E369" s="13">
        <v>0.39090000000000003</v>
      </c>
      <c r="F369" s="14">
        <v>885</v>
      </c>
      <c r="G369" s="15">
        <v>8.8740000000000006</v>
      </c>
      <c r="H369" s="1">
        <v>1939</v>
      </c>
      <c r="I369" s="1">
        <v>1151</v>
      </c>
      <c r="J369" s="16">
        <f t="shared" si="10"/>
        <v>1860.8225988700565</v>
      </c>
      <c r="K369" s="1">
        <v>1646828</v>
      </c>
      <c r="L369" s="17">
        <v>1739</v>
      </c>
      <c r="M369" s="18">
        <v>589532</v>
      </c>
      <c r="N369" s="19">
        <f t="shared" si="11"/>
        <v>35.798031124076104</v>
      </c>
      <c r="O369" s="17">
        <v>1723</v>
      </c>
      <c r="Q369" s="3">
        <v>4</v>
      </c>
      <c r="R369" s="3" t="s">
        <v>1510</v>
      </c>
      <c r="S369" s="3" t="s">
        <v>2191</v>
      </c>
    </row>
    <row r="370" spans="1:19" ht="24.95" customHeight="1">
      <c r="A370" s="12" t="s">
        <v>368</v>
      </c>
      <c r="B370" s="3">
        <v>62.65</v>
      </c>
      <c r="C370" s="3">
        <v>1.98</v>
      </c>
      <c r="D370" s="3">
        <v>50</v>
      </c>
      <c r="E370" s="13">
        <v>0.33639999999999998</v>
      </c>
      <c r="F370" s="14">
        <v>165</v>
      </c>
      <c r="G370" s="15">
        <v>30.347999999999999</v>
      </c>
      <c r="H370" s="1">
        <v>7415</v>
      </c>
      <c r="I370" s="1">
        <v>2796</v>
      </c>
      <c r="J370" s="16">
        <f t="shared" si="10"/>
        <v>5590.2303030303028</v>
      </c>
      <c r="K370" s="1">
        <v>922388</v>
      </c>
      <c r="L370" s="3">
        <v>985</v>
      </c>
      <c r="M370" s="18">
        <v>647663</v>
      </c>
      <c r="N370" s="19">
        <f t="shared" si="11"/>
        <v>70.215896130478711</v>
      </c>
      <c r="O370" s="3">
        <v>939</v>
      </c>
      <c r="P370" s="3" t="s">
        <v>2335</v>
      </c>
      <c r="Q370" s="3">
        <v>38</v>
      </c>
      <c r="R370" s="3" t="s">
        <v>1511</v>
      </c>
      <c r="S370" s="3" t="s">
        <v>2192</v>
      </c>
    </row>
    <row r="371" spans="1:19" ht="24.95" customHeight="1">
      <c r="A371" s="12" t="s">
        <v>369</v>
      </c>
      <c r="B371" s="3">
        <v>85.51</v>
      </c>
      <c r="C371" s="3">
        <v>0</v>
      </c>
      <c r="D371" s="3">
        <v>0</v>
      </c>
      <c r="E371" s="13">
        <v>0.33460000000000001</v>
      </c>
      <c r="F371" s="14">
        <v>270</v>
      </c>
      <c r="G371" s="15">
        <v>70.438999999999993</v>
      </c>
      <c r="H371" s="1">
        <v>17300</v>
      </c>
      <c r="I371" s="1">
        <v>4276</v>
      </c>
      <c r="J371" s="16">
        <f t="shared" si="10"/>
        <v>9545.718518518519</v>
      </c>
      <c r="K371" s="1">
        <v>2577344</v>
      </c>
      <c r="L371" s="17">
        <v>2613</v>
      </c>
      <c r="M371" s="18">
        <v>2053991</v>
      </c>
      <c r="N371" s="19">
        <f t="shared" si="11"/>
        <v>79.694095937523286</v>
      </c>
      <c r="O371" s="17">
        <v>2571</v>
      </c>
      <c r="P371" s="3" t="s">
        <v>2328</v>
      </c>
      <c r="Q371" s="3">
        <v>33</v>
      </c>
      <c r="R371" s="3" t="s">
        <v>1512</v>
      </c>
      <c r="S371" s="3" t="s">
        <v>2193</v>
      </c>
    </row>
    <row r="372" spans="1:19" ht="24.95" customHeight="1">
      <c r="A372" s="12" t="s">
        <v>370</v>
      </c>
      <c r="B372" s="3">
        <v>60.62</v>
      </c>
      <c r="C372" s="3">
        <v>12.26</v>
      </c>
      <c r="D372" s="3">
        <v>6.67</v>
      </c>
      <c r="E372" s="13">
        <v>0.36149999999999999</v>
      </c>
      <c r="F372" s="14">
        <v>755</v>
      </c>
      <c r="G372" s="15">
        <v>12.073</v>
      </c>
      <c r="H372" s="1">
        <v>1943</v>
      </c>
      <c r="I372" s="1">
        <v>1126</v>
      </c>
      <c r="J372" s="16">
        <f t="shared" si="10"/>
        <v>1873.7125827814571</v>
      </c>
      <c r="K372" s="1">
        <v>1414653</v>
      </c>
      <c r="L372" s="17">
        <v>1821</v>
      </c>
      <c r="M372" s="18">
        <v>564132</v>
      </c>
      <c r="N372" s="19">
        <f t="shared" si="11"/>
        <v>39.877765077372331</v>
      </c>
      <c r="O372" s="17">
        <v>1804</v>
      </c>
      <c r="Q372" s="3">
        <v>10</v>
      </c>
      <c r="R372" s="3" t="s">
        <v>1513</v>
      </c>
      <c r="S372" s="3" t="s">
        <v>2194</v>
      </c>
    </row>
    <row r="373" spans="1:19" ht="24.95" customHeight="1">
      <c r="A373" s="12" t="s">
        <v>371</v>
      </c>
      <c r="B373" s="3">
        <v>68.150000000000006</v>
      </c>
      <c r="C373" s="3">
        <v>7.25</v>
      </c>
      <c r="D373" s="3">
        <v>0</v>
      </c>
      <c r="E373" s="13">
        <v>0.29549999999999998</v>
      </c>
      <c r="F373" s="14">
        <v>1536</v>
      </c>
      <c r="G373" s="15">
        <v>12.548</v>
      </c>
      <c r="H373" s="1">
        <v>2704</v>
      </c>
      <c r="I373" s="1">
        <v>1354</v>
      </c>
      <c r="J373" s="16">
        <f t="shared" si="10"/>
        <v>2447.0657552083335</v>
      </c>
      <c r="K373" s="1">
        <v>3758693</v>
      </c>
      <c r="L373" s="17">
        <v>3674</v>
      </c>
      <c r="M373" s="18">
        <v>2013214</v>
      </c>
      <c r="N373" s="19">
        <f t="shared" si="11"/>
        <v>53.561543866445064</v>
      </c>
      <c r="O373" s="17">
        <v>3621</v>
      </c>
      <c r="Q373" s="3">
        <v>22</v>
      </c>
      <c r="R373" s="3" t="s">
        <v>1514</v>
      </c>
      <c r="S373" s="3" t="s">
        <v>2195</v>
      </c>
    </row>
    <row r="374" spans="1:19" ht="24.95" customHeight="1">
      <c r="A374" s="12" t="s">
        <v>372</v>
      </c>
      <c r="B374" s="3">
        <v>64.150000000000006</v>
      </c>
      <c r="C374" s="3">
        <v>8.42</v>
      </c>
      <c r="D374" s="3">
        <v>9.09</v>
      </c>
      <c r="E374" s="13">
        <v>0.57399999999999995</v>
      </c>
      <c r="F374" s="14">
        <v>1744</v>
      </c>
      <c r="G374" s="15">
        <v>11.532999999999999</v>
      </c>
      <c r="H374" s="1">
        <v>1876</v>
      </c>
      <c r="I374" s="1">
        <v>1132</v>
      </c>
      <c r="J374" s="16">
        <f t="shared" si="10"/>
        <v>1829.0349770642201</v>
      </c>
      <c r="K374" s="1">
        <v>3189837</v>
      </c>
      <c r="L374" s="17">
        <v>3627</v>
      </c>
      <c r="M374" s="18">
        <v>979056</v>
      </c>
      <c r="N374" s="19">
        <f t="shared" si="11"/>
        <v>30.69297898293863</v>
      </c>
      <c r="O374" s="17">
        <v>3600</v>
      </c>
      <c r="Q374" s="3">
        <v>7</v>
      </c>
      <c r="R374" s="3" t="s">
        <v>1515</v>
      </c>
      <c r="S374" s="3" t="s">
        <v>2196</v>
      </c>
    </row>
    <row r="375" spans="1:19" ht="24.95" customHeight="1">
      <c r="A375" s="12" t="s">
        <v>373</v>
      </c>
      <c r="B375" s="3">
        <v>84.37</v>
      </c>
      <c r="C375" s="3">
        <v>0</v>
      </c>
      <c r="D375" s="3">
        <v>0</v>
      </c>
      <c r="E375" s="13">
        <v>0.41189999999999999</v>
      </c>
      <c r="F375" s="14">
        <v>829</v>
      </c>
      <c r="G375" s="15">
        <v>19.524999999999999</v>
      </c>
      <c r="H375" s="1">
        <v>4245</v>
      </c>
      <c r="I375" s="1">
        <v>1908</v>
      </c>
      <c r="J375" s="16">
        <f t="shared" si="10"/>
        <v>3689.5741857659832</v>
      </c>
      <c r="K375" s="1">
        <v>3058657</v>
      </c>
      <c r="L375" s="17">
        <v>2880</v>
      </c>
      <c r="M375" s="18">
        <v>1781191</v>
      </c>
      <c r="N375" s="19">
        <f t="shared" si="11"/>
        <v>58.2344146466897</v>
      </c>
      <c r="O375" s="17">
        <v>2854</v>
      </c>
      <c r="P375" s="3" t="s">
        <v>2322</v>
      </c>
      <c r="Q375" s="3">
        <v>6</v>
      </c>
      <c r="R375" s="3" t="s">
        <v>1516</v>
      </c>
      <c r="S375" s="3" t="s">
        <v>2197</v>
      </c>
    </row>
    <row r="376" spans="1:19" ht="24.95" customHeight="1">
      <c r="A376" s="12" t="s">
        <v>374</v>
      </c>
      <c r="B376" s="3">
        <v>61.44</v>
      </c>
      <c r="C376" s="3">
        <v>18.55</v>
      </c>
      <c r="D376" s="3">
        <v>28.21</v>
      </c>
      <c r="E376" s="13">
        <v>0.32579999999999998</v>
      </c>
      <c r="F376" s="14">
        <v>510</v>
      </c>
      <c r="G376" s="15">
        <v>9.8510000000000009</v>
      </c>
      <c r="H376" s="1">
        <v>2527</v>
      </c>
      <c r="I376" s="1">
        <v>1253</v>
      </c>
      <c r="J376" s="16">
        <f t="shared" si="10"/>
        <v>2246.2490196078429</v>
      </c>
      <c r="K376" s="1">
        <v>1145587</v>
      </c>
      <c r="L376" s="17">
        <v>1318</v>
      </c>
      <c r="M376" s="18">
        <v>455418</v>
      </c>
      <c r="N376" s="19">
        <f t="shared" si="11"/>
        <v>39.754117321512901</v>
      </c>
      <c r="O376" s="17">
        <v>1282</v>
      </c>
      <c r="P376" s="3" t="s">
        <v>2341</v>
      </c>
      <c r="Q376" s="3">
        <v>24</v>
      </c>
      <c r="R376" s="3" t="s">
        <v>1517</v>
      </c>
      <c r="S376" s="3" t="s">
        <v>2198</v>
      </c>
    </row>
    <row r="377" spans="1:19" ht="24.95" customHeight="1">
      <c r="A377" s="12" t="s">
        <v>375</v>
      </c>
      <c r="B377" s="3">
        <v>73.58</v>
      </c>
      <c r="C377" s="3">
        <v>1.82</v>
      </c>
      <c r="D377" s="3">
        <v>33.33</v>
      </c>
      <c r="E377" s="13">
        <v>0.33389999999999997</v>
      </c>
      <c r="F377" s="14">
        <v>586</v>
      </c>
      <c r="G377" s="15">
        <v>7.1609999999999996</v>
      </c>
      <c r="H377" s="1">
        <v>2683</v>
      </c>
      <c r="I377" s="1">
        <v>1292</v>
      </c>
      <c r="J377" s="16">
        <f t="shared" si="10"/>
        <v>2309.9624573378837</v>
      </c>
      <c r="K377" s="1">
        <v>1353638</v>
      </c>
      <c r="L377" s="17">
        <v>1775</v>
      </c>
      <c r="M377" s="18">
        <v>661551</v>
      </c>
      <c r="N377" s="19">
        <f t="shared" si="11"/>
        <v>48.872076581774451</v>
      </c>
      <c r="O377" s="17">
        <v>1741</v>
      </c>
      <c r="P377" s="3" t="s">
        <v>2326</v>
      </c>
      <c r="Q377" s="3">
        <v>10</v>
      </c>
      <c r="R377" s="3" t="s">
        <v>1518</v>
      </c>
      <c r="S377" s="3" t="s">
        <v>2199</v>
      </c>
    </row>
    <row r="378" spans="1:19" ht="24.95" customHeight="1">
      <c r="A378" s="12" t="s">
        <v>376</v>
      </c>
      <c r="B378" s="3">
        <v>63.46</v>
      </c>
      <c r="C378" s="3">
        <v>3.74</v>
      </c>
      <c r="D378" s="3">
        <v>20</v>
      </c>
      <c r="E378" s="13">
        <v>0.43230000000000002</v>
      </c>
      <c r="F378" s="14">
        <v>580</v>
      </c>
      <c r="G378" s="15">
        <v>7.87</v>
      </c>
      <c r="H378" s="1">
        <v>1661</v>
      </c>
      <c r="I378" s="1">
        <v>1102</v>
      </c>
      <c r="J378" s="16">
        <f t="shared" si="10"/>
        <v>1657.1741379310345</v>
      </c>
      <c r="K378" s="1">
        <v>961161</v>
      </c>
      <c r="L378" s="17">
        <v>1323</v>
      </c>
      <c r="M378" s="18">
        <v>343559</v>
      </c>
      <c r="N378" s="19">
        <f t="shared" si="11"/>
        <v>35.744167730484278</v>
      </c>
      <c r="O378" s="17">
        <v>1300</v>
      </c>
      <c r="P378" s="3" t="s">
        <v>2328</v>
      </c>
      <c r="Q378" s="3">
        <v>13</v>
      </c>
      <c r="R378" s="3" t="s">
        <v>1519</v>
      </c>
      <c r="S378" s="3" t="s">
        <v>2200</v>
      </c>
    </row>
    <row r="379" spans="1:19" ht="24.95" customHeight="1">
      <c r="A379" s="12" t="s">
        <v>377</v>
      </c>
      <c r="B379" s="3">
        <v>69.260000000000005</v>
      </c>
      <c r="C379" s="3">
        <v>8.06</v>
      </c>
      <c r="D379" s="3">
        <v>15.38</v>
      </c>
      <c r="E379" s="13">
        <v>0.48849999999999999</v>
      </c>
      <c r="F379" s="14">
        <v>1866</v>
      </c>
      <c r="G379" s="15">
        <v>14.202999999999999</v>
      </c>
      <c r="H379" s="1">
        <v>2305</v>
      </c>
      <c r="I379" s="1">
        <v>1245</v>
      </c>
      <c r="J379" s="16">
        <f t="shared" si="10"/>
        <v>2140.4072883172562</v>
      </c>
      <c r="K379" s="1">
        <v>3994000</v>
      </c>
      <c r="L379" s="17">
        <v>4635</v>
      </c>
      <c r="M379" s="18">
        <v>1739304</v>
      </c>
      <c r="N379" s="19">
        <f t="shared" si="11"/>
        <v>43.547921882824234</v>
      </c>
      <c r="O379" s="17">
        <v>4579</v>
      </c>
      <c r="P379" s="3" t="s">
        <v>2322</v>
      </c>
      <c r="Q379" s="3">
        <v>26</v>
      </c>
      <c r="R379" s="3" t="s">
        <v>1520</v>
      </c>
      <c r="S379" s="3" t="s">
        <v>2201</v>
      </c>
    </row>
    <row r="380" spans="1:19" ht="24.95" customHeight="1">
      <c r="A380" s="12" t="s">
        <v>378</v>
      </c>
      <c r="B380" s="3">
        <v>70.349999999999994</v>
      </c>
      <c r="C380" s="3">
        <v>17.829999999999998</v>
      </c>
      <c r="D380" s="3">
        <v>3.7</v>
      </c>
      <c r="E380" s="13">
        <v>0.35110000000000002</v>
      </c>
      <c r="F380" s="14">
        <v>474</v>
      </c>
      <c r="G380" s="15">
        <v>39.145000000000003</v>
      </c>
      <c r="H380" s="1">
        <v>1946</v>
      </c>
      <c r="I380" s="1">
        <v>1122</v>
      </c>
      <c r="J380" s="16">
        <f t="shared" si="10"/>
        <v>1894.0232067510549</v>
      </c>
      <c r="K380" s="1">
        <v>897767</v>
      </c>
      <c r="L380" s="17">
        <v>1227</v>
      </c>
      <c r="M380" s="18">
        <v>344740</v>
      </c>
      <c r="N380" s="19">
        <f t="shared" si="11"/>
        <v>38.399718412461141</v>
      </c>
      <c r="O380" s="17">
        <v>1201</v>
      </c>
      <c r="P380" s="3" t="s">
        <v>2324</v>
      </c>
      <c r="Q380" s="3">
        <v>19</v>
      </c>
      <c r="R380" s="3" t="s">
        <v>1521</v>
      </c>
      <c r="S380" s="3" t="s">
        <v>2202</v>
      </c>
    </row>
    <row r="381" spans="1:19" ht="24.95" customHeight="1">
      <c r="A381" s="12" t="s">
        <v>379</v>
      </c>
      <c r="B381" s="3">
        <v>60.6</v>
      </c>
      <c r="C381" s="3">
        <v>8.32</v>
      </c>
      <c r="D381" s="3">
        <v>71.430000000000007</v>
      </c>
      <c r="E381" s="13">
        <v>0.37669999999999998</v>
      </c>
      <c r="F381" s="14">
        <v>1152</v>
      </c>
      <c r="G381" s="15">
        <v>8.9280000000000008</v>
      </c>
      <c r="H381" s="1">
        <v>2056</v>
      </c>
      <c r="I381" s="1">
        <v>1170</v>
      </c>
      <c r="J381" s="16">
        <f t="shared" si="10"/>
        <v>1937.1293402777778</v>
      </c>
      <c r="K381" s="1">
        <v>2231573</v>
      </c>
      <c r="L381" s="17">
        <v>2781</v>
      </c>
      <c r="M381" s="18">
        <v>821088</v>
      </c>
      <c r="N381" s="19">
        <f t="shared" si="11"/>
        <v>36.794135795692092</v>
      </c>
      <c r="O381" s="17">
        <v>2749</v>
      </c>
      <c r="Q381" s="3">
        <v>14</v>
      </c>
      <c r="R381" s="3" t="s">
        <v>1522</v>
      </c>
      <c r="S381" s="3" t="s">
        <v>2203</v>
      </c>
    </row>
    <row r="382" spans="1:19" ht="24.95" customHeight="1">
      <c r="A382" s="12" t="s">
        <v>380</v>
      </c>
      <c r="B382" s="3">
        <v>64.81</v>
      </c>
      <c r="C382" s="3">
        <v>11.21</v>
      </c>
      <c r="D382" s="3">
        <v>0</v>
      </c>
      <c r="E382" s="13">
        <v>0.47049999999999997</v>
      </c>
      <c r="F382" s="14">
        <v>3092</v>
      </c>
      <c r="G382" s="15">
        <v>7.8159999999999998</v>
      </c>
      <c r="H382" s="1">
        <v>1852</v>
      </c>
      <c r="I382" s="1">
        <v>1127</v>
      </c>
      <c r="J382" s="16">
        <f t="shared" si="10"/>
        <v>1797.8143596377749</v>
      </c>
      <c r="K382" s="1">
        <v>5558842</v>
      </c>
      <c r="L382" s="17">
        <v>6457</v>
      </c>
      <c r="M382" s="18">
        <v>1552301</v>
      </c>
      <c r="N382" s="19">
        <f t="shared" si="11"/>
        <v>27.924898746897288</v>
      </c>
      <c r="O382" s="17">
        <v>6416</v>
      </c>
      <c r="Q382" s="3">
        <v>8</v>
      </c>
      <c r="R382" s="3" t="s">
        <v>1523</v>
      </c>
      <c r="S382" s="3" t="s">
        <v>2204</v>
      </c>
    </row>
    <row r="383" spans="1:19" ht="24.95" customHeight="1">
      <c r="A383" s="12" t="s">
        <v>381</v>
      </c>
      <c r="B383" s="3">
        <v>86.76</v>
      </c>
      <c r="C383" s="3">
        <v>3.51</v>
      </c>
      <c r="D383" s="3">
        <v>0</v>
      </c>
      <c r="E383" s="13">
        <v>0.4194</v>
      </c>
      <c r="F383" s="14">
        <v>644</v>
      </c>
      <c r="G383" s="15">
        <v>21.974</v>
      </c>
      <c r="H383" s="1">
        <v>6140</v>
      </c>
      <c r="I383" s="1">
        <v>2136</v>
      </c>
      <c r="J383" s="16">
        <f t="shared" si="10"/>
        <v>4425.1133540372675</v>
      </c>
      <c r="K383" s="1">
        <v>2849773</v>
      </c>
      <c r="L383" s="17">
        <v>2575</v>
      </c>
      <c r="M383" s="18">
        <v>1802832</v>
      </c>
      <c r="N383" s="19">
        <f t="shared" si="11"/>
        <v>63.262301944751385</v>
      </c>
      <c r="O383" s="17">
        <v>2550</v>
      </c>
      <c r="Q383" s="3">
        <v>13</v>
      </c>
      <c r="R383" s="3" t="s">
        <v>1524</v>
      </c>
      <c r="S383" s="3" t="s">
        <v>2205</v>
      </c>
    </row>
    <row r="384" spans="1:19" ht="24.95" customHeight="1">
      <c r="A384" s="12" t="s">
        <v>382</v>
      </c>
      <c r="B384" s="3">
        <v>66.19</v>
      </c>
      <c r="C384" s="3">
        <v>2.79</v>
      </c>
      <c r="D384" s="3">
        <v>20</v>
      </c>
      <c r="E384" s="13">
        <v>0.47260000000000002</v>
      </c>
      <c r="F384" s="14">
        <v>599</v>
      </c>
      <c r="G384" s="15">
        <v>15.042</v>
      </c>
      <c r="H384" s="1">
        <v>3227</v>
      </c>
      <c r="I384" s="1">
        <v>1513</v>
      </c>
      <c r="J384" s="16">
        <f t="shared" si="10"/>
        <v>2770.9432387312186</v>
      </c>
      <c r="K384" s="1">
        <v>1659795</v>
      </c>
      <c r="L384" s="17">
        <v>1879</v>
      </c>
      <c r="M384" s="18">
        <v>814721</v>
      </c>
      <c r="N384" s="19">
        <f t="shared" si="11"/>
        <v>49.085640094108008</v>
      </c>
      <c r="O384" s="17">
        <v>1839</v>
      </c>
      <c r="P384" s="3" t="s">
        <v>2326</v>
      </c>
      <c r="Q384" s="3">
        <v>23</v>
      </c>
      <c r="R384" s="3" t="s">
        <v>1525</v>
      </c>
      <c r="S384" s="3" t="s">
        <v>2206</v>
      </c>
    </row>
    <row r="385" spans="1:19" ht="24.95" customHeight="1">
      <c r="A385" s="12" t="s">
        <v>383</v>
      </c>
      <c r="B385" s="3">
        <v>60.76</v>
      </c>
      <c r="C385" s="3">
        <v>14.28</v>
      </c>
      <c r="D385" s="3">
        <v>40.74</v>
      </c>
      <c r="E385" s="13">
        <v>0.38450000000000001</v>
      </c>
      <c r="F385" s="14">
        <v>893</v>
      </c>
      <c r="G385" s="15">
        <v>13.644</v>
      </c>
      <c r="H385" s="1">
        <v>2249</v>
      </c>
      <c r="I385" s="1">
        <v>1200</v>
      </c>
      <c r="J385" s="16">
        <f t="shared" si="10"/>
        <v>2087.7458006718925</v>
      </c>
      <c r="K385" s="1">
        <v>1864357</v>
      </c>
      <c r="L385" s="17">
        <v>2335</v>
      </c>
      <c r="M385" s="18">
        <v>809578</v>
      </c>
      <c r="N385" s="19">
        <f t="shared" si="11"/>
        <v>43.423979420250518</v>
      </c>
      <c r="O385" s="17">
        <v>2296</v>
      </c>
      <c r="Q385" s="3">
        <v>9</v>
      </c>
      <c r="R385" s="3" t="s">
        <v>1057</v>
      </c>
      <c r="S385" s="3" t="s">
        <v>2225</v>
      </c>
    </row>
    <row r="386" spans="1:19" ht="24.95" customHeight="1">
      <c r="A386" s="12" t="s">
        <v>384</v>
      </c>
      <c r="B386" s="3">
        <v>79.099999999999994</v>
      </c>
      <c r="C386" s="3">
        <v>1.73</v>
      </c>
      <c r="D386" s="3">
        <v>50</v>
      </c>
      <c r="E386" s="13">
        <v>0.42830000000000001</v>
      </c>
      <c r="F386" s="14">
        <v>856</v>
      </c>
      <c r="G386" s="15">
        <v>12.622999999999999</v>
      </c>
      <c r="H386" s="1">
        <v>3040</v>
      </c>
      <c r="I386" s="1">
        <v>1336</v>
      </c>
      <c r="J386" s="16">
        <f t="shared" si="10"/>
        <v>2562.6822429906542</v>
      </c>
      <c r="K386" s="1">
        <v>2193656</v>
      </c>
      <c r="L386" s="17">
        <v>2388</v>
      </c>
      <c r="M386" s="18">
        <v>1092967</v>
      </c>
      <c r="N386" s="19">
        <f t="shared" si="11"/>
        <v>49.823992458252341</v>
      </c>
      <c r="O386" s="17">
        <v>2333</v>
      </c>
      <c r="Q386" s="3">
        <v>16</v>
      </c>
      <c r="R386" s="3" t="s">
        <v>1058</v>
      </c>
      <c r="S386" s="3" t="s">
        <v>2226</v>
      </c>
    </row>
    <row r="387" spans="1:19" ht="24.95" customHeight="1">
      <c r="A387" s="12" t="s">
        <v>385</v>
      </c>
      <c r="B387" s="3">
        <v>84.87</v>
      </c>
      <c r="C387" s="3">
        <v>1.1499999999999999</v>
      </c>
      <c r="D387" s="3">
        <v>25</v>
      </c>
      <c r="E387" s="13">
        <v>0.39229999999999998</v>
      </c>
      <c r="F387" s="14">
        <v>405</v>
      </c>
      <c r="G387" s="15">
        <v>42.744</v>
      </c>
      <c r="H387" s="1">
        <v>8333</v>
      </c>
      <c r="I387" s="1">
        <v>3057</v>
      </c>
      <c r="J387" s="16">
        <f t="shared" si="10"/>
        <v>6414.4049382716048</v>
      </c>
      <c r="K387" s="1">
        <v>2597834</v>
      </c>
      <c r="L387" s="17">
        <v>2549</v>
      </c>
      <c r="M387" s="18">
        <v>1829360</v>
      </c>
      <c r="N387" s="19">
        <f t="shared" si="11"/>
        <v>70.418664164068986</v>
      </c>
      <c r="O387" s="17">
        <v>2518</v>
      </c>
      <c r="Q387" s="3">
        <v>17</v>
      </c>
      <c r="R387" s="3" t="s">
        <v>1059</v>
      </c>
      <c r="S387" s="3" t="s">
        <v>2227</v>
      </c>
    </row>
    <row r="388" spans="1:19" ht="24.95" customHeight="1">
      <c r="A388" s="12" t="s">
        <v>386</v>
      </c>
      <c r="B388" s="3">
        <v>60.54</v>
      </c>
      <c r="C388" s="3">
        <v>9.01</v>
      </c>
      <c r="D388" s="3">
        <v>0</v>
      </c>
      <c r="E388" s="13">
        <v>0.39689999999999998</v>
      </c>
      <c r="F388" s="14">
        <v>1052</v>
      </c>
      <c r="G388" s="15">
        <v>14.611000000000001</v>
      </c>
      <c r="H388" s="1">
        <v>1789</v>
      </c>
      <c r="I388" s="1">
        <v>1115</v>
      </c>
      <c r="J388" s="16">
        <f t="shared" ref="J388:J451" si="12">K388/F388</f>
        <v>1775.0190114068441</v>
      </c>
      <c r="K388" s="1">
        <v>1867320</v>
      </c>
      <c r="L388" s="17">
        <v>2329</v>
      </c>
      <c r="M388" s="18">
        <v>691818</v>
      </c>
      <c r="N388" s="19">
        <f t="shared" ref="N388:N451" si="13">M388/K388*100</f>
        <v>37.048711522395735</v>
      </c>
      <c r="O388" s="17">
        <v>2298</v>
      </c>
      <c r="P388" s="3" t="s">
        <v>2328</v>
      </c>
      <c r="Q388" s="3">
        <v>9</v>
      </c>
      <c r="R388" s="3" t="s">
        <v>1060</v>
      </c>
      <c r="S388" s="3" t="s">
        <v>2228</v>
      </c>
    </row>
    <row r="389" spans="1:19" ht="24.95" customHeight="1">
      <c r="A389" s="12" t="s">
        <v>387</v>
      </c>
      <c r="B389" s="3">
        <v>75.599999999999994</v>
      </c>
      <c r="C389" s="3">
        <v>0.75</v>
      </c>
      <c r="D389" s="3">
        <v>50</v>
      </c>
      <c r="E389" s="13">
        <v>0.31780000000000003</v>
      </c>
      <c r="F389" s="14">
        <v>113</v>
      </c>
      <c r="G389" s="15">
        <v>14.635</v>
      </c>
      <c r="H389" s="1">
        <v>4138</v>
      </c>
      <c r="I389" s="1">
        <v>1880</v>
      </c>
      <c r="J389" s="16">
        <f t="shared" si="12"/>
        <v>3549.5663716814161</v>
      </c>
      <c r="K389" s="1">
        <v>401101</v>
      </c>
      <c r="L389" s="3">
        <v>476</v>
      </c>
      <c r="M389" s="18">
        <v>237679</v>
      </c>
      <c r="N389" s="19">
        <f t="shared" si="13"/>
        <v>59.256646081660222</v>
      </c>
      <c r="O389" s="3">
        <v>465</v>
      </c>
      <c r="P389" s="3" t="s">
        <v>2322</v>
      </c>
      <c r="Q389" s="3">
        <v>6</v>
      </c>
      <c r="R389" s="3" t="s">
        <v>1061</v>
      </c>
      <c r="S389" s="3" t="s">
        <v>2229</v>
      </c>
    </row>
    <row r="390" spans="1:19" ht="24.95" customHeight="1">
      <c r="A390" s="12" t="s">
        <v>388</v>
      </c>
      <c r="B390" s="3">
        <v>98.7</v>
      </c>
      <c r="C390" s="3">
        <v>0.94</v>
      </c>
      <c r="D390" s="3">
        <v>0</v>
      </c>
      <c r="E390" s="13">
        <v>0.63070000000000004</v>
      </c>
      <c r="F390" s="14">
        <v>212</v>
      </c>
      <c r="G390" s="15">
        <v>116.8</v>
      </c>
      <c r="H390" s="1">
        <v>42286</v>
      </c>
      <c r="I390" s="1">
        <v>12121</v>
      </c>
      <c r="J390" s="16">
        <f t="shared" si="12"/>
        <v>22851.325471698114</v>
      </c>
      <c r="K390" s="1">
        <v>4844481</v>
      </c>
      <c r="L390" s="17">
        <v>4531</v>
      </c>
      <c r="M390" s="18">
        <v>3936002</v>
      </c>
      <c r="N390" s="19">
        <f t="shared" si="13"/>
        <v>81.247134625979541</v>
      </c>
      <c r="O390" s="17">
        <v>4419</v>
      </c>
      <c r="P390" s="3" t="s">
        <v>2324</v>
      </c>
      <c r="Q390" s="3">
        <v>44</v>
      </c>
      <c r="R390" s="3" t="s">
        <v>1062</v>
      </c>
      <c r="S390" s="3" t="s">
        <v>2230</v>
      </c>
    </row>
    <row r="391" spans="1:19" ht="24.95" customHeight="1">
      <c r="A391" s="12" t="s">
        <v>389</v>
      </c>
      <c r="B391" s="3">
        <v>65.319999999999993</v>
      </c>
      <c r="C391" s="3">
        <v>0.69</v>
      </c>
      <c r="D391" s="3">
        <v>0</v>
      </c>
      <c r="E391" s="13">
        <v>0.38250000000000001</v>
      </c>
      <c r="F391" s="14">
        <v>378</v>
      </c>
      <c r="G391" s="15">
        <v>17.587</v>
      </c>
      <c r="H391" s="1">
        <v>5111</v>
      </c>
      <c r="I391" s="1">
        <v>2101</v>
      </c>
      <c r="J391" s="16">
        <f t="shared" si="12"/>
        <v>4201.9232804232806</v>
      </c>
      <c r="K391" s="1">
        <v>1588327</v>
      </c>
      <c r="L391" s="17">
        <v>1772</v>
      </c>
      <c r="M391" s="18">
        <v>1037821</v>
      </c>
      <c r="N391" s="19">
        <f t="shared" si="13"/>
        <v>65.340512375600241</v>
      </c>
      <c r="O391" s="17">
        <v>1731</v>
      </c>
      <c r="Q391" s="3">
        <v>28</v>
      </c>
      <c r="R391" s="3" t="s">
        <v>1063</v>
      </c>
      <c r="S391" s="3" t="s">
        <v>2231</v>
      </c>
    </row>
    <row r="392" spans="1:19" ht="24.95" customHeight="1">
      <c r="A392" s="12" t="s">
        <v>390</v>
      </c>
      <c r="B392" s="3">
        <v>64.42</v>
      </c>
      <c r="C392" s="3">
        <v>17.62</v>
      </c>
      <c r="D392" s="3">
        <v>4.3499999999999996</v>
      </c>
      <c r="E392" s="13">
        <v>0.50229999999999997</v>
      </c>
      <c r="F392" s="14">
        <v>2692</v>
      </c>
      <c r="G392" s="15">
        <v>18.975000000000001</v>
      </c>
      <c r="H392" s="1">
        <v>1441</v>
      </c>
      <c r="I392" s="1">
        <v>1060</v>
      </c>
      <c r="J392" s="16">
        <f t="shared" si="12"/>
        <v>1536.1162704309063</v>
      </c>
      <c r="K392" s="1">
        <v>4135225</v>
      </c>
      <c r="L392" s="17">
        <v>5037</v>
      </c>
      <c r="M392" s="18">
        <v>1091416</v>
      </c>
      <c r="N392" s="19">
        <f t="shared" si="13"/>
        <v>26.393146684884133</v>
      </c>
      <c r="O392" s="17">
        <v>4965</v>
      </c>
      <c r="P392" s="3" t="s">
        <v>2339</v>
      </c>
      <c r="Q392" s="3">
        <v>9</v>
      </c>
      <c r="R392" s="3" t="s">
        <v>1064</v>
      </c>
      <c r="S392" s="3" t="s">
        <v>2232</v>
      </c>
    </row>
    <row r="393" spans="1:19" ht="24.95" customHeight="1">
      <c r="A393" s="12" t="s">
        <v>391</v>
      </c>
      <c r="B393" s="3">
        <v>85.04</v>
      </c>
      <c r="C393" s="3">
        <v>0.4</v>
      </c>
      <c r="D393" s="3">
        <v>0</v>
      </c>
      <c r="E393" s="13">
        <v>0.39600000000000002</v>
      </c>
      <c r="F393" s="14">
        <v>197</v>
      </c>
      <c r="G393" s="15">
        <v>43.414000000000001</v>
      </c>
      <c r="H393" s="1">
        <v>16239</v>
      </c>
      <c r="I393" s="1">
        <v>6112</v>
      </c>
      <c r="J393" s="16">
        <f t="shared" si="12"/>
        <v>12181.10152284264</v>
      </c>
      <c r="K393" s="1">
        <v>2399677</v>
      </c>
      <c r="L393" s="17">
        <v>2175</v>
      </c>
      <c r="M393" s="18">
        <v>1874309</v>
      </c>
      <c r="N393" s="19">
        <f t="shared" si="13"/>
        <v>78.106720196093065</v>
      </c>
      <c r="O393" s="17">
        <v>2135</v>
      </c>
      <c r="Q393" s="3">
        <v>25</v>
      </c>
      <c r="R393" s="3" t="s">
        <v>1065</v>
      </c>
      <c r="S393" s="3" t="s">
        <v>2233</v>
      </c>
    </row>
    <row r="394" spans="1:19" ht="24.95" customHeight="1">
      <c r="A394" s="12" t="s">
        <v>392</v>
      </c>
      <c r="B394" s="3">
        <v>71.650000000000006</v>
      </c>
      <c r="C394" s="3">
        <v>10.54</v>
      </c>
      <c r="D394" s="3">
        <v>36.08</v>
      </c>
      <c r="E394" s="13">
        <v>0.39100000000000001</v>
      </c>
      <c r="F394" s="14">
        <v>497</v>
      </c>
      <c r="G394" s="15">
        <v>33.584000000000003</v>
      </c>
      <c r="H394" s="1">
        <v>6143</v>
      </c>
      <c r="I394" s="1">
        <v>2189</v>
      </c>
      <c r="J394" s="16">
        <f t="shared" si="12"/>
        <v>4763.3038229376261</v>
      </c>
      <c r="K394" s="1">
        <v>2367362</v>
      </c>
      <c r="L394" s="17">
        <v>2310</v>
      </c>
      <c r="M394" s="18">
        <v>1552068</v>
      </c>
      <c r="N394" s="19">
        <f t="shared" si="13"/>
        <v>65.561075999361321</v>
      </c>
      <c r="O394" s="17">
        <v>2284</v>
      </c>
      <c r="Q394" s="3">
        <v>13</v>
      </c>
      <c r="R394" s="3" t="s">
        <v>1066</v>
      </c>
      <c r="S394" s="3" t="s">
        <v>2234</v>
      </c>
    </row>
    <row r="395" spans="1:19" ht="24.95" customHeight="1">
      <c r="A395" s="12" t="s">
        <v>393</v>
      </c>
      <c r="B395" s="3">
        <v>61.17</v>
      </c>
      <c r="C395" s="3">
        <v>7.64</v>
      </c>
      <c r="D395" s="3">
        <v>45.45</v>
      </c>
      <c r="E395" s="13">
        <v>0.68049999999999999</v>
      </c>
      <c r="F395" s="14">
        <v>1038</v>
      </c>
      <c r="G395" s="15">
        <v>23.731999999999999</v>
      </c>
      <c r="H395" s="1">
        <v>3751</v>
      </c>
      <c r="I395" s="1">
        <v>1842</v>
      </c>
      <c r="J395" s="16">
        <f t="shared" si="12"/>
        <v>3361.8381502890174</v>
      </c>
      <c r="K395" s="1">
        <v>3489588</v>
      </c>
      <c r="L395" s="17">
        <v>4002</v>
      </c>
      <c r="M395" s="18">
        <v>1997435</v>
      </c>
      <c r="N395" s="19">
        <f t="shared" si="13"/>
        <v>57.239851810586238</v>
      </c>
      <c r="O395" s="17">
        <v>3909</v>
      </c>
      <c r="Q395" s="3">
        <v>24</v>
      </c>
      <c r="R395" s="3" t="s">
        <v>1067</v>
      </c>
      <c r="S395" s="3" t="s">
        <v>2235</v>
      </c>
    </row>
    <row r="396" spans="1:19" ht="24.95" customHeight="1">
      <c r="A396" s="12" t="s">
        <v>394</v>
      </c>
      <c r="B396" s="3">
        <v>60.71</v>
      </c>
      <c r="C396" s="3">
        <v>2.85</v>
      </c>
      <c r="D396" s="3">
        <v>44.44</v>
      </c>
      <c r="E396" s="13">
        <v>0.47299999999999998</v>
      </c>
      <c r="F396" s="14">
        <v>1036</v>
      </c>
      <c r="G396" s="15">
        <v>7.4420000000000002</v>
      </c>
      <c r="H396" s="1">
        <v>1901</v>
      </c>
      <c r="I396" s="1">
        <v>1142</v>
      </c>
      <c r="J396" s="16">
        <f t="shared" si="12"/>
        <v>1837.6303088803088</v>
      </c>
      <c r="K396" s="1">
        <v>1903785</v>
      </c>
      <c r="L396" s="17">
        <v>2315</v>
      </c>
      <c r="M396" s="18">
        <v>676389</v>
      </c>
      <c r="N396" s="19">
        <f t="shared" si="13"/>
        <v>35.528644253421469</v>
      </c>
      <c r="O396" s="17">
        <v>2275</v>
      </c>
      <c r="Q396" s="3">
        <v>18</v>
      </c>
      <c r="R396" s="3" t="s">
        <v>1068</v>
      </c>
      <c r="S396" s="3" t="s">
        <v>2236</v>
      </c>
    </row>
    <row r="397" spans="1:19" ht="24.95" customHeight="1">
      <c r="A397" s="12" t="s">
        <v>395</v>
      </c>
      <c r="B397" s="3">
        <v>64.06</v>
      </c>
      <c r="C397" s="3">
        <v>16.23</v>
      </c>
      <c r="D397" s="3">
        <v>70.97</v>
      </c>
      <c r="E397" s="13">
        <v>0.45879999999999999</v>
      </c>
      <c r="F397" s="14">
        <v>1017</v>
      </c>
      <c r="G397" s="15">
        <v>7.9219999999999997</v>
      </c>
      <c r="H397" s="1">
        <v>1863</v>
      </c>
      <c r="I397" s="1">
        <v>1116</v>
      </c>
      <c r="J397" s="16">
        <f t="shared" si="12"/>
        <v>1809.8525073746312</v>
      </c>
      <c r="K397" s="1">
        <v>1840620</v>
      </c>
      <c r="L397" s="17">
        <v>2301</v>
      </c>
      <c r="M397" s="18">
        <v>677885</v>
      </c>
      <c r="N397" s="19">
        <f t="shared" si="13"/>
        <v>36.829166259195276</v>
      </c>
      <c r="O397" s="17">
        <v>2268</v>
      </c>
      <c r="Q397" s="3">
        <v>14</v>
      </c>
      <c r="R397" s="3" t="s">
        <v>1069</v>
      </c>
      <c r="S397" s="3" t="s">
        <v>2237</v>
      </c>
    </row>
    <row r="398" spans="1:19" ht="24.95" customHeight="1">
      <c r="A398" s="12" t="s">
        <v>396</v>
      </c>
      <c r="B398" s="3">
        <v>61.05</v>
      </c>
      <c r="C398" s="3">
        <v>4.3</v>
      </c>
      <c r="D398" s="3">
        <v>46.67</v>
      </c>
      <c r="E398" s="13">
        <v>0.3306</v>
      </c>
      <c r="F398" s="14">
        <v>1064</v>
      </c>
      <c r="G398" s="15">
        <v>13.394</v>
      </c>
      <c r="H398" s="1">
        <v>2105</v>
      </c>
      <c r="I398" s="1">
        <v>1162</v>
      </c>
      <c r="J398" s="16">
        <f t="shared" si="12"/>
        <v>1965.4332706766918</v>
      </c>
      <c r="K398" s="1">
        <v>2091221</v>
      </c>
      <c r="L398" s="17">
        <v>2408</v>
      </c>
      <c r="M398" s="18">
        <v>734615</v>
      </c>
      <c r="N398" s="19">
        <f t="shared" si="13"/>
        <v>35.128520610686294</v>
      </c>
      <c r="O398" s="17">
        <v>2385</v>
      </c>
      <c r="Q398" s="3">
        <v>16</v>
      </c>
      <c r="R398" s="3" t="s">
        <v>1070</v>
      </c>
      <c r="S398" s="3" t="s">
        <v>2238</v>
      </c>
    </row>
    <row r="399" spans="1:19" ht="24.95" customHeight="1">
      <c r="A399" s="12" t="s">
        <v>397</v>
      </c>
      <c r="B399" s="3">
        <v>88.26</v>
      </c>
      <c r="C399" s="3">
        <v>1.99</v>
      </c>
      <c r="D399" s="3">
        <v>40</v>
      </c>
      <c r="E399" s="13">
        <v>0.72019999999999995</v>
      </c>
      <c r="F399" s="14">
        <v>620</v>
      </c>
      <c r="G399" s="15">
        <v>80.302000000000007</v>
      </c>
      <c r="H399" s="1">
        <v>7933</v>
      </c>
      <c r="I399" s="1">
        <v>2976</v>
      </c>
      <c r="J399" s="16">
        <f t="shared" si="12"/>
        <v>6335.8467741935483</v>
      </c>
      <c r="K399" s="1">
        <v>3928225</v>
      </c>
      <c r="L399" s="17">
        <v>4042</v>
      </c>
      <c r="M399" s="18">
        <v>2904699</v>
      </c>
      <c r="N399" s="19">
        <f t="shared" si="13"/>
        <v>73.944313271261194</v>
      </c>
      <c r="O399" s="17">
        <v>3978</v>
      </c>
      <c r="P399" s="3" t="s">
        <v>2322</v>
      </c>
      <c r="Q399" s="3">
        <v>36</v>
      </c>
      <c r="R399" s="3" t="s">
        <v>1071</v>
      </c>
      <c r="S399" s="3" t="s">
        <v>2239</v>
      </c>
    </row>
    <row r="400" spans="1:19" ht="24.95" customHeight="1">
      <c r="A400" s="12" t="s">
        <v>398</v>
      </c>
      <c r="B400" s="3">
        <v>93.01</v>
      </c>
      <c r="C400" s="3">
        <v>0</v>
      </c>
      <c r="D400" s="3">
        <v>0</v>
      </c>
      <c r="E400" s="13">
        <v>0.71060000000000001</v>
      </c>
      <c r="F400" s="14">
        <v>21</v>
      </c>
      <c r="G400" s="15">
        <v>602.47400000000005</v>
      </c>
      <c r="H400" s="1">
        <v>185808</v>
      </c>
      <c r="I400" s="1">
        <v>56315</v>
      </c>
      <c r="J400" s="16">
        <f t="shared" si="12"/>
        <v>134288.28571428571</v>
      </c>
      <c r="K400" s="1">
        <v>2820054</v>
      </c>
      <c r="L400" s="17">
        <v>2796</v>
      </c>
      <c r="M400" s="18">
        <v>2593835</v>
      </c>
      <c r="N400" s="19">
        <f t="shared" si="13"/>
        <v>91.978203254263917</v>
      </c>
      <c r="O400" s="17">
        <v>2743</v>
      </c>
      <c r="Q400" s="3">
        <v>38</v>
      </c>
      <c r="R400" s="3" t="s">
        <v>1072</v>
      </c>
      <c r="S400" s="3" t="s">
        <v>2240</v>
      </c>
    </row>
    <row r="401" spans="1:19" ht="24.95" customHeight="1">
      <c r="A401" s="12" t="s">
        <v>399</v>
      </c>
      <c r="B401" s="3">
        <v>88.1</v>
      </c>
      <c r="C401" s="3">
        <v>0.43</v>
      </c>
      <c r="D401" s="3">
        <v>0</v>
      </c>
      <c r="E401" s="13">
        <v>0.44119999999999998</v>
      </c>
      <c r="F401" s="14">
        <v>170</v>
      </c>
      <c r="G401" s="15">
        <v>83.111999999999995</v>
      </c>
      <c r="H401" s="1">
        <v>24668</v>
      </c>
      <c r="I401" s="1">
        <v>8501</v>
      </c>
      <c r="J401" s="16">
        <f t="shared" si="12"/>
        <v>16802.576470588236</v>
      </c>
      <c r="K401" s="1">
        <v>2856438</v>
      </c>
      <c r="L401" s="17">
        <v>2462</v>
      </c>
      <c r="M401" s="18">
        <v>2203626</v>
      </c>
      <c r="N401" s="19">
        <f t="shared" si="13"/>
        <v>77.145941903867694</v>
      </c>
      <c r="O401" s="17">
        <v>2348</v>
      </c>
      <c r="P401" s="3" t="s">
        <v>2324</v>
      </c>
      <c r="Q401" s="3">
        <v>46</v>
      </c>
      <c r="R401" s="3" t="s">
        <v>1073</v>
      </c>
      <c r="S401" s="3" t="s">
        <v>2241</v>
      </c>
    </row>
    <row r="402" spans="1:19" ht="24.95" customHeight="1">
      <c r="A402" s="12" t="s">
        <v>400</v>
      </c>
      <c r="B402" s="3">
        <v>78.22</v>
      </c>
      <c r="C402" s="3">
        <v>2.34</v>
      </c>
      <c r="D402" s="3">
        <v>0</v>
      </c>
      <c r="E402" s="13">
        <v>0.71020000000000005</v>
      </c>
      <c r="F402" s="14">
        <v>1650</v>
      </c>
      <c r="G402" s="15">
        <v>18.161000000000001</v>
      </c>
      <c r="H402" s="1">
        <v>4051</v>
      </c>
      <c r="I402" s="1">
        <v>1617</v>
      </c>
      <c r="J402" s="16">
        <f t="shared" si="12"/>
        <v>3229.6296969696969</v>
      </c>
      <c r="K402" s="1">
        <v>5328889</v>
      </c>
      <c r="L402" s="17">
        <v>5363</v>
      </c>
      <c r="M402" s="18">
        <v>2786462</v>
      </c>
      <c r="N402" s="19">
        <f t="shared" si="13"/>
        <v>52.289736190789483</v>
      </c>
      <c r="O402" s="17">
        <v>5313</v>
      </c>
      <c r="P402" s="3" t="s">
        <v>2326</v>
      </c>
      <c r="Q402" s="3">
        <v>23</v>
      </c>
      <c r="R402" s="3" t="s">
        <v>1074</v>
      </c>
      <c r="S402" s="3" t="s">
        <v>2242</v>
      </c>
    </row>
    <row r="403" spans="1:19" ht="24.95" customHeight="1">
      <c r="A403" s="12" t="s">
        <v>401</v>
      </c>
      <c r="B403" s="3">
        <v>65</v>
      </c>
      <c r="C403" s="3">
        <v>3.85</v>
      </c>
      <c r="D403" s="3">
        <v>24.44</v>
      </c>
      <c r="E403" s="13">
        <v>0.3987</v>
      </c>
      <c r="F403" s="14">
        <v>316</v>
      </c>
      <c r="G403" s="15">
        <v>22.102</v>
      </c>
      <c r="H403" s="1">
        <v>6652</v>
      </c>
      <c r="I403" s="1">
        <v>2965</v>
      </c>
      <c r="J403" s="16">
        <f t="shared" si="12"/>
        <v>5420.5411392405067</v>
      </c>
      <c r="K403" s="1">
        <v>1712891</v>
      </c>
      <c r="L403" s="17">
        <v>1793</v>
      </c>
      <c r="M403" s="18">
        <v>1212391</v>
      </c>
      <c r="N403" s="19">
        <f t="shared" si="13"/>
        <v>70.780394082285454</v>
      </c>
      <c r="O403" s="17">
        <v>1759</v>
      </c>
      <c r="Q403" s="3">
        <v>26</v>
      </c>
      <c r="R403" s="3" t="s">
        <v>1075</v>
      </c>
      <c r="S403" s="3" t="s">
        <v>2243</v>
      </c>
    </row>
    <row r="404" spans="1:19" ht="24.95" customHeight="1">
      <c r="A404" s="12" t="s">
        <v>402</v>
      </c>
      <c r="B404" s="3">
        <v>88.99</v>
      </c>
      <c r="C404" s="3">
        <v>4.0199999999999996</v>
      </c>
      <c r="D404" s="3">
        <v>0</v>
      </c>
      <c r="E404" s="13">
        <v>0.3906</v>
      </c>
      <c r="F404" s="14">
        <v>399</v>
      </c>
      <c r="G404" s="15">
        <v>47.975000000000001</v>
      </c>
      <c r="H404" s="1">
        <v>12963</v>
      </c>
      <c r="I404" s="1">
        <v>2846</v>
      </c>
      <c r="J404" s="16">
        <f t="shared" si="12"/>
        <v>7222.0451127819551</v>
      </c>
      <c r="K404" s="1">
        <v>2881596</v>
      </c>
      <c r="L404" s="17">
        <v>2867</v>
      </c>
      <c r="M404" s="18">
        <v>2272167</v>
      </c>
      <c r="N404" s="19">
        <f t="shared" si="13"/>
        <v>78.850990909204484</v>
      </c>
      <c r="O404" s="17">
        <v>2824</v>
      </c>
      <c r="Q404" s="3">
        <v>29</v>
      </c>
      <c r="R404" s="3" t="s">
        <v>1076</v>
      </c>
      <c r="S404" s="3" t="s">
        <v>2244</v>
      </c>
    </row>
    <row r="405" spans="1:19" ht="24.95" customHeight="1">
      <c r="A405" s="12" t="s">
        <v>403</v>
      </c>
      <c r="B405" s="3">
        <v>64.97</v>
      </c>
      <c r="C405" s="3">
        <v>5.72</v>
      </c>
      <c r="D405" s="3">
        <v>31.25</v>
      </c>
      <c r="E405" s="13">
        <v>0.39179999999999998</v>
      </c>
      <c r="F405" s="14">
        <v>506</v>
      </c>
      <c r="G405" s="15">
        <v>17.786000000000001</v>
      </c>
      <c r="H405" s="1">
        <v>4227</v>
      </c>
      <c r="I405" s="1">
        <v>1814</v>
      </c>
      <c r="J405" s="16">
        <f t="shared" si="12"/>
        <v>3585.110671936759</v>
      </c>
      <c r="K405" s="1">
        <v>1814066</v>
      </c>
      <c r="L405" s="17">
        <v>1898</v>
      </c>
      <c r="M405" s="18">
        <v>1069098</v>
      </c>
      <c r="N405" s="19">
        <f t="shared" si="13"/>
        <v>58.933798439527564</v>
      </c>
      <c r="O405" s="17">
        <v>1869</v>
      </c>
      <c r="Q405" s="3">
        <v>15</v>
      </c>
      <c r="R405" s="3" t="s">
        <v>1077</v>
      </c>
      <c r="S405" s="3" t="s">
        <v>2245</v>
      </c>
    </row>
    <row r="406" spans="1:19" ht="24.95" customHeight="1">
      <c r="A406" s="12" t="s">
        <v>404</v>
      </c>
      <c r="B406" s="3">
        <v>98.64</v>
      </c>
      <c r="C406" s="3">
        <v>0.74</v>
      </c>
      <c r="D406" s="3">
        <v>0</v>
      </c>
      <c r="E406" s="13">
        <v>0.58840000000000003</v>
      </c>
      <c r="F406" s="14">
        <v>18</v>
      </c>
      <c r="G406" s="15">
        <v>625.274</v>
      </c>
      <c r="H406" s="1">
        <v>247440</v>
      </c>
      <c r="I406" s="1">
        <v>91372</v>
      </c>
      <c r="J406" s="16">
        <f t="shared" si="12"/>
        <v>177571.61111111112</v>
      </c>
      <c r="K406" s="1">
        <v>3196289</v>
      </c>
      <c r="L406" s="17">
        <v>2984</v>
      </c>
      <c r="M406" s="18">
        <v>2932291</v>
      </c>
      <c r="N406" s="19">
        <f t="shared" si="13"/>
        <v>91.74048404258815</v>
      </c>
      <c r="O406" s="17">
        <v>2939</v>
      </c>
      <c r="Q406" s="3">
        <v>37</v>
      </c>
      <c r="R406" s="3" t="s">
        <v>1078</v>
      </c>
      <c r="S406" s="3" t="s">
        <v>2246</v>
      </c>
    </row>
    <row r="407" spans="1:19" ht="24.95" customHeight="1">
      <c r="A407" s="12" t="s">
        <v>405</v>
      </c>
      <c r="B407" s="3">
        <v>65.72</v>
      </c>
      <c r="C407" s="3">
        <v>14.92</v>
      </c>
      <c r="D407" s="3">
        <v>17.649999999999999</v>
      </c>
      <c r="E407" s="13">
        <v>0.58130000000000004</v>
      </c>
      <c r="F407" s="14">
        <v>1826</v>
      </c>
      <c r="G407" s="15">
        <v>5.7430000000000003</v>
      </c>
      <c r="H407" s="1">
        <v>1486</v>
      </c>
      <c r="I407" s="1">
        <v>1073</v>
      </c>
      <c r="J407" s="16">
        <f t="shared" si="12"/>
        <v>1494.6599123767799</v>
      </c>
      <c r="K407" s="1">
        <v>2729249</v>
      </c>
      <c r="L407" s="17">
        <v>3527</v>
      </c>
      <c r="M407" s="18">
        <v>709271</v>
      </c>
      <c r="N407" s="19">
        <f t="shared" si="13"/>
        <v>25.987771727680396</v>
      </c>
      <c r="O407" s="17">
        <v>3439</v>
      </c>
      <c r="P407" s="3" t="s">
        <v>2339</v>
      </c>
      <c r="Q407" s="3">
        <v>22</v>
      </c>
      <c r="R407" s="3" t="s">
        <v>1079</v>
      </c>
      <c r="S407" s="3" t="s">
        <v>2247</v>
      </c>
    </row>
    <row r="408" spans="1:19" ht="24.95" customHeight="1">
      <c r="A408" s="12" t="s">
        <v>406</v>
      </c>
      <c r="B408" s="3">
        <v>64.63</v>
      </c>
      <c r="C408" s="3">
        <v>2</v>
      </c>
      <c r="D408" s="3">
        <v>25</v>
      </c>
      <c r="E408" s="13">
        <v>0.5887</v>
      </c>
      <c r="F408" s="14">
        <v>447</v>
      </c>
      <c r="G408" s="15">
        <v>8.5440000000000005</v>
      </c>
      <c r="H408" s="1">
        <v>2838</v>
      </c>
      <c r="I408" s="1">
        <v>1300</v>
      </c>
      <c r="J408" s="16">
        <f t="shared" si="12"/>
        <v>2435.2774049217001</v>
      </c>
      <c r="K408" s="1">
        <v>1088569</v>
      </c>
      <c r="L408" s="17">
        <v>1271</v>
      </c>
      <c r="M408" s="18">
        <v>478243</v>
      </c>
      <c r="N408" s="19">
        <f t="shared" si="13"/>
        <v>43.933182003161946</v>
      </c>
      <c r="O408" s="17">
        <v>1239</v>
      </c>
      <c r="Q408" s="3">
        <v>29</v>
      </c>
      <c r="R408" s="3" t="s">
        <v>1080</v>
      </c>
      <c r="S408" s="3" t="s">
        <v>2248</v>
      </c>
    </row>
    <row r="409" spans="1:19" ht="24.95" customHeight="1">
      <c r="A409" s="12" t="s">
        <v>407</v>
      </c>
      <c r="B409" s="3">
        <v>61.05</v>
      </c>
      <c r="C409" s="3">
        <v>7.35</v>
      </c>
      <c r="D409" s="3">
        <v>43.33</v>
      </c>
      <c r="E409" s="13">
        <v>0.4254</v>
      </c>
      <c r="F409" s="14">
        <v>495</v>
      </c>
      <c r="G409" s="15">
        <v>32.185000000000002</v>
      </c>
      <c r="H409" s="1">
        <v>3474</v>
      </c>
      <c r="I409" s="1">
        <v>1861</v>
      </c>
      <c r="J409" s="16">
        <f t="shared" si="12"/>
        <v>3301.2848484848487</v>
      </c>
      <c r="K409" s="1">
        <v>1634136</v>
      </c>
      <c r="L409" s="17">
        <v>1838</v>
      </c>
      <c r="M409" s="18">
        <v>904676</v>
      </c>
      <c r="N409" s="19">
        <f t="shared" si="13"/>
        <v>55.361120494255069</v>
      </c>
      <c r="O409" s="17">
        <v>1821</v>
      </c>
      <c r="Q409" s="3">
        <v>8</v>
      </c>
      <c r="R409" s="3" t="s">
        <v>1081</v>
      </c>
      <c r="S409" s="3" t="s">
        <v>2249</v>
      </c>
    </row>
    <row r="410" spans="1:19" ht="24.95" customHeight="1">
      <c r="A410" s="12" t="s">
        <v>408</v>
      </c>
      <c r="B410" s="3">
        <v>69.540000000000006</v>
      </c>
      <c r="C410" s="3">
        <v>1.52</v>
      </c>
      <c r="D410" s="3">
        <v>11.11</v>
      </c>
      <c r="E410" s="13">
        <v>0.33360000000000001</v>
      </c>
      <c r="F410" s="14">
        <v>506</v>
      </c>
      <c r="G410" s="15">
        <v>17.524000000000001</v>
      </c>
      <c r="H410" s="1">
        <v>4893</v>
      </c>
      <c r="I410" s="1">
        <v>2317</v>
      </c>
      <c r="J410" s="16">
        <f t="shared" si="12"/>
        <v>4386.709486166008</v>
      </c>
      <c r="K410" s="1">
        <v>2219675</v>
      </c>
      <c r="L410" s="17">
        <v>2175</v>
      </c>
      <c r="M410" s="18">
        <v>1368170</v>
      </c>
      <c r="N410" s="19">
        <f t="shared" si="13"/>
        <v>61.638302904704524</v>
      </c>
      <c r="O410" s="17">
        <v>2144</v>
      </c>
      <c r="P410" s="3" t="s">
        <v>2326</v>
      </c>
      <c r="Q410" s="3">
        <v>19</v>
      </c>
      <c r="R410" s="3" t="s">
        <v>1082</v>
      </c>
      <c r="S410" s="3" t="s">
        <v>2250</v>
      </c>
    </row>
    <row r="411" spans="1:19" ht="24.95" customHeight="1">
      <c r="A411" s="12" t="s">
        <v>409</v>
      </c>
      <c r="B411" s="3">
        <v>64.47</v>
      </c>
      <c r="C411" s="3">
        <v>16.850000000000001</v>
      </c>
      <c r="D411" s="3">
        <v>0</v>
      </c>
      <c r="E411" s="13">
        <v>0.30309999999999998</v>
      </c>
      <c r="F411" s="14">
        <v>320</v>
      </c>
      <c r="G411" s="15">
        <v>30.456</v>
      </c>
      <c r="H411" s="1">
        <v>3609</v>
      </c>
      <c r="I411" s="1">
        <v>1794</v>
      </c>
      <c r="J411" s="16">
        <f t="shared" si="12"/>
        <v>3280.3</v>
      </c>
      <c r="K411" s="1">
        <v>1049696</v>
      </c>
      <c r="L411" s="17">
        <v>1051</v>
      </c>
      <c r="M411" s="18">
        <v>605365</v>
      </c>
      <c r="N411" s="19">
        <f t="shared" si="13"/>
        <v>57.670506508551043</v>
      </c>
      <c r="O411" s="17">
        <v>1029</v>
      </c>
      <c r="P411" s="3" t="s">
        <v>2326</v>
      </c>
      <c r="Q411" s="3">
        <v>15</v>
      </c>
      <c r="R411" s="3" t="s">
        <v>1083</v>
      </c>
      <c r="S411" s="3" t="s">
        <v>2251</v>
      </c>
    </row>
    <row r="412" spans="1:19" ht="24.95" customHeight="1">
      <c r="A412" s="12" t="s">
        <v>410</v>
      </c>
      <c r="B412" s="3">
        <v>60.39</v>
      </c>
      <c r="C412" s="3">
        <v>4.2699999999999996</v>
      </c>
      <c r="D412" s="3">
        <v>20</v>
      </c>
      <c r="E412" s="13">
        <v>0.49270000000000003</v>
      </c>
      <c r="F412" s="14">
        <v>574</v>
      </c>
      <c r="G412" s="15">
        <v>14.645</v>
      </c>
      <c r="H412" s="1">
        <v>3966</v>
      </c>
      <c r="I412" s="1">
        <v>1876</v>
      </c>
      <c r="J412" s="16">
        <f t="shared" si="12"/>
        <v>3490.4738675958188</v>
      </c>
      <c r="K412" s="1">
        <v>2003532</v>
      </c>
      <c r="L412" s="17">
        <v>2115</v>
      </c>
      <c r="M412" s="18">
        <v>1172985</v>
      </c>
      <c r="N412" s="19">
        <f t="shared" si="13"/>
        <v>58.545858014745953</v>
      </c>
      <c r="O412" s="17">
        <v>2089</v>
      </c>
      <c r="Q412" s="3">
        <v>18</v>
      </c>
      <c r="R412" s="3" t="s">
        <v>1084</v>
      </c>
      <c r="S412" s="3" t="s">
        <v>2252</v>
      </c>
    </row>
    <row r="413" spans="1:19" ht="24.95" customHeight="1">
      <c r="A413" s="12" t="s">
        <v>2315</v>
      </c>
      <c r="B413" s="3">
        <v>91.77</v>
      </c>
      <c r="C413" s="3">
        <v>0.87</v>
      </c>
      <c r="D413" s="3">
        <v>10</v>
      </c>
      <c r="E413" s="13">
        <v>0.4047</v>
      </c>
      <c r="F413" s="14">
        <v>465</v>
      </c>
      <c r="G413" s="15">
        <v>31.468</v>
      </c>
      <c r="H413" s="1">
        <v>6159</v>
      </c>
      <c r="I413" s="1">
        <v>2307</v>
      </c>
      <c r="J413" s="16">
        <f t="shared" si="12"/>
        <v>4852.9161290322581</v>
      </c>
      <c r="K413" s="1">
        <v>2256606</v>
      </c>
      <c r="L413" s="17">
        <v>2244</v>
      </c>
      <c r="M413" s="18">
        <v>1748990</v>
      </c>
      <c r="N413" s="19">
        <f t="shared" si="13"/>
        <v>77.505333230524059</v>
      </c>
      <c r="O413" s="17">
        <v>2149</v>
      </c>
      <c r="Q413" s="3">
        <v>20</v>
      </c>
      <c r="R413" s="3" t="s">
        <v>1085</v>
      </c>
      <c r="S413" s="3" t="s">
        <v>2253</v>
      </c>
    </row>
    <row r="414" spans="1:19" ht="24.95" customHeight="1">
      <c r="A414" s="12" t="s">
        <v>411</v>
      </c>
      <c r="B414" s="3">
        <v>68.19</v>
      </c>
      <c r="C414" s="3">
        <v>1.08</v>
      </c>
      <c r="D414" s="3">
        <v>0</v>
      </c>
      <c r="E414" s="13">
        <v>0.35539999999999999</v>
      </c>
      <c r="F414" s="14">
        <v>84</v>
      </c>
      <c r="G414" s="15">
        <v>142.809</v>
      </c>
      <c r="H414" s="1">
        <v>54929</v>
      </c>
      <c r="I414" s="1">
        <v>14137</v>
      </c>
      <c r="J414" s="16">
        <f t="shared" si="12"/>
        <v>27149.202380952382</v>
      </c>
      <c r="K414" s="1">
        <v>2280533</v>
      </c>
      <c r="L414" s="17">
        <v>1884</v>
      </c>
      <c r="M414" s="18">
        <v>1991904</v>
      </c>
      <c r="N414" s="19">
        <f t="shared" si="13"/>
        <v>87.343791999501875</v>
      </c>
      <c r="O414" s="17">
        <v>1863</v>
      </c>
      <c r="Q414" s="3">
        <v>16</v>
      </c>
      <c r="R414" s="3" t="s">
        <v>1086</v>
      </c>
      <c r="S414" s="3" t="s">
        <v>2254</v>
      </c>
    </row>
    <row r="415" spans="1:19" ht="24.95" customHeight="1">
      <c r="A415" s="12" t="s">
        <v>412</v>
      </c>
      <c r="B415" s="3">
        <v>91.13</v>
      </c>
      <c r="C415" s="3">
        <v>1.72</v>
      </c>
      <c r="D415" s="3">
        <v>0</v>
      </c>
      <c r="E415" s="13">
        <v>0.63170000000000004</v>
      </c>
      <c r="F415" s="14">
        <v>192</v>
      </c>
      <c r="G415" s="15">
        <v>122.06</v>
      </c>
      <c r="H415" s="1">
        <v>25392</v>
      </c>
      <c r="I415" s="1">
        <v>7971</v>
      </c>
      <c r="J415" s="16">
        <f t="shared" si="12"/>
        <v>17634.036458333332</v>
      </c>
      <c r="K415" s="1">
        <v>3385735</v>
      </c>
      <c r="L415" s="17">
        <v>3178</v>
      </c>
      <c r="M415" s="18">
        <v>2888737</v>
      </c>
      <c r="N415" s="19">
        <f t="shared" si="13"/>
        <v>85.320823986519912</v>
      </c>
      <c r="O415" s="17">
        <v>3132</v>
      </c>
      <c r="P415" s="3" t="s">
        <v>2324</v>
      </c>
      <c r="Q415" s="3">
        <v>36</v>
      </c>
      <c r="R415" s="3" t="s">
        <v>1087</v>
      </c>
      <c r="S415" s="3" t="s">
        <v>2255</v>
      </c>
    </row>
    <row r="416" spans="1:19" ht="24.95" customHeight="1">
      <c r="A416" s="20" t="s">
        <v>413</v>
      </c>
      <c r="B416" s="3">
        <v>69.209999999999994</v>
      </c>
      <c r="C416" s="3">
        <v>3.14</v>
      </c>
      <c r="D416" s="3">
        <v>33.33</v>
      </c>
      <c r="E416" s="13">
        <v>0.3533</v>
      </c>
      <c r="F416" s="14">
        <v>697</v>
      </c>
      <c r="G416" s="15">
        <v>19.266999999999999</v>
      </c>
      <c r="H416" s="1">
        <v>3637</v>
      </c>
      <c r="I416" s="1">
        <v>1276</v>
      </c>
      <c r="J416" s="16">
        <f t="shared" si="12"/>
        <v>2819.6599713055953</v>
      </c>
      <c r="K416" s="1">
        <v>1965303</v>
      </c>
      <c r="L416" s="17">
        <v>2302</v>
      </c>
      <c r="M416" s="18">
        <v>1170297</v>
      </c>
      <c r="N416" s="19">
        <f t="shared" si="13"/>
        <v>59.547917038746704</v>
      </c>
      <c r="O416" s="17">
        <v>2272</v>
      </c>
      <c r="P416" s="3" t="s">
        <v>2322</v>
      </c>
      <c r="Q416" s="3">
        <v>10</v>
      </c>
      <c r="R416" s="3" t="s">
        <v>1088</v>
      </c>
      <c r="S416" s="3" t="s">
        <v>2256</v>
      </c>
    </row>
    <row r="417" spans="1:19" ht="24.95" customHeight="1">
      <c r="A417" s="12" t="s">
        <v>414</v>
      </c>
      <c r="B417" s="3">
        <v>64.05</v>
      </c>
      <c r="C417" s="3">
        <v>4.8</v>
      </c>
      <c r="D417" s="3">
        <v>0</v>
      </c>
      <c r="E417" s="13">
        <v>0.4607</v>
      </c>
      <c r="F417" s="14">
        <v>380</v>
      </c>
      <c r="G417" s="15">
        <v>37.734999999999999</v>
      </c>
      <c r="H417" s="1">
        <v>8747</v>
      </c>
      <c r="I417" s="1">
        <v>2459</v>
      </c>
      <c r="J417" s="16">
        <f t="shared" si="12"/>
        <v>5947.226315789474</v>
      </c>
      <c r="K417" s="1">
        <v>2259946</v>
      </c>
      <c r="L417" s="17">
        <v>2149</v>
      </c>
      <c r="M417" s="18">
        <v>1656406</v>
      </c>
      <c r="N417" s="19">
        <f t="shared" si="13"/>
        <v>73.294052158768395</v>
      </c>
      <c r="O417" s="17">
        <v>2119</v>
      </c>
      <c r="P417" s="3" t="s">
        <v>2326</v>
      </c>
      <c r="Q417" s="3">
        <v>19</v>
      </c>
      <c r="R417" s="3" t="s">
        <v>1089</v>
      </c>
      <c r="S417" s="3" t="s">
        <v>2257</v>
      </c>
    </row>
    <row r="418" spans="1:19" ht="24.95" customHeight="1">
      <c r="A418" s="12" t="s">
        <v>415</v>
      </c>
      <c r="B418" s="3">
        <v>79.459999999999994</v>
      </c>
      <c r="C418" s="3">
        <v>1.43</v>
      </c>
      <c r="D418" s="3">
        <v>37.5</v>
      </c>
      <c r="E418" s="13">
        <v>0.57830000000000004</v>
      </c>
      <c r="F418" s="14">
        <v>543</v>
      </c>
      <c r="G418" s="15">
        <v>32.807000000000002</v>
      </c>
      <c r="H418" s="1">
        <v>8101</v>
      </c>
      <c r="I418" s="1">
        <v>2764</v>
      </c>
      <c r="J418" s="16">
        <f t="shared" si="12"/>
        <v>5933.3001841620626</v>
      </c>
      <c r="K418" s="1">
        <v>3221782</v>
      </c>
      <c r="L418" s="17">
        <v>3296</v>
      </c>
      <c r="M418" s="18">
        <v>2312895</v>
      </c>
      <c r="N418" s="19">
        <f t="shared" si="13"/>
        <v>71.789307904755816</v>
      </c>
      <c r="O418" s="17">
        <v>3261</v>
      </c>
      <c r="Q418" s="3">
        <v>20</v>
      </c>
      <c r="R418" s="3" t="s">
        <v>1090</v>
      </c>
      <c r="S418" s="3" t="s">
        <v>2258</v>
      </c>
    </row>
    <row r="419" spans="1:19" ht="24.95" customHeight="1">
      <c r="A419" s="12" t="s">
        <v>416</v>
      </c>
      <c r="B419" s="3">
        <v>94.64</v>
      </c>
      <c r="C419" s="3">
        <v>0</v>
      </c>
      <c r="D419" s="3">
        <v>0</v>
      </c>
      <c r="E419" s="13">
        <v>0.3372</v>
      </c>
      <c r="F419" s="14">
        <v>253</v>
      </c>
      <c r="G419" s="15">
        <v>74.950999999999993</v>
      </c>
      <c r="H419" s="1">
        <v>17699</v>
      </c>
      <c r="I419" s="1">
        <v>2748</v>
      </c>
      <c r="J419" s="16">
        <f t="shared" si="12"/>
        <v>7720.608695652174</v>
      </c>
      <c r="K419" s="1">
        <v>1953314</v>
      </c>
      <c r="L419" s="17">
        <v>1752</v>
      </c>
      <c r="M419" s="18">
        <v>1491804</v>
      </c>
      <c r="N419" s="19">
        <f t="shared" si="13"/>
        <v>76.372974340019056</v>
      </c>
      <c r="O419" s="17">
        <v>1705</v>
      </c>
      <c r="Q419" s="3">
        <v>36</v>
      </c>
      <c r="R419" s="3" t="s">
        <v>1091</v>
      </c>
      <c r="S419" s="3" t="s">
        <v>2259</v>
      </c>
    </row>
    <row r="420" spans="1:19" ht="24.95" customHeight="1">
      <c r="A420" s="12" t="s">
        <v>417</v>
      </c>
      <c r="B420" s="3">
        <v>63</v>
      </c>
      <c r="C420" s="3">
        <v>6.83</v>
      </c>
      <c r="D420" s="3">
        <v>0</v>
      </c>
      <c r="E420" s="13">
        <v>0.375</v>
      </c>
      <c r="F420" s="14">
        <v>601</v>
      </c>
      <c r="G420" s="15">
        <v>23.396999999999998</v>
      </c>
      <c r="H420" s="1">
        <v>5075</v>
      </c>
      <c r="I420" s="1">
        <v>2016</v>
      </c>
      <c r="J420" s="16">
        <f t="shared" si="12"/>
        <v>4166.20465890183</v>
      </c>
      <c r="K420" s="1">
        <v>2503889</v>
      </c>
      <c r="L420" s="17">
        <v>2220</v>
      </c>
      <c r="M420" s="18">
        <v>1481388</v>
      </c>
      <c r="N420" s="19">
        <f t="shared" si="13"/>
        <v>59.163485282294857</v>
      </c>
      <c r="O420" s="17">
        <v>2183</v>
      </c>
      <c r="Q420" s="3">
        <v>22</v>
      </c>
      <c r="R420" s="3" t="s">
        <v>1092</v>
      </c>
      <c r="S420" s="3" t="s">
        <v>2260</v>
      </c>
    </row>
    <row r="421" spans="1:19" ht="24.95" customHeight="1">
      <c r="A421" s="12" t="s">
        <v>418</v>
      </c>
      <c r="B421" s="3">
        <v>92.24</v>
      </c>
      <c r="C421" s="3">
        <v>1.1000000000000001</v>
      </c>
      <c r="D421" s="3">
        <v>0</v>
      </c>
      <c r="E421" s="13">
        <v>0.58950000000000002</v>
      </c>
      <c r="F421" s="14">
        <v>402</v>
      </c>
      <c r="G421" s="15">
        <v>65.231999999999999</v>
      </c>
      <c r="H421" s="1">
        <v>13203</v>
      </c>
      <c r="I421" s="1">
        <v>3497</v>
      </c>
      <c r="J421" s="16">
        <f t="shared" si="12"/>
        <v>8015.8009950248752</v>
      </c>
      <c r="K421" s="1">
        <v>3222352</v>
      </c>
      <c r="L421" s="17">
        <v>2931</v>
      </c>
      <c r="M421" s="18">
        <v>2414972</v>
      </c>
      <c r="N421" s="19">
        <f t="shared" si="13"/>
        <v>74.944388446699804</v>
      </c>
      <c r="O421" s="17">
        <v>2873</v>
      </c>
      <c r="P421" s="3" t="s">
        <v>2325</v>
      </c>
      <c r="Q421" s="3">
        <v>36</v>
      </c>
      <c r="R421" s="3" t="s">
        <v>1093</v>
      </c>
      <c r="S421" s="3" t="s">
        <v>2261</v>
      </c>
    </row>
    <row r="422" spans="1:19" ht="24.95" customHeight="1">
      <c r="A422" s="12" t="s">
        <v>419</v>
      </c>
      <c r="B422" s="3">
        <v>83.45</v>
      </c>
      <c r="C422" s="3">
        <v>0</v>
      </c>
      <c r="D422" s="3">
        <v>0</v>
      </c>
      <c r="E422" s="13">
        <v>0.46889999999999998</v>
      </c>
      <c r="F422" s="14">
        <v>804</v>
      </c>
      <c r="G422" s="15">
        <v>49.228000000000002</v>
      </c>
      <c r="H422" s="1">
        <v>5025</v>
      </c>
      <c r="I422" s="1">
        <v>1620</v>
      </c>
      <c r="J422" s="16">
        <f t="shared" si="12"/>
        <v>3592.476368159204</v>
      </c>
      <c r="K422" s="1">
        <v>2888351</v>
      </c>
      <c r="L422" s="17">
        <v>2699</v>
      </c>
      <c r="M422" s="18">
        <v>1601500</v>
      </c>
      <c r="N422" s="19">
        <f t="shared" si="13"/>
        <v>55.446862240773363</v>
      </c>
      <c r="O422" s="17">
        <v>2667</v>
      </c>
      <c r="Q422" s="3">
        <v>22</v>
      </c>
      <c r="R422" s="3" t="s">
        <v>1094</v>
      </c>
      <c r="S422" s="3" t="s">
        <v>2262</v>
      </c>
    </row>
    <row r="423" spans="1:19" ht="24.95" customHeight="1">
      <c r="A423" s="12" t="s">
        <v>420</v>
      </c>
      <c r="B423" s="3">
        <v>62.07</v>
      </c>
      <c r="C423" s="3">
        <v>0</v>
      </c>
      <c r="D423" s="3">
        <v>0</v>
      </c>
      <c r="E423" s="13">
        <v>0.3231</v>
      </c>
      <c r="F423" s="14">
        <v>211</v>
      </c>
      <c r="G423" s="15">
        <v>53.637999999999998</v>
      </c>
      <c r="H423" s="1">
        <v>13490</v>
      </c>
      <c r="I423" s="1">
        <v>4887</v>
      </c>
      <c r="J423" s="16">
        <f t="shared" si="12"/>
        <v>9937.5687203791476</v>
      </c>
      <c r="K423" s="1">
        <v>2096827</v>
      </c>
      <c r="L423" s="17">
        <v>1793</v>
      </c>
      <c r="M423" s="18">
        <v>1653840</v>
      </c>
      <c r="N423" s="19">
        <f t="shared" si="13"/>
        <v>78.873459756098143</v>
      </c>
      <c r="O423" s="17">
        <v>1769</v>
      </c>
      <c r="Q423" s="3">
        <v>20</v>
      </c>
      <c r="R423" s="3" t="s">
        <v>1095</v>
      </c>
      <c r="S423" s="3" t="s">
        <v>2263</v>
      </c>
    </row>
    <row r="424" spans="1:19" ht="24.95" customHeight="1">
      <c r="A424" s="12" t="s">
        <v>421</v>
      </c>
      <c r="B424" s="3">
        <v>67.239999999999995</v>
      </c>
      <c r="C424" s="3">
        <v>1.72</v>
      </c>
      <c r="D424" s="3">
        <v>0</v>
      </c>
      <c r="E424" s="13">
        <v>0.4652</v>
      </c>
      <c r="F424" s="14">
        <v>541</v>
      </c>
      <c r="G424" s="15">
        <v>38.093000000000004</v>
      </c>
      <c r="H424" s="1">
        <v>7212</v>
      </c>
      <c r="I424" s="1">
        <v>1852</v>
      </c>
      <c r="J424" s="16">
        <f t="shared" si="12"/>
        <v>4597.4972273567464</v>
      </c>
      <c r="K424" s="1">
        <v>2487246</v>
      </c>
      <c r="L424" s="17">
        <v>2566</v>
      </c>
      <c r="M424" s="18">
        <v>1662672</v>
      </c>
      <c r="N424" s="19">
        <f t="shared" si="13"/>
        <v>66.847911304310074</v>
      </c>
      <c r="O424" s="17">
        <v>2534</v>
      </c>
      <c r="Q424" s="3">
        <v>15</v>
      </c>
      <c r="R424" s="3" t="s">
        <v>1096</v>
      </c>
      <c r="S424" s="3" t="s">
        <v>2264</v>
      </c>
    </row>
    <row r="425" spans="1:19" ht="24.95" customHeight="1">
      <c r="A425" s="12" t="s">
        <v>422</v>
      </c>
      <c r="B425" s="3">
        <v>94.51</v>
      </c>
      <c r="C425" s="3">
        <v>1.1000000000000001</v>
      </c>
      <c r="D425" s="3">
        <v>0</v>
      </c>
      <c r="E425" s="13">
        <v>0.43780000000000002</v>
      </c>
      <c r="F425" s="14">
        <v>139</v>
      </c>
      <c r="G425" s="15">
        <v>83.296999999999997</v>
      </c>
      <c r="H425" s="1">
        <v>31673</v>
      </c>
      <c r="I425" s="1">
        <v>9387</v>
      </c>
      <c r="J425" s="16">
        <f t="shared" si="12"/>
        <v>18108.798561151078</v>
      </c>
      <c r="K425" s="1">
        <v>2517123</v>
      </c>
      <c r="L425" s="17">
        <v>2111</v>
      </c>
      <c r="M425" s="18">
        <v>2137263</v>
      </c>
      <c r="N425" s="19">
        <f t="shared" si="13"/>
        <v>84.908961540616019</v>
      </c>
      <c r="O425" s="17">
        <v>2064</v>
      </c>
      <c r="P425" s="3" t="s">
        <v>2326</v>
      </c>
      <c r="Q425" s="3">
        <v>31</v>
      </c>
      <c r="R425" s="3" t="s">
        <v>1097</v>
      </c>
      <c r="S425" s="3" t="s">
        <v>2265</v>
      </c>
    </row>
    <row r="426" spans="1:19" ht="24.95" customHeight="1">
      <c r="A426" s="12" t="s">
        <v>423</v>
      </c>
      <c r="B426" s="3">
        <v>71.099999999999994</v>
      </c>
      <c r="C426" s="3">
        <v>1.38</v>
      </c>
      <c r="D426" s="3">
        <v>0</v>
      </c>
      <c r="E426" s="13">
        <v>0.40089999999999998</v>
      </c>
      <c r="F426" s="14">
        <v>424</v>
      </c>
      <c r="G426" s="15">
        <v>13.94</v>
      </c>
      <c r="H426" s="1">
        <v>4244</v>
      </c>
      <c r="I426" s="1">
        <v>2095</v>
      </c>
      <c r="J426" s="16">
        <f t="shared" si="12"/>
        <v>3753.7877358490564</v>
      </c>
      <c r="K426" s="1">
        <v>1591606</v>
      </c>
      <c r="L426" s="17">
        <v>1557</v>
      </c>
      <c r="M426" s="18">
        <v>957664</v>
      </c>
      <c r="N426" s="19">
        <f t="shared" si="13"/>
        <v>60.169665105560043</v>
      </c>
      <c r="O426" s="17">
        <v>1524</v>
      </c>
      <c r="Q426" s="3">
        <v>29</v>
      </c>
      <c r="R426" s="3" t="s">
        <v>1098</v>
      </c>
      <c r="S426" s="3" t="s">
        <v>2266</v>
      </c>
    </row>
    <row r="427" spans="1:19" ht="24.95" customHeight="1">
      <c r="A427" s="12" t="s">
        <v>424</v>
      </c>
      <c r="B427" s="3">
        <v>70.11</v>
      </c>
      <c r="C427" s="3">
        <v>1.61</v>
      </c>
      <c r="D427" s="3">
        <v>0</v>
      </c>
      <c r="E427" s="13">
        <v>0.38490000000000002</v>
      </c>
      <c r="F427" s="14">
        <v>864</v>
      </c>
      <c r="G427" s="15">
        <v>16.469000000000001</v>
      </c>
      <c r="H427" s="1">
        <v>3123</v>
      </c>
      <c r="I427" s="1">
        <v>1477</v>
      </c>
      <c r="J427" s="16">
        <f t="shared" si="12"/>
        <v>2713.2372685185187</v>
      </c>
      <c r="K427" s="1">
        <v>2344237</v>
      </c>
      <c r="L427" s="17">
        <v>2350</v>
      </c>
      <c r="M427" s="18">
        <v>1021087</v>
      </c>
      <c r="N427" s="19">
        <f t="shared" si="13"/>
        <v>43.557328034665439</v>
      </c>
      <c r="O427" s="17">
        <v>2330</v>
      </c>
      <c r="Q427" s="3">
        <v>8</v>
      </c>
      <c r="R427" s="3" t="s">
        <v>1099</v>
      </c>
      <c r="S427" s="3" t="s">
        <v>2267</v>
      </c>
    </row>
    <row r="428" spans="1:19" ht="24.95" customHeight="1">
      <c r="A428" s="12" t="s">
        <v>425</v>
      </c>
      <c r="B428" s="3">
        <v>61.72</v>
      </c>
      <c r="C428" s="3">
        <v>18.64</v>
      </c>
      <c r="D428" s="3">
        <v>1.96</v>
      </c>
      <c r="E428" s="13">
        <v>0.51259999999999994</v>
      </c>
      <c r="F428" s="14">
        <v>1270</v>
      </c>
      <c r="G428" s="15">
        <v>12.61</v>
      </c>
      <c r="H428" s="1">
        <v>2517</v>
      </c>
      <c r="I428" s="1">
        <v>1220</v>
      </c>
      <c r="J428" s="16">
        <f t="shared" si="12"/>
        <v>2204.4118110236222</v>
      </c>
      <c r="K428" s="1">
        <v>2799603</v>
      </c>
      <c r="L428" s="17">
        <v>2767</v>
      </c>
      <c r="M428" s="18">
        <v>1066168</v>
      </c>
      <c r="N428" s="19">
        <f t="shared" si="13"/>
        <v>38.082828172423014</v>
      </c>
      <c r="O428" s="17">
        <v>2738</v>
      </c>
      <c r="Q428" s="3">
        <v>10</v>
      </c>
      <c r="R428" s="3" t="s">
        <v>1100</v>
      </c>
      <c r="S428" s="3" t="s">
        <v>2268</v>
      </c>
    </row>
    <row r="429" spans="1:19" ht="24.95" customHeight="1">
      <c r="A429" s="12" t="s">
        <v>426</v>
      </c>
      <c r="B429" s="3">
        <v>67.64</v>
      </c>
      <c r="C429" s="3">
        <v>0</v>
      </c>
      <c r="D429" s="3">
        <v>0</v>
      </c>
      <c r="E429" s="13">
        <v>0.52969999999999995</v>
      </c>
      <c r="F429" s="14">
        <v>690</v>
      </c>
      <c r="G429" s="15">
        <v>14.853999999999999</v>
      </c>
      <c r="H429" s="1">
        <v>2759</v>
      </c>
      <c r="I429" s="1">
        <v>1217</v>
      </c>
      <c r="J429" s="16">
        <f t="shared" si="12"/>
        <v>2339.8014492753623</v>
      </c>
      <c r="K429" s="1">
        <v>1614463</v>
      </c>
      <c r="L429" s="17">
        <v>1824</v>
      </c>
      <c r="M429" s="18">
        <v>769731</v>
      </c>
      <c r="N429" s="19">
        <f t="shared" si="13"/>
        <v>47.677215272198872</v>
      </c>
      <c r="O429" s="17">
        <v>1793</v>
      </c>
      <c r="Q429" s="3">
        <v>15</v>
      </c>
      <c r="R429" s="3" t="s">
        <v>1101</v>
      </c>
      <c r="S429" s="3" t="s">
        <v>2269</v>
      </c>
    </row>
    <row r="430" spans="1:19" ht="24.95" customHeight="1">
      <c r="A430" s="12" t="s">
        <v>427</v>
      </c>
      <c r="B430" s="3">
        <v>95.47</v>
      </c>
      <c r="C430" s="3">
        <v>1.38</v>
      </c>
      <c r="D430" s="3">
        <v>8.33</v>
      </c>
      <c r="E430" s="13">
        <v>0.35709999999999997</v>
      </c>
      <c r="F430" s="14">
        <v>245</v>
      </c>
      <c r="G430" s="15">
        <v>106.815</v>
      </c>
      <c r="H430" s="1">
        <v>29143</v>
      </c>
      <c r="I430" s="1">
        <v>7286</v>
      </c>
      <c r="J430" s="16">
        <f t="shared" si="12"/>
        <v>16015.09387755102</v>
      </c>
      <c r="K430" s="1">
        <v>3923698</v>
      </c>
      <c r="L430" s="17">
        <v>3439</v>
      </c>
      <c r="M430" s="18">
        <v>3184575</v>
      </c>
      <c r="N430" s="19">
        <f t="shared" si="13"/>
        <v>81.162592024156794</v>
      </c>
      <c r="O430" s="17">
        <v>3363</v>
      </c>
      <c r="Q430" s="3">
        <v>27</v>
      </c>
      <c r="R430" s="3" t="s">
        <v>1102</v>
      </c>
      <c r="S430" s="3" t="s">
        <v>2270</v>
      </c>
    </row>
    <row r="431" spans="1:19" ht="24.95" customHeight="1">
      <c r="A431" s="12" t="s">
        <v>428</v>
      </c>
      <c r="B431" s="3">
        <v>66.290000000000006</v>
      </c>
      <c r="C431" s="3">
        <v>0.54</v>
      </c>
      <c r="D431" s="3">
        <v>0</v>
      </c>
      <c r="E431" s="13">
        <v>0.46589999999999998</v>
      </c>
      <c r="F431" s="14">
        <v>245</v>
      </c>
      <c r="G431" s="15">
        <v>29.76</v>
      </c>
      <c r="H431" s="1">
        <v>7497</v>
      </c>
      <c r="I431" s="1">
        <v>2888</v>
      </c>
      <c r="J431" s="16">
        <f t="shared" si="12"/>
        <v>6034.7142857142853</v>
      </c>
      <c r="K431" s="1">
        <v>1478505</v>
      </c>
      <c r="L431" s="17">
        <v>1511</v>
      </c>
      <c r="M431" s="18">
        <v>1078712</v>
      </c>
      <c r="N431" s="19">
        <f t="shared" si="13"/>
        <v>72.95964504685476</v>
      </c>
      <c r="O431" s="17">
        <v>1488</v>
      </c>
      <c r="Q431" s="3">
        <v>15</v>
      </c>
      <c r="R431" s="3" t="s">
        <v>1103</v>
      </c>
      <c r="S431" s="3" t="s">
        <v>2271</v>
      </c>
    </row>
    <row r="432" spans="1:19" ht="24.95" customHeight="1">
      <c r="A432" s="12" t="s">
        <v>429</v>
      </c>
      <c r="B432" s="3">
        <v>62.59</v>
      </c>
      <c r="C432" s="3">
        <v>15.43</v>
      </c>
      <c r="D432" s="3">
        <v>13.89</v>
      </c>
      <c r="E432" s="13">
        <v>0.43940000000000001</v>
      </c>
      <c r="F432" s="14">
        <v>818</v>
      </c>
      <c r="G432" s="15">
        <v>18.082999999999998</v>
      </c>
      <c r="H432" s="1">
        <v>3373</v>
      </c>
      <c r="I432" s="1">
        <v>1367</v>
      </c>
      <c r="J432" s="16">
        <f t="shared" si="12"/>
        <v>2767.5647921760392</v>
      </c>
      <c r="K432" s="1">
        <v>2263868</v>
      </c>
      <c r="L432" s="17">
        <v>2611</v>
      </c>
      <c r="M432" s="18">
        <v>1187533</v>
      </c>
      <c r="N432" s="19">
        <f t="shared" si="13"/>
        <v>52.45592940931185</v>
      </c>
      <c r="O432" s="17">
        <v>2569</v>
      </c>
      <c r="Q432" s="3">
        <v>7</v>
      </c>
      <c r="R432" s="3" t="s">
        <v>1104</v>
      </c>
      <c r="S432" s="3" t="s">
        <v>2272</v>
      </c>
    </row>
    <row r="433" spans="1:19" ht="24.95" customHeight="1">
      <c r="A433" s="12" t="s">
        <v>430</v>
      </c>
      <c r="B433" s="3">
        <v>70.290000000000006</v>
      </c>
      <c r="C433" s="3">
        <v>0</v>
      </c>
      <c r="D433" s="3">
        <v>0</v>
      </c>
      <c r="E433" s="13">
        <v>0.30549999999999999</v>
      </c>
      <c r="F433" s="14">
        <v>108</v>
      </c>
      <c r="G433" s="15">
        <v>90.082999999999998</v>
      </c>
      <c r="H433" s="1">
        <v>25268</v>
      </c>
      <c r="I433" s="1">
        <v>10314</v>
      </c>
      <c r="J433" s="16">
        <f t="shared" si="12"/>
        <v>19503.666666666668</v>
      </c>
      <c r="K433" s="1">
        <v>2106396</v>
      </c>
      <c r="L433" s="17">
        <v>1655</v>
      </c>
      <c r="M433" s="18">
        <v>1689892</v>
      </c>
      <c r="N433" s="19">
        <f t="shared" si="13"/>
        <v>80.226700012723157</v>
      </c>
      <c r="O433" s="17">
        <v>1614</v>
      </c>
      <c r="Q433" s="3">
        <v>27</v>
      </c>
      <c r="R433" s="3" t="s">
        <v>1105</v>
      </c>
      <c r="S433" s="3" t="s">
        <v>2273</v>
      </c>
    </row>
    <row r="434" spans="1:19" ht="24.95" customHeight="1">
      <c r="A434" s="12" t="s">
        <v>431</v>
      </c>
      <c r="B434" s="3">
        <v>63.19</v>
      </c>
      <c r="C434" s="3">
        <v>0</v>
      </c>
      <c r="D434" s="3">
        <v>0</v>
      </c>
      <c r="E434" s="13">
        <v>0.39219999999999999</v>
      </c>
      <c r="F434" s="14">
        <v>350</v>
      </c>
      <c r="G434" s="15">
        <v>18.742999999999999</v>
      </c>
      <c r="H434" s="1">
        <v>4384</v>
      </c>
      <c r="I434" s="1">
        <v>1790</v>
      </c>
      <c r="J434" s="16">
        <f t="shared" si="12"/>
        <v>3600.4314285714286</v>
      </c>
      <c r="K434" s="1">
        <v>1260151</v>
      </c>
      <c r="L434" s="17">
        <v>1301</v>
      </c>
      <c r="M434" s="18">
        <v>755547</v>
      </c>
      <c r="N434" s="19">
        <f t="shared" si="13"/>
        <v>59.956862312532387</v>
      </c>
      <c r="O434" s="17">
        <v>1280</v>
      </c>
      <c r="Q434" s="3">
        <v>13</v>
      </c>
      <c r="R434" s="3" t="s">
        <v>1106</v>
      </c>
      <c r="S434" s="3" t="s">
        <v>2274</v>
      </c>
    </row>
    <row r="435" spans="1:19" ht="24.95" customHeight="1">
      <c r="A435" s="12" t="s">
        <v>432</v>
      </c>
      <c r="B435" s="3">
        <v>83.47</v>
      </c>
      <c r="C435" s="3">
        <v>1.73</v>
      </c>
      <c r="D435" s="3">
        <v>0</v>
      </c>
      <c r="E435" s="13">
        <v>0.33150000000000002</v>
      </c>
      <c r="F435" s="14">
        <v>460</v>
      </c>
      <c r="G435" s="15">
        <v>29.966999999999999</v>
      </c>
      <c r="H435" s="1">
        <v>6551</v>
      </c>
      <c r="I435" s="1">
        <v>2125</v>
      </c>
      <c r="J435" s="16">
        <f t="shared" si="12"/>
        <v>4530.8782608695656</v>
      </c>
      <c r="K435" s="1">
        <v>2084204</v>
      </c>
      <c r="L435" s="17">
        <v>2100</v>
      </c>
      <c r="M435" s="18">
        <v>1411576</v>
      </c>
      <c r="N435" s="19">
        <f t="shared" si="13"/>
        <v>67.727343388651022</v>
      </c>
      <c r="O435" s="17">
        <v>2055</v>
      </c>
      <c r="Q435" s="3">
        <v>21</v>
      </c>
      <c r="R435" s="3" t="s">
        <v>1107</v>
      </c>
      <c r="S435" s="3" t="s">
        <v>2275</v>
      </c>
    </row>
    <row r="436" spans="1:19" ht="24.95" customHeight="1">
      <c r="A436" s="12" t="s">
        <v>433</v>
      </c>
      <c r="B436" s="3">
        <v>94.74</v>
      </c>
      <c r="C436" s="3">
        <v>5.45</v>
      </c>
      <c r="D436" s="3">
        <v>9.09</v>
      </c>
      <c r="E436" s="13">
        <v>0.35930000000000001</v>
      </c>
      <c r="F436" s="14">
        <v>500</v>
      </c>
      <c r="G436" s="15">
        <v>46.776000000000003</v>
      </c>
      <c r="H436" s="1">
        <v>9602</v>
      </c>
      <c r="I436" s="1">
        <v>2654</v>
      </c>
      <c r="J436" s="16">
        <f t="shared" si="12"/>
        <v>6364.9440000000004</v>
      </c>
      <c r="K436" s="1">
        <v>3182472</v>
      </c>
      <c r="L436" s="17">
        <v>2707</v>
      </c>
      <c r="M436" s="18">
        <v>2094584</v>
      </c>
      <c r="N436" s="19">
        <f t="shared" si="13"/>
        <v>65.81625855624182</v>
      </c>
      <c r="O436" s="17">
        <v>2586</v>
      </c>
      <c r="Q436" s="3">
        <v>32</v>
      </c>
      <c r="R436" s="3" t="s">
        <v>1108</v>
      </c>
      <c r="S436" s="3" t="s">
        <v>2276</v>
      </c>
    </row>
    <row r="437" spans="1:19" ht="24.95" customHeight="1">
      <c r="A437" s="12" t="s">
        <v>434</v>
      </c>
      <c r="B437" s="3">
        <v>60.32</v>
      </c>
      <c r="C437" s="3">
        <v>1.43</v>
      </c>
      <c r="D437" s="3">
        <v>0</v>
      </c>
      <c r="E437" s="13">
        <v>0.2903</v>
      </c>
      <c r="F437" s="14">
        <v>266</v>
      </c>
      <c r="G437" s="15">
        <v>27.940999999999999</v>
      </c>
      <c r="H437" s="1">
        <v>7393</v>
      </c>
      <c r="I437" s="1">
        <v>3084</v>
      </c>
      <c r="J437" s="16">
        <f t="shared" si="12"/>
        <v>6022.0375939849628</v>
      </c>
      <c r="K437" s="1">
        <v>1601862</v>
      </c>
      <c r="L437" s="17">
        <v>1439</v>
      </c>
      <c r="M437" s="18">
        <v>1173428</v>
      </c>
      <c r="N437" s="19">
        <f t="shared" si="13"/>
        <v>73.254000656735712</v>
      </c>
      <c r="O437" s="17">
        <v>1410</v>
      </c>
      <c r="Q437" s="3">
        <v>12</v>
      </c>
      <c r="R437" s="3" t="s">
        <v>1109</v>
      </c>
      <c r="S437" s="3" t="s">
        <v>2277</v>
      </c>
    </row>
    <row r="438" spans="1:19" ht="24.95" customHeight="1">
      <c r="A438" s="12" t="s">
        <v>435</v>
      </c>
      <c r="B438" s="3">
        <v>65.08</v>
      </c>
      <c r="C438" s="3">
        <v>0</v>
      </c>
      <c r="D438" s="3">
        <v>0</v>
      </c>
      <c r="E438" s="13">
        <v>0.39190000000000003</v>
      </c>
      <c r="F438" s="14">
        <v>213</v>
      </c>
      <c r="G438" s="15">
        <v>73.373999999999995</v>
      </c>
      <c r="H438" s="1">
        <v>16620</v>
      </c>
      <c r="I438" s="1">
        <v>5915</v>
      </c>
      <c r="J438" s="16">
        <f t="shared" si="12"/>
        <v>12123.098591549297</v>
      </c>
      <c r="K438" s="1">
        <v>2582220</v>
      </c>
      <c r="L438" s="17">
        <v>2150</v>
      </c>
      <c r="M438" s="18">
        <v>2106723</v>
      </c>
      <c r="N438" s="19">
        <f t="shared" si="13"/>
        <v>81.585728559146773</v>
      </c>
      <c r="O438" s="17">
        <v>2136</v>
      </c>
      <c r="Q438" s="3">
        <v>10</v>
      </c>
      <c r="R438" s="3" t="s">
        <v>1110</v>
      </c>
      <c r="S438" s="3" t="s">
        <v>2278</v>
      </c>
    </row>
    <row r="439" spans="1:19" ht="24.95" customHeight="1">
      <c r="A439" s="12" t="s">
        <v>436</v>
      </c>
      <c r="B439" s="3">
        <v>66.260000000000005</v>
      </c>
      <c r="C439" s="3">
        <v>1.38</v>
      </c>
      <c r="D439" s="3">
        <v>0</v>
      </c>
      <c r="E439" s="13">
        <v>0.40670000000000001</v>
      </c>
      <c r="F439" s="14">
        <v>312</v>
      </c>
      <c r="G439" s="15">
        <v>38.593000000000004</v>
      </c>
      <c r="H439" s="1">
        <v>6784</v>
      </c>
      <c r="I439" s="1">
        <v>3260</v>
      </c>
      <c r="J439" s="16">
        <f t="shared" si="12"/>
        <v>5986.2788461538457</v>
      </c>
      <c r="K439" s="1">
        <v>1867719</v>
      </c>
      <c r="L439" s="17">
        <v>1837</v>
      </c>
      <c r="M439" s="18">
        <v>1301039</v>
      </c>
      <c r="N439" s="19">
        <f t="shared" si="13"/>
        <v>69.659247456389323</v>
      </c>
      <c r="O439" s="17">
        <v>1819</v>
      </c>
      <c r="Q439" s="3">
        <v>8</v>
      </c>
      <c r="R439" s="3" t="s">
        <v>1111</v>
      </c>
      <c r="S439" s="3" t="s">
        <v>2279</v>
      </c>
    </row>
    <row r="440" spans="1:19" ht="24.95" customHeight="1">
      <c r="A440" s="12" t="s">
        <v>437</v>
      </c>
      <c r="B440" s="3">
        <v>92.3</v>
      </c>
      <c r="C440" s="3">
        <v>3.36</v>
      </c>
      <c r="D440" s="3">
        <v>0</v>
      </c>
      <c r="E440" s="13">
        <v>0.40639999999999998</v>
      </c>
      <c r="F440" s="14">
        <v>246</v>
      </c>
      <c r="G440" s="15">
        <v>71.256</v>
      </c>
      <c r="H440" s="1">
        <v>15685</v>
      </c>
      <c r="I440" s="1">
        <v>4203</v>
      </c>
      <c r="J440" s="16">
        <f t="shared" si="12"/>
        <v>9544.4918699186983</v>
      </c>
      <c r="K440" s="1">
        <v>2347945</v>
      </c>
      <c r="L440" s="17">
        <v>2130</v>
      </c>
      <c r="M440" s="18">
        <v>1865817</v>
      </c>
      <c r="N440" s="19">
        <f t="shared" si="13"/>
        <v>79.465958529692983</v>
      </c>
      <c r="O440" s="17">
        <v>2090</v>
      </c>
      <c r="Q440" s="3">
        <v>33</v>
      </c>
      <c r="R440" s="3" t="s">
        <v>1112</v>
      </c>
      <c r="S440" s="3" t="s">
        <v>2280</v>
      </c>
    </row>
    <row r="441" spans="1:19" ht="24.95" customHeight="1">
      <c r="A441" s="12" t="s">
        <v>438</v>
      </c>
      <c r="B441" s="3">
        <v>61.89</v>
      </c>
      <c r="C441" s="3">
        <v>0</v>
      </c>
      <c r="D441" s="3">
        <v>0</v>
      </c>
      <c r="E441" s="13">
        <v>0.29809999999999998</v>
      </c>
      <c r="F441" s="14">
        <v>19</v>
      </c>
      <c r="G441" s="15">
        <v>160.90799999999999</v>
      </c>
      <c r="H441" s="1">
        <v>99899</v>
      </c>
      <c r="I441" s="1">
        <v>42893</v>
      </c>
      <c r="J441" s="16">
        <f t="shared" si="12"/>
        <v>75777.052631578947</v>
      </c>
      <c r="K441" s="1">
        <v>1439764</v>
      </c>
      <c r="L441" s="17">
        <v>1370</v>
      </c>
      <c r="M441" s="18">
        <v>1334220</v>
      </c>
      <c r="N441" s="19">
        <f t="shared" si="13"/>
        <v>92.669354144151413</v>
      </c>
      <c r="O441" s="17">
        <v>1346</v>
      </c>
      <c r="Q441" s="3">
        <v>14</v>
      </c>
      <c r="R441" s="3" t="s">
        <v>1113</v>
      </c>
      <c r="S441" s="3" t="s">
        <v>2281</v>
      </c>
    </row>
    <row r="442" spans="1:19" ht="24.95" customHeight="1">
      <c r="A442" s="12" t="s">
        <v>439</v>
      </c>
      <c r="B442" s="3">
        <v>62.21</v>
      </c>
      <c r="C442" s="3">
        <v>2.19</v>
      </c>
      <c r="D442" s="3">
        <v>15.38</v>
      </c>
      <c r="E442" s="13">
        <v>0.3926</v>
      </c>
      <c r="F442" s="14">
        <v>403</v>
      </c>
      <c r="G442" s="15">
        <v>28.832999999999998</v>
      </c>
      <c r="H442" s="1">
        <v>7378</v>
      </c>
      <c r="I442" s="1">
        <v>1864</v>
      </c>
      <c r="J442" s="16">
        <f t="shared" si="12"/>
        <v>4624.6625310173695</v>
      </c>
      <c r="K442" s="1">
        <v>1863739</v>
      </c>
      <c r="L442" s="17">
        <v>1720</v>
      </c>
      <c r="M442" s="18">
        <v>1270061</v>
      </c>
      <c r="N442" s="19">
        <f t="shared" si="13"/>
        <v>68.145861625474382</v>
      </c>
      <c r="O442" s="17">
        <v>1706</v>
      </c>
      <c r="Q442" s="3">
        <v>6</v>
      </c>
      <c r="R442" s="3" t="s">
        <v>1114</v>
      </c>
      <c r="S442" s="3" t="s">
        <v>2282</v>
      </c>
    </row>
    <row r="443" spans="1:19" ht="24.95" customHeight="1">
      <c r="A443" s="12" t="s">
        <v>440</v>
      </c>
      <c r="B443" s="3">
        <v>90.91</v>
      </c>
      <c r="C443" s="3">
        <v>1.65</v>
      </c>
      <c r="D443" s="3">
        <v>0</v>
      </c>
      <c r="E443" s="13">
        <v>0.31730000000000003</v>
      </c>
      <c r="F443" s="14">
        <v>161</v>
      </c>
      <c r="G443" s="15">
        <v>20.609000000000002</v>
      </c>
      <c r="H443" s="1">
        <v>4037</v>
      </c>
      <c r="I443" s="1">
        <v>1504</v>
      </c>
      <c r="J443" s="16">
        <f t="shared" si="12"/>
        <v>3105.0931677018634</v>
      </c>
      <c r="K443" s="1">
        <v>499920</v>
      </c>
      <c r="L443" s="3">
        <v>607</v>
      </c>
      <c r="M443" s="18">
        <v>310106</v>
      </c>
      <c r="N443" s="19">
        <f t="shared" si="13"/>
        <v>62.031124979996797</v>
      </c>
      <c r="O443" s="3">
        <v>582</v>
      </c>
      <c r="P443" s="3" t="s">
        <v>2322</v>
      </c>
      <c r="Q443" s="3">
        <v>21</v>
      </c>
      <c r="R443" s="3" t="s">
        <v>1115</v>
      </c>
      <c r="S443" s="3" t="s">
        <v>2283</v>
      </c>
    </row>
    <row r="444" spans="1:19" ht="24.95" customHeight="1">
      <c r="A444" s="12" t="s">
        <v>441</v>
      </c>
      <c r="B444" s="3">
        <v>61.74</v>
      </c>
      <c r="C444" s="3">
        <v>16.350000000000001</v>
      </c>
      <c r="D444" s="3">
        <v>0</v>
      </c>
      <c r="E444" s="13">
        <v>0.42870000000000003</v>
      </c>
      <c r="F444" s="14">
        <v>699</v>
      </c>
      <c r="G444" s="15">
        <v>38.603000000000002</v>
      </c>
      <c r="H444" s="1">
        <v>3556</v>
      </c>
      <c r="I444" s="1">
        <v>1390</v>
      </c>
      <c r="J444" s="16">
        <f t="shared" si="12"/>
        <v>2827.2188841201719</v>
      </c>
      <c r="K444" s="1">
        <v>1976226</v>
      </c>
      <c r="L444" s="17">
        <v>2146</v>
      </c>
      <c r="M444" s="18">
        <v>1058216</v>
      </c>
      <c r="N444" s="19">
        <f t="shared" si="13"/>
        <v>53.547316956663863</v>
      </c>
      <c r="O444" s="17">
        <v>2114</v>
      </c>
      <c r="Q444" s="3">
        <v>20</v>
      </c>
      <c r="R444" s="3" t="s">
        <v>1116</v>
      </c>
      <c r="S444" s="3" t="s">
        <v>2284</v>
      </c>
    </row>
    <row r="445" spans="1:19" ht="24.95" customHeight="1">
      <c r="A445" s="12" t="s">
        <v>442</v>
      </c>
      <c r="B445" s="3">
        <v>87.41</v>
      </c>
      <c r="C445" s="3">
        <v>3.63</v>
      </c>
      <c r="D445" s="3">
        <v>0</v>
      </c>
      <c r="E445" s="13">
        <v>0.60189999999999999</v>
      </c>
      <c r="F445" s="14">
        <v>1846</v>
      </c>
      <c r="G445" s="15">
        <v>27.510999999999999</v>
      </c>
      <c r="H445" s="1">
        <v>5410</v>
      </c>
      <c r="I445" s="1">
        <v>1703</v>
      </c>
      <c r="J445" s="16">
        <f t="shared" si="12"/>
        <v>3871.9647887323945</v>
      </c>
      <c r="K445" s="1">
        <v>7147647</v>
      </c>
      <c r="L445" s="17">
        <v>5659</v>
      </c>
      <c r="M445" s="18">
        <v>4173994</v>
      </c>
      <c r="N445" s="19">
        <f t="shared" si="13"/>
        <v>58.396756303158227</v>
      </c>
      <c r="O445" s="17">
        <v>5590</v>
      </c>
      <c r="P445" s="3" t="s">
        <v>2326</v>
      </c>
      <c r="Q445" s="3">
        <v>32</v>
      </c>
      <c r="R445" s="3" t="s">
        <v>1117</v>
      </c>
      <c r="S445" s="3" t="s">
        <v>2285</v>
      </c>
    </row>
    <row r="446" spans="1:19" ht="24.95" customHeight="1">
      <c r="A446" s="12" t="s">
        <v>443</v>
      </c>
      <c r="B446" s="3">
        <v>64.290000000000006</v>
      </c>
      <c r="C446" s="3">
        <v>11.36</v>
      </c>
      <c r="D446" s="3">
        <v>6.25</v>
      </c>
      <c r="E446" s="13">
        <v>0.47849999999999998</v>
      </c>
      <c r="F446" s="14">
        <v>798</v>
      </c>
      <c r="G446" s="15">
        <v>13.79</v>
      </c>
      <c r="H446" s="1">
        <v>3050</v>
      </c>
      <c r="I446" s="1">
        <v>1747</v>
      </c>
      <c r="J446" s="16">
        <f t="shared" si="12"/>
        <v>2890.9899749373435</v>
      </c>
      <c r="K446" s="1">
        <v>2307010</v>
      </c>
      <c r="L446" s="17">
        <v>2508</v>
      </c>
      <c r="M446" s="18">
        <v>1140509</v>
      </c>
      <c r="N446" s="19">
        <f t="shared" si="13"/>
        <v>49.436673443114678</v>
      </c>
      <c r="O446" s="17">
        <v>2476</v>
      </c>
      <c r="Q446" s="3">
        <v>17</v>
      </c>
      <c r="R446" s="3" t="s">
        <v>1118</v>
      </c>
      <c r="S446" s="3" t="s">
        <v>2286</v>
      </c>
    </row>
    <row r="447" spans="1:19" ht="24.95" customHeight="1">
      <c r="A447" s="12" t="s">
        <v>444</v>
      </c>
      <c r="B447" s="3">
        <v>91.69</v>
      </c>
      <c r="C447" s="3">
        <v>3.36</v>
      </c>
      <c r="D447" s="3">
        <v>0</v>
      </c>
      <c r="E447" s="13">
        <v>0.4803</v>
      </c>
      <c r="F447" s="14">
        <v>145</v>
      </c>
      <c r="G447" s="15">
        <v>241.75299999999999</v>
      </c>
      <c r="H447" s="1">
        <v>55122</v>
      </c>
      <c r="I447" s="1">
        <v>10316</v>
      </c>
      <c r="J447" s="16">
        <f t="shared" si="12"/>
        <v>17981.124137931034</v>
      </c>
      <c r="K447" s="1">
        <v>2607263</v>
      </c>
      <c r="L447" s="17">
        <v>2503</v>
      </c>
      <c r="M447" s="18">
        <v>2294883</v>
      </c>
      <c r="N447" s="19">
        <f t="shared" si="13"/>
        <v>88.018853487354363</v>
      </c>
      <c r="O447" s="17">
        <v>2450</v>
      </c>
      <c r="Q447" s="3">
        <v>42</v>
      </c>
      <c r="R447" s="3" t="s">
        <v>1119</v>
      </c>
      <c r="S447" s="3" t="s">
        <v>2287</v>
      </c>
    </row>
    <row r="448" spans="1:19" ht="24.95" customHeight="1">
      <c r="A448" s="12" t="s">
        <v>445</v>
      </c>
      <c r="B448" s="3">
        <v>78.45</v>
      </c>
      <c r="C448" s="3">
        <v>13.42</v>
      </c>
      <c r="D448" s="3">
        <v>3.23</v>
      </c>
      <c r="E448" s="13">
        <v>0.33610000000000001</v>
      </c>
      <c r="F448" s="14">
        <v>512</v>
      </c>
      <c r="G448" s="15">
        <v>112.276</v>
      </c>
      <c r="H448" s="1">
        <v>5734</v>
      </c>
      <c r="I448" s="1">
        <v>1411</v>
      </c>
      <c r="J448" s="16">
        <f t="shared" si="12"/>
        <v>3620.0546875</v>
      </c>
      <c r="K448" s="1">
        <v>1853468</v>
      </c>
      <c r="L448" s="17">
        <v>1857</v>
      </c>
      <c r="M448" s="18">
        <v>1098590</v>
      </c>
      <c r="N448" s="19">
        <f t="shared" si="13"/>
        <v>59.272132024939197</v>
      </c>
      <c r="O448" s="17">
        <v>1815</v>
      </c>
      <c r="Q448" s="3">
        <v>31</v>
      </c>
      <c r="R448" s="3" t="s">
        <v>1120</v>
      </c>
      <c r="S448" s="3" t="s">
        <v>2288</v>
      </c>
    </row>
    <row r="449" spans="1:19" ht="24.95" customHeight="1">
      <c r="A449" s="12" t="s">
        <v>446</v>
      </c>
      <c r="B449" s="3">
        <v>82.15</v>
      </c>
      <c r="C449" s="3">
        <v>2.25</v>
      </c>
      <c r="D449" s="3">
        <v>0</v>
      </c>
      <c r="E449" s="13">
        <v>0.2999</v>
      </c>
      <c r="F449" s="14">
        <v>282</v>
      </c>
      <c r="G449" s="15">
        <v>32.985999999999997</v>
      </c>
      <c r="H449" s="1">
        <v>6748</v>
      </c>
      <c r="I449" s="1">
        <v>2671</v>
      </c>
      <c r="J449" s="16">
        <f t="shared" si="12"/>
        <v>5309.489361702128</v>
      </c>
      <c r="K449" s="1">
        <v>1497276</v>
      </c>
      <c r="L449" s="17">
        <v>1595</v>
      </c>
      <c r="M449" s="18">
        <v>1096032</v>
      </c>
      <c r="N449" s="19">
        <f t="shared" si="13"/>
        <v>73.201734349578842</v>
      </c>
      <c r="O449" s="17">
        <v>1574</v>
      </c>
      <c r="P449" s="3" t="s">
        <v>2322</v>
      </c>
      <c r="Q449" s="3">
        <v>15</v>
      </c>
      <c r="R449" s="3" t="s">
        <v>1121</v>
      </c>
      <c r="S449" s="3" t="s">
        <v>2289</v>
      </c>
    </row>
    <row r="450" spans="1:19" ht="24.95" customHeight="1">
      <c r="A450" s="12" t="s">
        <v>447</v>
      </c>
      <c r="B450" s="3">
        <v>81.849999999999994</v>
      </c>
      <c r="C450" s="3">
        <v>0.54</v>
      </c>
      <c r="D450" s="3">
        <v>100</v>
      </c>
      <c r="E450" s="13">
        <v>0.33660000000000001</v>
      </c>
      <c r="F450" s="14">
        <v>217</v>
      </c>
      <c r="G450" s="15">
        <v>61.972999999999999</v>
      </c>
      <c r="H450" s="1">
        <v>14524</v>
      </c>
      <c r="I450" s="1">
        <v>5136</v>
      </c>
      <c r="J450" s="16">
        <f t="shared" si="12"/>
        <v>10242.769585253456</v>
      </c>
      <c r="K450" s="1">
        <v>2222681</v>
      </c>
      <c r="L450" s="17">
        <v>1890</v>
      </c>
      <c r="M450" s="18">
        <v>1763165</v>
      </c>
      <c r="N450" s="19">
        <f t="shared" si="13"/>
        <v>79.326048137362037</v>
      </c>
      <c r="O450" s="17">
        <v>1857</v>
      </c>
      <c r="Q450" s="3">
        <v>26</v>
      </c>
      <c r="R450" s="3" t="s">
        <v>1122</v>
      </c>
      <c r="S450" s="3" t="s">
        <v>2290</v>
      </c>
    </row>
    <row r="451" spans="1:19" ht="24.95" customHeight="1">
      <c r="A451" s="12" t="s">
        <v>448</v>
      </c>
      <c r="B451" s="3">
        <v>80.94</v>
      </c>
      <c r="C451" s="3">
        <v>2.36</v>
      </c>
      <c r="D451" s="3">
        <v>0</v>
      </c>
      <c r="E451" s="13">
        <v>0.55249999999999999</v>
      </c>
      <c r="F451" s="14">
        <v>397</v>
      </c>
      <c r="G451" s="15">
        <v>51.207999999999998</v>
      </c>
      <c r="H451" s="1">
        <v>16149</v>
      </c>
      <c r="I451" s="1">
        <v>5069</v>
      </c>
      <c r="J451" s="16">
        <f t="shared" si="12"/>
        <v>10543.675062972292</v>
      </c>
      <c r="K451" s="1">
        <v>4185839</v>
      </c>
      <c r="L451" s="17">
        <v>3906</v>
      </c>
      <c r="M451" s="18">
        <v>3294180</v>
      </c>
      <c r="N451" s="19">
        <f t="shared" si="13"/>
        <v>78.698201244720593</v>
      </c>
      <c r="O451" s="17">
        <v>3876</v>
      </c>
      <c r="Q451" s="3">
        <v>14</v>
      </c>
      <c r="R451" s="3" t="s">
        <v>1123</v>
      </c>
      <c r="S451" s="3" t="s">
        <v>2291</v>
      </c>
    </row>
    <row r="452" spans="1:19" ht="24.95" customHeight="1">
      <c r="A452" s="12" t="s">
        <v>449</v>
      </c>
      <c r="B452" s="3">
        <v>60.06</v>
      </c>
      <c r="C452" s="3">
        <v>0.5</v>
      </c>
      <c r="D452" s="3">
        <v>0</v>
      </c>
      <c r="E452" s="13">
        <v>0.60940000000000005</v>
      </c>
      <c r="F452" s="14">
        <v>52</v>
      </c>
      <c r="G452" s="15">
        <v>281.77499999999998</v>
      </c>
      <c r="H452" s="1">
        <v>67958</v>
      </c>
      <c r="I452" s="1">
        <v>24198</v>
      </c>
      <c r="J452" s="16">
        <f t="shared" ref="J452:J515" si="14">K452/F452</f>
        <v>44307.307692307695</v>
      </c>
      <c r="K452" s="1">
        <v>2303980</v>
      </c>
      <c r="L452" s="17">
        <v>2263</v>
      </c>
      <c r="M452" s="18">
        <v>2046685</v>
      </c>
      <c r="N452" s="19">
        <f t="shared" ref="N452:N515" si="15">M452/K452*100</f>
        <v>88.832585352303411</v>
      </c>
      <c r="O452" s="17">
        <v>2230</v>
      </c>
      <c r="Q452" s="3">
        <v>25</v>
      </c>
      <c r="R452" s="3" t="s">
        <v>1124</v>
      </c>
      <c r="S452" s="3" t="s">
        <v>2292</v>
      </c>
    </row>
    <row r="453" spans="1:19" ht="24.95" customHeight="1">
      <c r="A453" s="12" t="s">
        <v>450</v>
      </c>
      <c r="B453" s="3">
        <v>67.75</v>
      </c>
      <c r="C453" s="3">
        <v>5.81</v>
      </c>
      <c r="D453" s="3">
        <v>27.27</v>
      </c>
      <c r="E453" s="13">
        <v>0.61799999999999999</v>
      </c>
      <c r="F453" s="14">
        <v>1817</v>
      </c>
      <c r="G453" s="15">
        <v>23.199000000000002</v>
      </c>
      <c r="H453" s="1">
        <v>4147</v>
      </c>
      <c r="I453" s="1">
        <v>1678</v>
      </c>
      <c r="J453" s="16">
        <f t="shared" si="14"/>
        <v>3348.1298844248763</v>
      </c>
      <c r="K453" s="1">
        <v>6083552</v>
      </c>
      <c r="L453" s="17">
        <v>5697</v>
      </c>
      <c r="M453" s="18">
        <v>3162537</v>
      </c>
      <c r="N453" s="19">
        <f t="shared" si="15"/>
        <v>51.985040976061356</v>
      </c>
      <c r="O453" s="17">
        <v>5639</v>
      </c>
      <c r="Q453" s="3">
        <v>17</v>
      </c>
      <c r="R453" s="3" t="s">
        <v>1125</v>
      </c>
      <c r="S453" s="3" t="s">
        <v>2293</v>
      </c>
    </row>
    <row r="454" spans="1:19" ht="24.95" customHeight="1">
      <c r="A454" s="12" t="s">
        <v>451</v>
      </c>
      <c r="B454" s="3">
        <v>70.400000000000006</v>
      </c>
      <c r="C454" s="3">
        <v>1.1000000000000001</v>
      </c>
      <c r="D454" s="3">
        <v>0</v>
      </c>
      <c r="E454" s="13">
        <v>0.33129999999999998</v>
      </c>
      <c r="F454" s="14">
        <v>505</v>
      </c>
      <c r="G454" s="15">
        <v>20.170999999999999</v>
      </c>
      <c r="H454" s="1">
        <v>3692</v>
      </c>
      <c r="I454" s="1">
        <v>1591</v>
      </c>
      <c r="J454" s="16">
        <f t="shared" si="14"/>
        <v>3041.0356435643566</v>
      </c>
      <c r="K454" s="1">
        <v>1535723</v>
      </c>
      <c r="L454" s="17">
        <v>1635</v>
      </c>
      <c r="M454" s="18">
        <v>810437</v>
      </c>
      <c r="N454" s="19">
        <f t="shared" si="15"/>
        <v>52.772342408103547</v>
      </c>
      <c r="O454" s="17">
        <v>1617</v>
      </c>
      <c r="Q454" s="3">
        <v>8</v>
      </c>
      <c r="R454" s="3" t="s">
        <v>1126</v>
      </c>
      <c r="S454" s="3" t="s">
        <v>2294</v>
      </c>
    </row>
    <row r="455" spans="1:19" ht="24.95" customHeight="1">
      <c r="A455" s="12" t="s">
        <v>452</v>
      </c>
      <c r="B455" s="3">
        <v>91.87</v>
      </c>
      <c r="C455" s="3">
        <v>3.2</v>
      </c>
      <c r="D455" s="3">
        <v>0</v>
      </c>
      <c r="E455" s="13">
        <v>0.52370000000000005</v>
      </c>
      <c r="F455" s="14">
        <v>594</v>
      </c>
      <c r="G455" s="15">
        <v>25.53</v>
      </c>
      <c r="H455" s="1">
        <v>6300</v>
      </c>
      <c r="I455" s="1">
        <v>2286</v>
      </c>
      <c r="J455" s="16">
        <f t="shared" si="14"/>
        <v>4659.1195286195289</v>
      </c>
      <c r="K455" s="1">
        <v>2767517</v>
      </c>
      <c r="L455" s="17">
        <v>2420</v>
      </c>
      <c r="M455" s="18">
        <v>1647006</v>
      </c>
      <c r="N455" s="19">
        <f t="shared" si="15"/>
        <v>59.512046357800152</v>
      </c>
      <c r="O455" s="17">
        <v>2377</v>
      </c>
      <c r="P455" s="3" t="s">
        <v>2339</v>
      </c>
      <c r="Q455" s="3">
        <v>34</v>
      </c>
      <c r="R455" s="3" t="s">
        <v>1127</v>
      </c>
      <c r="S455" s="3" t="s">
        <v>2295</v>
      </c>
    </row>
    <row r="456" spans="1:19" ht="24.95" customHeight="1">
      <c r="A456" s="12" t="s">
        <v>453</v>
      </c>
      <c r="B456" s="3">
        <v>66.67</v>
      </c>
      <c r="C456" s="3">
        <v>18.260000000000002</v>
      </c>
      <c r="D456" s="3">
        <v>27.27</v>
      </c>
      <c r="E456" s="13">
        <v>0.30399999999999999</v>
      </c>
      <c r="F456" s="14">
        <v>353</v>
      </c>
      <c r="G456" s="15">
        <v>12.253</v>
      </c>
      <c r="H456" s="1">
        <v>3231</v>
      </c>
      <c r="I456" s="1">
        <v>1827</v>
      </c>
      <c r="J456" s="16">
        <f t="shared" si="14"/>
        <v>3006.0198300283287</v>
      </c>
      <c r="K456" s="1">
        <v>1061125</v>
      </c>
      <c r="L456" s="17">
        <v>1248</v>
      </c>
      <c r="M456" s="18">
        <v>594263</v>
      </c>
      <c r="N456" s="19">
        <f t="shared" si="15"/>
        <v>56.003109906938384</v>
      </c>
      <c r="O456" s="17">
        <v>1222</v>
      </c>
      <c r="Q456" s="3">
        <v>9</v>
      </c>
      <c r="R456" s="3" t="s">
        <v>1128</v>
      </c>
      <c r="S456" s="3" t="s">
        <v>2296</v>
      </c>
    </row>
    <row r="457" spans="1:19" ht="24.95" customHeight="1">
      <c r="A457" s="12" t="s">
        <v>454</v>
      </c>
      <c r="B457" s="3">
        <v>65.05</v>
      </c>
      <c r="C457" s="3">
        <v>8.73</v>
      </c>
      <c r="D457" s="3">
        <v>33.33</v>
      </c>
      <c r="E457" s="13">
        <v>0.35549999999999998</v>
      </c>
      <c r="F457" s="14">
        <v>931</v>
      </c>
      <c r="G457" s="15">
        <v>24.244</v>
      </c>
      <c r="H457" s="1">
        <v>3586</v>
      </c>
      <c r="I457" s="1">
        <v>1361</v>
      </c>
      <c r="J457" s="16">
        <f t="shared" si="14"/>
        <v>2891.731471535983</v>
      </c>
      <c r="K457" s="1">
        <v>2692202</v>
      </c>
      <c r="L457" s="17">
        <v>2647</v>
      </c>
      <c r="M457" s="18">
        <v>1352559</v>
      </c>
      <c r="N457" s="19">
        <f t="shared" si="15"/>
        <v>50.23987798835303</v>
      </c>
      <c r="O457" s="17">
        <v>2620</v>
      </c>
      <c r="Q457" s="3">
        <v>13</v>
      </c>
      <c r="R457" s="3" t="s">
        <v>1129</v>
      </c>
      <c r="S457" s="3" t="s">
        <v>2297</v>
      </c>
    </row>
    <row r="458" spans="1:19" ht="24.95" customHeight="1">
      <c r="A458" s="12" t="s">
        <v>455</v>
      </c>
      <c r="B458" s="3">
        <v>99.18</v>
      </c>
      <c r="C458" s="3">
        <v>1.25</v>
      </c>
      <c r="D458" s="3">
        <v>0</v>
      </c>
      <c r="E458" s="13">
        <v>0.69320000000000004</v>
      </c>
      <c r="F458" s="14">
        <v>60</v>
      </c>
      <c r="G458" s="15">
        <v>203.61600000000001</v>
      </c>
      <c r="H458" s="1">
        <v>123162</v>
      </c>
      <c r="I458" s="1">
        <v>30425</v>
      </c>
      <c r="J458" s="16">
        <f t="shared" si="14"/>
        <v>61365.7</v>
      </c>
      <c r="K458" s="1">
        <v>3681942</v>
      </c>
      <c r="L458" s="17">
        <v>3483</v>
      </c>
      <c r="M458" s="18">
        <v>3348521</v>
      </c>
      <c r="N458" s="19">
        <f t="shared" si="15"/>
        <v>90.944425523270056</v>
      </c>
      <c r="O458" s="17">
        <v>3423</v>
      </c>
      <c r="P458" s="3" t="s">
        <v>2325</v>
      </c>
      <c r="Q458" s="3">
        <v>43</v>
      </c>
      <c r="R458" s="3" t="s">
        <v>1130</v>
      </c>
      <c r="S458" s="3" t="s">
        <v>2298</v>
      </c>
    </row>
    <row r="459" spans="1:19" ht="24.95" customHeight="1">
      <c r="A459" s="12" t="s">
        <v>456</v>
      </c>
      <c r="B459" s="3">
        <v>87.53</v>
      </c>
      <c r="C459" s="3">
        <v>1.79</v>
      </c>
      <c r="D459" s="3">
        <v>0</v>
      </c>
      <c r="E459" s="13">
        <v>0.4415</v>
      </c>
      <c r="F459" s="14">
        <v>637</v>
      </c>
      <c r="G459" s="15">
        <v>40.322000000000003</v>
      </c>
      <c r="H459" s="1">
        <v>6004</v>
      </c>
      <c r="I459" s="1">
        <v>1916</v>
      </c>
      <c r="J459" s="16">
        <f t="shared" si="14"/>
        <v>4295.6028257456828</v>
      </c>
      <c r="K459" s="1">
        <v>2736299</v>
      </c>
      <c r="L459" s="17">
        <v>2451</v>
      </c>
      <c r="M459" s="18">
        <v>1819083</v>
      </c>
      <c r="N459" s="19">
        <f t="shared" si="15"/>
        <v>66.479686613195412</v>
      </c>
      <c r="O459" s="17">
        <v>2426</v>
      </c>
      <c r="Q459" s="3">
        <v>20</v>
      </c>
      <c r="R459" s="3" t="s">
        <v>1131</v>
      </c>
      <c r="S459" s="3" t="s">
        <v>2299</v>
      </c>
    </row>
    <row r="460" spans="1:19" ht="24.95" customHeight="1">
      <c r="A460" s="12" t="s">
        <v>457</v>
      </c>
      <c r="B460" s="3">
        <v>65.34</v>
      </c>
      <c r="C460" s="3">
        <v>0.16</v>
      </c>
      <c r="D460" s="3">
        <v>0</v>
      </c>
      <c r="E460" s="13">
        <v>0.32200000000000001</v>
      </c>
      <c r="F460" s="14">
        <v>610</v>
      </c>
      <c r="G460" s="15">
        <v>8.1120000000000001</v>
      </c>
      <c r="H460" s="1">
        <v>2844</v>
      </c>
      <c r="I460" s="1">
        <v>1392</v>
      </c>
      <c r="J460" s="16">
        <f t="shared" si="14"/>
        <v>2495.2245901639344</v>
      </c>
      <c r="K460" s="1">
        <v>1522087</v>
      </c>
      <c r="L460" s="17">
        <v>1881</v>
      </c>
      <c r="M460" s="18">
        <v>766089</v>
      </c>
      <c r="N460" s="19">
        <f t="shared" si="15"/>
        <v>50.33148565095162</v>
      </c>
      <c r="O460" s="17">
        <v>1845</v>
      </c>
      <c r="Q460" s="3">
        <v>8</v>
      </c>
      <c r="R460" s="3" t="s">
        <v>1132</v>
      </c>
      <c r="S460" s="3" t="s">
        <v>2300</v>
      </c>
    </row>
    <row r="461" spans="1:19" ht="24.95" customHeight="1">
      <c r="A461" s="12" t="s">
        <v>458</v>
      </c>
      <c r="B461" s="3">
        <v>72.42</v>
      </c>
      <c r="C461" s="3">
        <v>0.32</v>
      </c>
      <c r="D461" s="3">
        <v>50</v>
      </c>
      <c r="E461" s="13">
        <v>0.41010000000000002</v>
      </c>
      <c r="F461" s="14">
        <v>500</v>
      </c>
      <c r="G461" s="15">
        <v>10.368</v>
      </c>
      <c r="H461" s="1">
        <v>3325</v>
      </c>
      <c r="I461" s="1">
        <v>1476</v>
      </c>
      <c r="J461" s="16">
        <f t="shared" si="14"/>
        <v>2768.3820000000001</v>
      </c>
      <c r="K461" s="1">
        <v>1384191</v>
      </c>
      <c r="L461" s="17">
        <v>1487</v>
      </c>
      <c r="M461" s="18">
        <v>610404</v>
      </c>
      <c r="N461" s="19">
        <f t="shared" si="15"/>
        <v>44.09824944678877</v>
      </c>
      <c r="O461" s="17">
        <v>1458</v>
      </c>
      <c r="P461" s="3" t="s">
        <v>2324</v>
      </c>
      <c r="Q461" s="3">
        <v>21</v>
      </c>
      <c r="R461" s="3" t="s">
        <v>1133</v>
      </c>
      <c r="S461" s="3" t="s">
        <v>2301</v>
      </c>
    </row>
    <row r="462" spans="1:19" ht="24.95" customHeight="1">
      <c r="A462" s="12" t="s">
        <v>459</v>
      </c>
      <c r="B462" s="3">
        <v>76.349999999999994</v>
      </c>
      <c r="C462" s="3">
        <v>7.13</v>
      </c>
      <c r="D462" s="3">
        <v>21.05</v>
      </c>
      <c r="E462" s="13">
        <v>0.36680000000000001</v>
      </c>
      <c r="F462" s="14">
        <v>406</v>
      </c>
      <c r="G462" s="15">
        <v>35.972000000000001</v>
      </c>
      <c r="H462" s="1">
        <v>6766</v>
      </c>
      <c r="I462" s="1">
        <v>2818</v>
      </c>
      <c r="J462" s="16">
        <f t="shared" si="14"/>
        <v>5431.3522167487681</v>
      </c>
      <c r="K462" s="1">
        <v>2205129</v>
      </c>
      <c r="L462" s="17">
        <v>2230</v>
      </c>
      <c r="M462" s="18">
        <v>1546997</v>
      </c>
      <c r="N462" s="19">
        <f t="shared" si="15"/>
        <v>70.154489828032737</v>
      </c>
      <c r="O462" s="17">
        <v>2197</v>
      </c>
      <c r="Q462" s="3">
        <v>20</v>
      </c>
      <c r="R462" s="3" t="s">
        <v>1134</v>
      </c>
      <c r="S462" s="3" t="s">
        <v>2302</v>
      </c>
    </row>
    <row r="463" spans="1:19" ht="24.95" customHeight="1">
      <c r="A463" s="12" t="s">
        <v>460</v>
      </c>
      <c r="B463" s="3">
        <v>70.42</v>
      </c>
      <c r="C463" s="3">
        <v>2.68</v>
      </c>
      <c r="D463" s="3">
        <v>0</v>
      </c>
      <c r="E463" s="13">
        <v>0.3367</v>
      </c>
      <c r="F463" s="14">
        <v>659</v>
      </c>
      <c r="G463" s="15">
        <v>15.21</v>
      </c>
      <c r="H463" s="1">
        <v>3184</v>
      </c>
      <c r="I463" s="1">
        <v>1371</v>
      </c>
      <c r="J463" s="16">
        <f t="shared" si="14"/>
        <v>2715.7830045523519</v>
      </c>
      <c r="K463" s="1">
        <v>1789701</v>
      </c>
      <c r="L463" s="17">
        <v>2036</v>
      </c>
      <c r="M463" s="18">
        <v>949577</v>
      </c>
      <c r="N463" s="19">
        <f t="shared" si="15"/>
        <v>53.057857150440213</v>
      </c>
      <c r="O463" s="17">
        <v>1971</v>
      </c>
      <c r="P463" s="3" t="s">
        <v>2326</v>
      </c>
      <c r="Q463" s="3">
        <v>22</v>
      </c>
      <c r="R463" s="3" t="s">
        <v>1135</v>
      </c>
      <c r="S463" s="3" t="s">
        <v>2303</v>
      </c>
    </row>
    <row r="464" spans="1:19" ht="24.95" customHeight="1">
      <c r="A464" s="12" t="s">
        <v>461</v>
      </c>
      <c r="B464" s="3">
        <v>71.02</v>
      </c>
      <c r="C464" s="3">
        <v>10.23</v>
      </c>
      <c r="D464" s="3">
        <v>10.34</v>
      </c>
      <c r="E464" s="13">
        <v>0.67720000000000002</v>
      </c>
      <c r="F464" s="14">
        <v>2606</v>
      </c>
      <c r="G464" s="15">
        <v>34.970999999999997</v>
      </c>
      <c r="H464" s="1">
        <v>2045</v>
      </c>
      <c r="I464" s="1">
        <v>1135</v>
      </c>
      <c r="J464" s="16">
        <f t="shared" si="14"/>
        <v>1935.4834996162701</v>
      </c>
      <c r="K464" s="1">
        <v>5043870</v>
      </c>
      <c r="L464" s="17">
        <v>6509</v>
      </c>
      <c r="M464" s="18">
        <v>2104940</v>
      </c>
      <c r="N464" s="19">
        <f t="shared" si="15"/>
        <v>41.732637835630179</v>
      </c>
      <c r="O464" s="17">
        <v>6377</v>
      </c>
      <c r="P464" s="3" t="s">
        <v>2322</v>
      </c>
      <c r="Q464" s="3">
        <v>21</v>
      </c>
      <c r="R464" s="3" t="s">
        <v>1136</v>
      </c>
      <c r="S464" s="3" t="s">
        <v>2304</v>
      </c>
    </row>
    <row r="465" spans="1:19" ht="24.95" customHeight="1">
      <c r="A465" s="12" t="s">
        <v>462</v>
      </c>
      <c r="B465" s="3">
        <v>72.94</v>
      </c>
      <c r="C465" s="3">
        <v>2.2400000000000002</v>
      </c>
      <c r="D465" s="3">
        <v>0</v>
      </c>
      <c r="E465" s="13">
        <v>0.30520000000000003</v>
      </c>
      <c r="F465" s="14">
        <v>383</v>
      </c>
      <c r="G465" s="15">
        <v>11.954000000000001</v>
      </c>
      <c r="H465" s="1">
        <v>2757</v>
      </c>
      <c r="I465" s="1">
        <v>1393</v>
      </c>
      <c r="J465" s="16">
        <f t="shared" si="14"/>
        <v>2513.443864229765</v>
      </c>
      <c r="K465" s="1">
        <v>962649</v>
      </c>
      <c r="L465" s="17">
        <v>1187</v>
      </c>
      <c r="M465" s="18">
        <v>465724</v>
      </c>
      <c r="N465" s="19">
        <f t="shared" si="15"/>
        <v>48.379419705417028</v>
      </c>
      <c r="O465" s="17">
        <v>1162</v>
      </c>
      <c r="Q465" s="3">
        <v>12</v>
      </c>
      <c r="R465" s="3" t="s">
        <v>1137</v>
      </c>
      <c r="S465" s="3" t="s">
        <v>2305</v>
      </c>
    </row>
    <row r="466" spans="1:19" ht="24.95" customHeight="1">
      <c r="A466" s="12" t="s">
        <v>463</v>
      </c>
      <c r="B466" s="3">
        <v>64.63</v>
      </c>
      <c r="C466" s="3">
        <v>10.65</v>
      </c>
      <c r="D466" s="3">
        <v>66.67</v>
      </c>
      <c r="E466" s="13">
        <v>0.40379999999999999</v>
      </c>
      <c r="F466" s="14">
        <v>1047</v>
      </c>
      <c r="G466" s="15">
        <v>23.951000000000001</v>
      </c>
      <c r="H466" s="1">
        <v>2760</v>
      </c>
      <c r="I466" s="1">
        <v>1238</v>
      </c>
      <c r="J466" s="16">
        <f t="shared" si="14"/>
        <v>2432.7106017191977</v>
      </c>
      <c r="K466" s="1">
        <v>2547048</v>
      </c>
      <c r="L466" s="17">
        <v>2573</v>
      </c>
      <c r="M466" s="18">
        <v>1050020</v>
      </c>
      <c r="N466" s="19">
        <f t="shared" si="15"/>
        <v>41.224978877508391</v>
      </c>
      <c r="O466" s="17">
        <v>2528</v>
      </c>
      <c r="Q466" s="3">
        <v>34</v>
      </c>
      <c r="R466" s="3" t="s">
        <v>1138</v>
      </c>
      <c r="S466" s="3" t="s">
        <v>2306</v>
      </c>
    </row>
    <row r="467" spans="1:19" ht="24.95" customHeight="1">
      <c r="A467" s="12" t="s">
        <v>464</v>
      </c>
      <c r="B467" s="3">
        <v>60.09</v>
      </c>
      <c r="C467" s="3">
        <v>2.4</v>
      </c>
      <c r="D467" s="3">
        <v>33.33</v>
      </c>
      <c r="E467" s="13">
        <v>0.46179999999999999</v>
      </c>
      <c r="F467" s="14">
        <v>1098</v>
      </c>
      <c r="G467" s="15">
        <v>11.435</v>
      </c>
      <c r="H467" s="1">
        <v>2144</v>
      </c>
      <c r="I467" s="1">
        <v>1208</v>
      </c>
      <c r="J467" s="16">
        <f t="shared" si="14"/>
        <v>2001.2276867030967</v>
      </c>
      <c r="K467" s="1">
        <v>2197348</v>
      </c>
      <c r="L467" s="17">
        <v>2727</v>
      </c>
      <c r="M467" s="18">
        <v>864285</v>
      </c>
      <c r="N467" s="19">
        <f t="shared" si="15"/>
        <v>39.333096077635403</v>
      </c>
      <c r="O467" s="17">
        <v>2706</v>
      </c>
      <c r="Q467" s="3">
        <v>9</v>
      </c>
      <c r="R467" s="3" t="s">
        <v>1139</v>
      </c>
      <c r="S467" s="3" t="s">
        <v>2307</v>
      </c>
    </row>
    <row r="468" spans="1:19" ht="24.95" customHeight="1">
      <c r="A468" s="12" t="s">
        <v>465</v>
      </c>
      <c r="B468" s="3">
        <v>68.12</v>
      </c>
      <c r="C468" s="3">
        <v>17.420000000000002</v>
      </c>
      <c r="D468" s="3">
        <v>1.23</v>
      </c>
      <c r="E468" s="13">
        <v>0.621</v>
      </c>
      <c r="F468" s="14">
        <v>2894</v>
      </c>
      <c r="G468" s="15">
        <v>29.099</v>
      </c>
      <c r="H468" s="1">
        <v>1707</v>
      </c>
      <c r="I468" s="1">
        <v>1114</v>
      </c>
      <c r="J468" s="16">
        <f t="shared" si="14"/>
        <v>1696.2073255010366</v>
      </c>
      <c r="K468" s="1">
        <v>4908824</v>
      </c>
      <c r="L468" s="17">
        <v>6585</v>
      </c>
      <c r="M468" s="18">
        <v>1695318</v>
      </c>
      <c r="N468" s="19">
        <f t="shared" si="15"/>
        <v>34.536133297914127</v>
      </c>
      <c r="O468" s="17">
        <v>6510</v>
      </c>
      <c r="Q468" s="3">
        <v>13</v>
      </c>
      <c r="R468" s="3" t="s">
        <v>1140</v>
      </c>
      <c r="S468" s="3" t="s">
        <v>2308</v>
      </c>
    </row>
    <row r="469" spans="1:19" ht="24.95" customHeight="1">
      <c r="A469" s="12" t="s">
        <v>466</v>
      </c>
      <c r="B469" s="3">
        <v>62.77</v>
      </c>
      <c r="C469" s="3">
        <v>2.75</v>
      </c>
      <c r="D469" s="3">
        <v>25</v>
      </c>
      <c r="E469" s="13">
        <v>0.45739999999999997</v>
      </c>
      <c r="F469" s="14">
        <v>1058</v>
      </c>
      <c r="G469" s="15">
        <v>16.887</v>
      </c>
      <c r="H469" s="1">
        <v>3411</v>
      </c>
      <c r="I469" s="1">
        <v>1601</v>
      </c>
      <c r="J469" s="16">
        <f t="shared" si="14"/>
        <v>2937.1389413988659</v>
      </c>
      <c r="K469" s="1">
        <v>3107493</v>
      </c>
      <c r="L469" s="17">
        <v>3076</v>
      </c>
      <c r="M469" s="18">
        <v>1460884</v>
      </c>
      <c r="N469" s="19">
        <f t="shared" si="15"/>
        <v>47.011658594243009</v>
      </c>
      <c r="O469" s="17">
        <v>3049</v>
      </c>
      <c r="Q469" s="3">
        <v>7</v>
      </c>
      <c r="R469" s="3" t="s">
        <v>1141</v>
      </c>
      <c r="S469" s="3" t="s">
        <v>2309</v>
      </c>
    </row>
    <row r="470" spans="1:19" ht="24.95" customHeight="1">
      <c r="A470" s="12" t="s">
        <v>467</v>
      </c>
      <c r="B470" s="3">
        <v>95.59</v>
      </c>
      <c r="C470" s="3">
        <v>0.38</v>
      </c>
      <c r="D470" s="3">
        <v>0</v>
      </c>
      <c r="E470" s="13">
        <v>0.38490000000000002</v>
      </c>
      <c r="F470" s="14">
        <v>103</v>
      </c>
      <c r="G470" s="15">
        <v>125.494</v>
      </c>
      <c r="H470" s="1">
        <v>37837</v>
      </c>
      <c r="I470" s="1">
        <v>12162</v>
      </c>
      <c r="J470" s="16">
        <f t="shared" si="14"/>
        <v>25622.980582524273</v>
      </c>
      <c r="K470" s="1">
        <v>2639167</v>
      </c>
      <c r="L470" s="17">
        <v>2453</v>
      </c>
      <c r="M470" s="18">
        <v>2208849</v>
      </c>
      <c r="N470" s="19">
        <f t="shared" si="15"/>
        <v>83.694931014217744</v>
      </c>
      <c r="O470" s="17">
        <v>2398</v>
      </c>
      <c r="Q470" s="3">
        <v>46</v>
      </c>
      <c r="R470" s="3" t="s">
        <v>1142</v>
      </c>
      <c r="S470" s="3" t="s">
        <v>2310</v>
      </c>
    </row>
    <row r="471" spans="1:19" ht="24.95" customHeight="1">
      <c r="A471" s="12" t="s">
        <v>468</v>
      </c>
      <c r="B471" s="3">
        <v>73.239999999999995</v>
      </c>
      <c r="C471" s="3">
        <v>1.21</v>
      </c>
      <c r="D471" s="3">
        <v>50</v>
      </c>
      <c r="E471" s="13">
        <v>0.38469999999999999</v>
      </c>
      <c r="F471" s="14">
        <v>227</v>
      </c>
      <c r="G471" s="15">
        <v>65.956999999999994</v>
      </c>
      <c r="H471" s="1">
        <v>11766</v>
      </c>
      <c r="I471" s="1">
        <v>3565</v>
      </c>
      <c r="J471" s="16">
        <f t="shared" si="14"/>
        <v>7864.5242290748902</v>
      </c>
      <c r="K471" s="1">
        <v>1785247</v>
      </c>
      <c r="L471" s="17">
        <v>1874</v>
      </c>
      <c r="M471" s="18">
        <v>1389766</v>
      </c>
      <c r="N471" s="19">
        <f t="shared" si="15"/>
        <v>77.847267072847629</v>
      </c>
      <c r="O471" s="17">
        <v>1839</v>
      </c>
      <c r="Q471" s="3">
        <v>23</v>
      </c>
      <c r="R471" s="3" t="s">
        <v>1143</v>
      </c>
      <c r="S471" s="3" t="s">
        <v>2311</v>
      </c>
    </row>
    <row r="472" spans="1:19" ht="24.95" customHeight="1">
      <c r="A472" s="12" t="s">
        <v>469</v>
      </c>
      <c r="B472" s="3">
        <v>92.52</v>
      </c>
      <c r="C472" s="3">
        <v>1.4</v>
      </c>
      <c r="D472" s="3">
        <v>0</v>
      </c>
      <c r="E472" s="13">
        <v>0.3342</v>
      </c>
      <c r="F472" s="14">
        <v>745</v>
      </c>
      <c r="G472" s="15">
        <v>36.707000000000001</v>
      </c>
      <c r="H472" s="1">
        <v>5375</v>
      </c>
      <c r="I472" s="1">
        <v>1757</v>
      </c>
      <c r="J472" s="16">
        <f t="shared" si="14"/>
        <v>3873.902013422819</v>
      </c>
      <c r="K472" s="1">
        <v>2886057</v>
      </c>
      <c r="L472" s="17">
        <v>3101</v>
      </c>
      <c r="M472" s="18">
        <v>1770046</v>
      </c>
      <c r="N472" s="19">
        <f t="shared" si="15"/>
        <v>61.330943914136135</v>
      </c>
      <c r="O472" s="17">
        <v>3052</v>
      </c>
      <c r="P472" s="3" t="s">
        <v>2328</v>
      </c>
      <c r="Q472" s="3">
        <v>38</v>
      </c>
      <c r="R472" s="3" t="s">
        <v>1526</v>
      </c>
      <c r="S472" s="3" t="s">
        <v>2207</v>
      </c>
    </row>
    <row r="473" spans="1:19" ht="24.95" customHeight="1">
      <c r="A473" s="12" t="s">
        <v>470</v>
      </c>
      <c r="B473" s="3">
        <v>64.83</v>
      </c>
      <c r="C473" s="3">
        <v>0</v>
      </c>
      <c r="D473" s="3">
        <v>0</v>
      </c>
      <c r="E473" s="13">
        <v>0.38279999999999997</v>
      </c>
      <c r="F473" s="14">
        <v>232</v>
      </c>
      <c r="G473" s="15">
        <v>107.617</v>
      </c>
      <c r="H473" s="1">
        <v>17068</v>
      </c>
      <c r="I473" s="1">
        <v>5480</v>
      </c>
      <c r="J473" s="16">
        <f t="shared" si="14"/>
        <v>11660.189655172413</v>
      </c>
      <c r="K473" s="1">
        <v>2705164</v>
      </c>
      <c r="L473" s="17">
        <v>2673</v>
      </c>
      <c r="M473" s="18">
        <v>2163829</v>
      </c>
      <c r="N473" s="19">
        <f t="shared" si="15"/>
        <v>79.988828773412621</v>
      </c>
      <c r="O473" s="17">
        <v>2616</v>
      </c>
      <c r="Q473" s="3">
        <v>29</v>
      </c>
      <c r="R473" s="3" t="s">
        <v>1527</v>
      </c>
      <c r="S473" s="3" t="s">
        <v>2208</v>
      </c>
    </row>
    <row r="474" spans="1:19" ht="24.95" customHeight="1">
      <c r="A474" s="12" t="s">
        <v>471</v>
      </c>
      <c r="B474" s="3">
        <v>69.209999999999994</v>
      </c>
      <c r="C474" s="3">
        <v>0.19</v>
      </c>
      <c r="D474" s="3">
        <v>0</v>
      </c>
      <c r="E474" s="13">
        <v>0.40920000000000001</v>
      </c>
      <c r="F474" s="14">
        <v>144</v>
      </c>
      <c r="G474" s="15">
        <v>44.384</v>
      </c>
      <c r="H474" s="1">
        <v>15661</v>
      </c>
      <c r="I474" s="1">
        <v>5734</v>
      </c>
      <c r="J474" s="16">
        <f t="shared" si="14"/>
        <v>11687.118055555555</v>
      </c>
      <c r="K474" s="1">
        <v>1682945</v>
      </c>
      <c r="L474" s="17">
        <v>1650</v>
      </c>
      <c r="M474" s="18">
        <v>1379234</v>
      </c>
      <c r="N474" s="19">
        <f t="shared" si="15"/>
        <v>81.953599196646351</v>
      </c>
      <c r="O474" s="17">
        <v>1612</v>
      </c>
      <c r="P474" s="3" t="s">
        <v>2322</v>
      </c>
      <c r="Q474" s="3">
        <v>25</v>
      </c>
      <c r="R474" s="3" t="s">
        <v>1528</v>
      </c>
      <c r="S474" s="3" t="s">
        <v>2209</v>
      </c>
    </row>
    <row r="475" spans="1:19" ht="24.95" customHeight="1">
      <c r="A475" s="12" t="s">
        <v>472</v>
      </c>
      <c r="B475" s="3">
        <v>94.32</v>
      </c>
      <c r="C475" s="3">
        <v>1.1399999999999999</v>
      </c>
      <c r="D475" s="3">
        <v>0</v>
      </c>
      <c r="E475" s="13">
        <v>0.62729999999999997</v>
      </c>
      <c r="F475" s="14">
        <v>119</v>
      </c>
      <c r="G475" s="15">
        <v>152.601</v>
      </c>
      <c r="H475" s="1">
        <v>53488</v>
      </c>
      <c r="I475" s="1">
        <v>16126.999999999998</v>
      </c>
      <c r="J475" s="16">
        <f t="shared" si="14"/>
        <v>32758.378151260506</v>
      </c>
      <c r="K475" s="1">
        <v>3898247</v>
      </c>
      <c r="L475" s="17">
        <v>3177</v>
      </c>
      <c r="M475" s="18">
        <v>3310942</v>
      </c>
      <c r="N475" s="19">
        <f t="shared" si="15"/>
        <v>84.934125518470225</v>
      </c>
      <c r="O475" s="17">
        <v>3118</v>
      </c>
      <c r="P475" s="3" t="s">
        <v>2340</v>
      </c>
      <c r="Q475" s="3">
        <v>44</v>
      </c>
      <c r="R475" s="3" t="s">
        <v>1529</v>
      </c>
      <c r="S475" s="3" t="s">
        <v>2210</v>
      </c>
    </row>
    <row r="476" spans="1:19" ht="24.95" customHeight="1">
      <c r="A476" s="12" t="s">
        <v>473</v>
      </c>
      <c r="B476" s="3">
        <v>62.92</v>
      </c>
      <c r="C476" s="3">
        <v>0</v>
      </c>
      <c r="D476" s="3">
        <v>0</v>
      </c>
      <c r="E476" s="13">
        <v>0.53520000000000001</v>
      </c>
      <c r="F476" s="14">
        <v>210</v>
      </c>
      <c r="G476" s="15">
        <v>21.317</v>
      </c>
      <c r="H476" s="1">
        <v>5688</v>
      </c>
      <c r="I476" s="1">
        <v>2626</v>
      </c>
      <c r="J476" s="16">
        <f t="shared" si="14"/>
        <v>4884.7666666666664</v>
      </c>
      <c r="K476" s="1">
        <v>1025801</v>
      </c>
      <c r="L476" s="17">
        <v>1153</v>
      </c>
      <c r="M476" s="18">
        <v>724127</v>
      </c>
      <c r="N476" s="19">
        <f t="shared" si="15"/>
        <v>70.591372010750618</v>
      </c>
      <c r="O476" s="17">
        <v>1146</v>
      </c>
      <c r="Q476" s="3">
        <v>3</v>
      </c>
      <c r="R476" s="3" t="s">
        <v>1530</v>
      </c>
      <c r="S476" s="3" t="s">
        <v>2211</v>
      </c>
    </row>
    <row r="477" spans="1:19" ht="24.95" customHeight="1">
      <c r="A477" s="12" t="s">
        <v>474</v>
      </c>
      <c r="B477" s="3">
        <v>61.16</v>
      </c>
      <c r="C477" s="3">
        <v>1.61</v>
      </c>
      <c r="D477" s="3">
        <v>0</v>
      </c>
      <c r="E477" s="13">
        <v>0.51290000000000002</v>
      </c>
      <c r="F477" s="14">
        <v>298</v>
      </c>
      <c r="G477" s="15">
        <v>14.417999999999999</v>
      </c>
      <c r="H477" s="1">
        <v>4140</v>
      </c>
      <c r="I477" s="1">
        <v>1986</v>
      </c>
      <c r="J477" s="16">
        <f t="shared" si="14"/>
        <v>3671.2684563758389</v>
      </c>
      <c r="K477" s="1">
        <v>1094038</v>
      </c>
      <c r="L477" s="17">
        <v>1140</v>
      </c>
      <c r="M477" s="18">
        <v>605883</v>
      </c>
      <c r="N477" s="19">
        <f t="shared" si="15"/>
        <v>55.380434683255977</v>
      </c>
      <c r="O477" s="17">
        <v>1123</v>
      </c>
      <c r="Q477" s="3">
        <v>15</v>
      </c>
      <c r="R477" s="3" t="s">
        <v>1531</v>
      </c>
      <c r="S477" s="3" t="s">
        <v>2212</v>
      </c>
    </row>
    <row r="478" spans="1:19" ht="24.95" customHeight="1">
      <c r="A478" s="12" t="s">
        <v>475</v>
      </c>
      <c r="B478" s="3">
        <v>60.05</v>
      </c>
      <c r="C478" s="3">
        <v>13.72</v>
      </c>
      <c r="D478" s="3">
        <v>25</v>
      </c>
      <c r="E478" s="13">
        <v>0.48930000000000001</v>
      </c>
      <c r="F478" s="14">
        <v>281</v>
      </c>
      <c r="G478" s="15">
        <v>8.3949999999999996</v>
      </c>
      <c r="H478" s="1">
        <v>2100</v>
      </c>
      <c r="I478" s="1">
        <v>1159</v>
      </c>
      <c r="J478" s="16">
        <f t="shared" si="14"/>
        <v>1940.2704626334519</v>
      </c>
      <c r="K478" s="1">
        <v>545216</v>
      </c>
      <c r="L478" s="3">
        <v>721</v>
      </c>
      <c r="M478" s="18">
        <v>225274</v>
      </c>
      <c r="N478" s="19">
        <f t="shared" si="15"/>
        <v>41.318303204601477</v>
      </c>
      <c r="O478" s="3">
        <v>697</v>
      </c>
      <c r="P478" s="3" t="s">
        <v>2324</v>
      </c>
      <c r="Q478" s="3">
        <v>13</v>
      </c>
      <c r="R478" s="3" t="s">
        <v>1532</v>
      </c>
      <c r="S478" s="3" t="s">
        <v>2213</v>
      </c>
    </row>
    <row r="479" spans="1:19" ht="24.95" customHeight="1">
      <c r="A479" s="12" t="s">
        <v>476</v>
      </c>
      <c r="B479" s="3">
        <v>62.41</v>
      </c>
      <c r="C479" s="3">
        <v>2.82</v>
      </c>
      <c r="D479" s="3">
        <v>44.44</v>
      </c>
      <c r="E479" s="13">
        <v>0.62</v>
      </c>
      <c r="F479" s="14">
        <v>1218</v>
      </c>
      <c r="G479" s="15">
        <v>10.875999999999999</v>
      </c>
      <c r="H479" s="1">
        <v>2260</v>
      </c>
      <c r="I479" s="1">
        <v>1196</v>
      </c>
      <c r="J479" s="16">
        <f t="shared" si="14"/>
        <v>2074.4244663382597</v>
      </c>
      <c r="K479" s="1">
        <v>2526649</v>
      </c>
      <c r="L479" s="17">
        <v>3116</v>
      </c>
      <c r="M479" s="18">
        <v>1080937</v>
      </c>
      <c r="N479" s="19">
        <f t="shared" si="15"/>
        <v>42.781446888744732</v>
      </c>
      <c r="O479" s="17">
        <v>3075</v>
      </c>
      <c r="Q479" s="3">
        <v>16</v>
      </c>
      <c r="R479" s="3" t="s">
        <v>1533</v>
      </c>
      <c r="S479" s="3" t="s">
        <v>2214</v>
      </c>
    </row>
    <row r="480" spans="1:19" ht="24.95" customHeight="1">
      <c r="A480" s="12" t="s">
        <v>477</v>
      </c>
      <c r="B480" s="3">
        <v>65.64</v>
      </c>
      <c r="C480" s="3">
        <v>18.399999999999999</v>
      </c>
      <c r="D480" s="3">
        <v>0</v>
      </c>
      <c r="E480" s="13">
        <v>0.37590000000000001</v>
      </c>
      <c r="F480" s="14">
        <v>301</v>
      </c>
      <c r="G480" s="15">
        <v>27.742000000000001</v>
      </c>
      <c r="H480" s="1">
        <v>5128</v>
      </c>
      <c r="I480" s="1">
        <v>2000</v>
      </c>
      <c r="J480" s="16">
        <f t="shared" si="14"/>
        <v>4093.4186046511627</v>
      </c>
      <c r="K480" s="1">
        <v>1232119</v>
      </c>
      <c r="L480" s="17">
        <v>1390</v>
      </c>
      <c r="M480" s="18">
        <v>798855</v>
      </c>
      <c r="N480" s="19">
        <f t="shared" si="15"/>
        <v>64.835864068324568</v>
      </c>
      <c r="O480" s="17">
        <v>1352</v>
      </c>
      <c r="P480" s="3" t="s">
        <v>2333</v>
      </c>
      <c r="Q480" s="3">
        <v>24</v>
      </c>
      <c r="R480" s="3" t="s">
        <v>1534</v>
      </c>
      <c r="S480" s="3" t="s">
        <v>2215</v>
      </c>
    </row>
    <row r="481" spans="1:19" ht="24.95" customHeight="1">
      <c r="A481" s="12" t="s">
        <v>478</v>
      </c>
      <c r="B481" s="3">
        <v>75.31</v>
      </c>
      <c r="C481" s="3">
        <v>1.88</v>
      </c>
      <c r="D481" s="3">
        <v>50</v>
      </c>
      <c r="E481" s="13">
        <v>0.48230000000000001</v>
      </c>
      <c r="F481" s="14">
        <v>464</v>
      </c>
      <c r="G481" s="15">
        <v>31.291</v>
      </c>
      <c r="H481" s="1">
        <v>6825</v>
      </c>
      <c r="I481" s="1">
        <v>2823</v>
      </c>
      <c r="J481" s="16">
        <f t="shared" si="14"/>
        <v>5399.2952586206893</v>
      </c>
      <c r="K481" s="1">
        <v>2505273</v>
      </c>
      <c r="L481" s="17">
        <v>2404</v>
      </c>
      <c r="M481" s="18">
        <v>1705621</v>
      </c>
      <c r="N481" s="19">
        <f t="shared" si="15"/>
        <v>68.081243042175444</v>
      </c>
      <c r="O481" s="17">
        <v>2391</v>
      </c>
      <c r="Q481" s="3">
        <v>7</v>
      </c>
      <c r="R481" s="3" t="s">
        <v>1535</v>
      </c>
      <c r="S481" s="3" t="s">
        <v>2216</v>
      </c>
    </row>
    <row r="482" spans="1:19" ht="24.95" customHeight="1">
      <c r="A482" s="12" t="s">
        <v>479</v>
      </c>
      <c r="B482" s="3">
        <v>69.11</v>
      </c>
      <c r="C482" s="3">
        <v>1.1000000000000001</v>
      </c>
      <c r="D482" s="3">
        <v>100</v>
      </c>
      <c r="E482" s="13">
        <v>0.57909999999999995</v>
      </c>
      <c r="F482" s="14">
        <v>429</v>
      </c>
      <c r="G482" s="15">
        <v>19.283999999999999</v>
      </c>
      <c r="H482" s="1">
        <v>5699</v>
      </c>
      <c r="I482" s="1">
        <v>2387</v>
      </c>
      <c r="J482" s="16">
        <f t="shared" si="14"/>
        <v>4637.2540792540794</v>
      </c>
      <c r="K482" s="1">
        <v>1989382</v>
      </c>
      <c r="L482" s="17">
        <v>1878</v>
      </c>
      <c r="M482" s="18">
        <v>1297923</v>
      </c>
      <c r="N482" s="19">
        <f t="shared" si="15"/>
        <v>65.242522552229786</v>
      </c>
      <c r="O482" s="17">
        <v>1854</v>
      </c>
      <c r="Q482" s="3">
        <v>15</v>
      </c>
      <c r="R482" s="3" t="s">
        <v>1536</v>
      </c>
      <c r="S482" s="3" t="s">
        <v>2217</v>
      </c>
    </row>
    <row r="483" spans="1:19" ht="24.95" customHeight="1">
      <c r="A483" s="12" t="s">
        <v>480</v>
      </c>
      <c r="B483" s="3">
        <v>65.760000000000005</v>
      </c>
      <c r="C483" s="3">
        <v>6.25</v>
      </c>
      <c r="D483" s="3">
        <v>16.670000000000002</v>
      </c>
      <c r="E483" s="13">
        <v>0.55569999999999997</v>
      </c>
      <c r="F483" s="14">
        <v>578</v>
      </c>
      <c r="G483" s="15">
        <v>26.416</v>
      </c>
      <c r="H483" s="1">
        <v>3549</v>
      </c>
      <c r="I483" s="1">
        <v>1351</v>
      </c>
      <c r="J483" s="16">
        <f t="shared" si="14"/>
        <v>2838.8166089965398</v>
      </c>
      <c r="K483" s="1">
        <v>1640836</v>
      </c>
      <c r="L483" s="17">
        <v>1796</v>
      </c>
      <c r="M483" s="18">
        <v>818731</v>
      </c>
      <c r="N483" s="19">
        <f t="shared" si="15"/>
        <v>49.89718655612139</v>
      </c>
      <c r="O483" s="17">
        <v>1779</v>
      </c>
      <c r="Q483" s="3">
        <v>9</v>
      </c>
      <c r="R483" s="3" t="s">
        <v>1537</v>
      </c>
      <c r="S483" s="3" t="s">
        <v>2218</v>
      </c>
    </row>
    <row r="484" spans="1:19" ht="24.95" customHeight="1">
      <c r="A484" s="12" t="s">
        <v>481</v>
      </c>
      <c r="B484" s="3">
        <v>74.44</v>
      </c>
      <c r="C484" s="3">
        <v>1.3</v>
      </c>
      <c r="D484" s="3">
        <v>25</v>
      </c>
      <c r="E484" s="13">
        <v>0.48459999999999998</v>
      </c>
      <c r="F484" s="14">
        <v>555</v>
      </c>
      <c r="G484" s="15">
        <v>16.73</v>
      </c>
      <c r="H484" s="1">
        <v>4018</v>
      </c>
      <c r="I484" s="1">
        <v>1622</v>
      </c>
      <c r="J484" s="16">
        <f t="shared" si="14"/>
        <v>3268.8846846846845</v>
      </c>
      <c r="K484" s="1">
        <v>1814231</v>
      </c>
      <c r="L484" s="17">
        <v>2012</v>
      </c>
      <c r="M484" s="18">
        <v>992426</v>
      </c>
      <c r="N484" s="19">
        <f t="shared" si="15"/>
        <v>54.702295352686626</v>
      </c>
      <c r="O484" s="17">
        <v>1995</v>
      </c>
      <c r="Q484" s="3">
        <v>4</v>
      </c>
      <c r="R484" s="3" t="s">
        <v>1538</v>
      </c>
      <c r="S484" s="3" t="s">
        <v>2219</v>
      </c>
    </row>
    <row r="485" spans="1:19" ht="24.95" customHeight="1">
      <c r="A485" s="12" t="s">
        <v>482</v>
      </c>
      <c r="B485" s="3">
        <v>97.52</v>
      </c>
      <c r="C485" s="3">
        <v>3.49</v>
      </c>
      <c r="D485" s="3">
        <v>11.76</v>
      </c>
      <c r="E485" s="13">
        <v>0.37519999999999998</v>
      </c>
      <c r="F485" s="14">
        <v>510</v>
      </c>
      <c r="G485" s="15">
        <v>38.688000000000002</v>
      </c>
      <c r="H485" s="1">
        <v>8752</v>
      </c>
      <c r="I485" s="1">
        <v>2945</v>
      </c>
      <c r="J485" s="16">
        <f t="shared" si="14"/>
        <v>6161.2921568627453</v>
      </c>
      <c r="K485" s="1">
        <v>3142259</v>
      </c>
      <c r="L485" s="17">
        <v>3178</v>
      </c>
      <c r="M485" s="18">
        <v>2426925</v>
      </c>
      <c r="N485" s="19">
        <f t="shared" si="15"/>
        <v>77.235040141503291</v>
      </c>
      <c r="O485" s="17">
        <v>3097</v>
      </c>
      <c r="P485" s="3" t="s">
        <v>2338</v>
      </c>
      <c r="Q485" s="3">
        <v>35</v>
      </c>
      <c r="R485" s="3" t="s">
        <v>1539</v>
      </c>
      <c r="S485" s="3" t="s">
        <v>2220</v>
      </c>
    </row>
    <row r="486" spans="1:19" ht="24.95" customHeight="1">
      <c r="A486" s="12" t="s">
        <v>483</v>
      </c>
      <c r="B486" s="3">
        <v>67.540000000000006</v>
      </c>
      <c r="C486" s="3">
        <v>2.79</v>
      </c>
      <c r="D486" s="3">
        <v>31.25</v>
      </c>
      <c r="E486" s="13">
        <v>0.53220000000000001</v>
      </c>
      <c r="F486" s="14">
        <v>513</v>
      </c>
      <c r="G486" s="15">
        <v>27.972000000000001</v>
      </c>
      <c r="H486" s="1">
        <v>5028</v>
      </c>
      <c r="I486" s="1">
        <v>2109</v>
      </c>
      <c r="J486" s="16">
        <f t="shared" si="14"/>
        <v>4076.3333333333335</v>
      </c>
      <c r="K486" s="1">
        <v>2091159</v>
      </c>
      <c r="L486" s="17">
        <v>2409</v>
      </c>
      <c r="M486" s="18">
        <v>1385362</v>
      </c>
      <c r="N486" s="19">
        <f t="shared" si="15"/>
        <v>66.248525339297487</v>
      </c>
      <c r="O486" s="17">
        <v>2360</v>
      </c>
      <c r="Q486" s="3">
        <v>23</v>
      </c>
      <c r="R486" s="3" t="s">
        <v>1540</v>
      </c>
      <c r="S486" s="3" t="s">
        <v>2221</v>
      </c>
    </row>
    <row r="487" spans="1:19" ht="24.95" customHeight="1">
      <c r="A487" s="12" t="s">
        <v>484</v>
      </c>
      <c r="B487" s="3">
        <v>73.16</v>
      </c>
      <c r="C487" s="3">
        <v>2.12</v>
      </c>
      <c r="D487" s="3">
        <v>16.670000000000002</v>
      </c>
      <c r="E487" s="13">
        <v>0.48780000000000001</v>
      </c>
      <c r="F487" s="14">
        <v>342</v>
      </c>
      <c r="G487" s="15">
        <v>21.210999999999999</v>
      </c>
      <c r="H487" s="1">
        <v>4567</v>
      </c>
      <c r="I487" s="1">
        <v>1737</v>
      </c>
      <c r="J487" s="16">
        <f t="shared" si="14"/>
        <v>3530.187134502924</v>
      </c>
      <c r="K487" s="1">
        <v>1207324</v>
      </c>
      <c r="L487" s="17">
        <v>1375</v>
      </c>
      <c r="M487" s="18">
        <v>718679</v>
      </c>
      <c r="N487" s="19">
        <f t="shared" si="15"/>
        <v>59.526605948361833</v>
      </c>
      <c r="O487" s="17">
        <v>1362</v>
      </c>
      <c r="Q487" s="3">
        <v>9</v>
      </c>
      <c r="R487" s="3" t="s">
        <v>1541</v>
      </c>
      <c r="S487" s="3" t="s">
        <v>2222</v>
      </c>
    </row>
    <row r="488" spans="1:19" ht="24.95" customHeight="1">
      <c r="A488" s="12" t="s">
        <v>485</v>
      </c>
      <c r="B488" s="3">
        <v>70.98</v>
      </c>
      <c r="C488" s="3">
        <v>1.07</v>
      </c>
      <c r="D488" s="3">
        <v>50</v>
      </c>
      <c r="E488" s="13">
        <v>0.39650000000000002</v>
      </c>
      <c r="F488" s="14">
        <v>553</v>
      </c>
      <c r="G488" s="15">
        <v>17.513999999999999</v>
      </c>
      <c r="H488" s="1">
        <v>4594</v>
      </c>
      <c r="I488" s="1">
        <v>2148</v>
      </c>
      <c r="J488" s="16">
        <f t="shared" si="14"/>
        <v>3908.8300180831825</v>
      </c>
      <c r="K488" s="1">
        <v>2161583</v>
      </c>
      <c r="L488" s="17">
        <v>2184</v>
      </c>
      <c r="M488" s="18">
        <v>1356923</v>
      </c>
      <c r="N488" s="19">
        <f t="shared" si="15"/>
        <v>62.774503685493457</v>
      </c>
      <c r="O488" s="17">
        <v>2165</v>
      </c>
      <c r="Q488" s="3">
        <v>11</v>
      </c>
      <c r="R488" s="3" t="s">
        <v>1542</v>
      </c>
      <c r="S488" s="3" t="s">
        <v>2223</v>
      </c>
    </row>
    <row r="489" spans="1:19" ht="24.95" customHeight="1">
      <c r="A489" s="12" t="s">
        <v>486</v>
      </c>
      <c r="B489" s="3">
        <v>67.319999999999993</v>
      </c>
      <c r="C489" s="3">
        <v>4.67</v>
      </c>
      <c r="D489" s="3">
        <v>14.29</v>
      </c>
      <c r="E489" s="13">
        <v>0.33079999999999998</v>
      </c>
      <c r="F489" s="14">
        <v>696</v>
      </c>
      <c r="G489" s="15">
        <v>11.132999999999999</v>
      </c>
      <c r="H489" s="1">
        <v>2946</v>
      </c>
      <c r="I489" s="1">
        <v>1303</v>
      </c>
      <c r="J489" s="16">
        <f t="shared" si="14"/>
        <v>2442.3864942528735</v>
      </c>
      <c r="K489" s="1">
        <v>1699901</v>
      </c>
      <c r="L489" s="17">
        <v>2025</v>
      </c>
      <c r="M489" s="18">
        <v>793460</v>
      </c>
      <c r="N489" s="19">
        <f t="shared" si="15"/>
        <v>46.676835886325144</v>
      </c>
      <c r="O489" s="17">
        <v>1985</v>
      </c>
      <c r="Q489" s="3">
        <v>33</v>
      </c>
      <c r="R489" s="3" t="s">
        <v>1543</v>
      </c>
      <c r="S489" s="3" t="s">
        <v>2224</v>
      </c>
    </row>
    <row r="490" spans="1:19" ht="24.95" customHeight="1">
      <c r="A490" s="12" t="s">
        <v>2312</v>
      </c>
      <c r="B490" s="3">
        <v>78.14</v>
      </c>
      <c r="C490" s="3">
        <v>2.46</v>
      </c>
      <c r="D490" s="3">
        <v>20</v>
      </c>
      <c r="E490" s="13">
        <v>0.52749999999999997</v>
      </c>
      <c r="F490" s="14">
        <v>651</v>
      </c>
      <c r="G490" s="15">
        <v>27.35</v>
      </c>
      <c r="H490" s="1">
        <v>5546</v>
      </c>
      <c r="I490" s="1">
        <v>2040</v>
      </c>
      <c r="J490" s="16">
        <f t="shared" si="14"/>
        <v>4259.9800307219666</v>
      </c>
      <c r="K490" s="1">
        <v>2773247</v>
      </c>
      <c r="L490" s="17">
        <v>2640</v>
      </c>
      <c r="M490" s="18">
        <v>1686389</v>
      </c>
      <c r="N490" s="19">
        <f t="shared" si="15"/>
        <v>60.809188651425572</v>
      </c>
      <c r="O490" s="17">
        <v>2595</v>
      </c>
      <c r="Q490" s="3">
        <v>25</v>
      </c>
      <c r="R490" s="3" t="s">
        <v>804</v>
      </c>
      <c r="S490" s="3" t="s">
        <v>1544</v>
      </c>
    </row>
    <row r="491" spans="1:19" ht="24.95" customHeight="1">
      <c r="A491" s="12" t="s">
        <v>487</v>
      </c>
      <c r="B491" s="3">
        <v>65.209999999999994</v>
      </c>
      <c r="C491" s="3">
        <v>9.66</v>
      </c>
      <c r="D491" s="3">
        <v>45.45</v>
      </c>
      <c r="E491" s="13">
        <v>0.45390000000000003</v>
      </c>
      <c r="F491" s="14">
        <v>1410</v>
      </c>
      <c r="G491" s="15">
        <v>26.096</v>
      </c>
      <c r="H491" s="1">
        <v>2787</v>
      </c>
      <c r="I491" s="1">
        <v>1276</v>
      </c>
      <c r="J491" s="16">
        <f t="shared" si="14"/>
        <v>2460.48085106383</v>
      </c>
      <c r="K491" s="1">
        <v>3469278</v>
      </c>
      <c r="L491" s="17">
        <v>3751</v>
      </c>
      <c r="M491" s="18">
        <v>1567795</v>
      </c>
      <c r="N491" s="19">
        <f t="shared" si="15"/>
        <v>45.190814918839024</v>
      </c>
      <c r="O491" s="17">
        <v>3734</v>
      </c>
      <c r="Q491" s="3">
        <v>0</v>
      </c>
      <c r="R491" s="3" t="s">
        <v>805</v>
      </c>
      <c r="S491" s="3" t="s">
        <v>1545</v>
      </c>
    </row>
    <row r="492" spans="1:19" ht="24.95" customHeight="1">
      <c r="A492" s="12" t="s">
        <v>488</v>
      </c>
      <c r="B492" s="3">
        <v>64.63</v>
      </c>
      <c r="C492" s="3">
        <v>0.17</v>
      </c>
      <c r="D492" s="3">
        <v>0</v>
      </c>
      <c r="E492" s="13">
        <v>0.60850000000000004</v>
      </c>
      <c r="F492" s="14">
        <v>849</v>
      </c>
      <c r="G492" s="15">
        <v>10.005000000000001</v>
      </c>
      <c r="H492" s="1">
        <v>2395</v>
      </c>
      <c r="I492" s="1">
        <v>1247</v>
      </c>
      <c r="J492" s="16">
        <f t="shared" si="14"/>
        <v>2162.2473498233217</v>
      </c>
      <c r="K492" s="1">
        <v>1835748</v>
      </c>
      <c r="L492" s="17">
        <v>2021</v>
      </c>
      <c r="M492" s="18">
        <v>753120</v>
      </c>
      <c r="N492" s="19">
        <f t="shared" si="15"/>
        <v>41.02523875826094</v>
      </c>
      <c r="O492" s="17">
        <v>2005</v>
      </c>
      <c r="Q492" s="3">
        <v>5</v>
      </c>
      <c r="R492" s="3" t="s">
        <v>806</v>
      </c>
      <c r="S492" s="3" t="s">
        <v>1546</v>
      </c>
    </row>
    <row r="493" spans="1:19" ht="24.95" customHeight="1">
      <c r="A493" s="12" t="s">
        <v>489</v>
      </c>
      <c r="B493" s="3">
        <v>60.79</v>
      </c>
      <c r="C493" s="3">
        <v>0</v>
      </c>
      <c r="D493" s="3">
        <v>0</v>
      </c>
      <c r="E493" s="13">
        <v>0.31309999999999999</v>
      </c>
      <c r="F493" s="14">
        <v>121</v>
      </c>
      <c r="G493" s="15">
        <v>12.191000000000001</v>
      </c>
      <c r="H493" s="1">
        <v>3389</v>
      </c>
      <c r="I493" s="1">
        <v>1415</v>
      </c>
      <c r="J493" s="16">
        <f t="shared" si="14"/>
        <v>2846.6033057851241</v>
      </c>
      <c r="K493" s="1">
        <v>344439</v>
      </c>
      <c r="L493" s="3">
        <v>457</v>
      </c>
      <c r="M493" s="18">
        <v>184631</v>
      </c>
      <c r="N493" s="19">
        <f t="shared" si="15"/>
        <v>53.603395666576667</v>
      </c>
      <c r="O493" s="3">
        <v>425</v>
      </c>
      <c r="Q493" s="3">
        <v>29</v>
      </c>
      <c r="R493" s="3" t="s">
        <v>807</v>
      </c>
      <c r="S493" s="3" t="s">
        <v>1547</v>
      </c>
    </row>
    <row r="494" spans="1:19" ht="24.95" customHeight="1">
      <c r="A494" s="12" t="s">
        <v>490</v>
      </c>
      <c r="B494" s="3">
        <v>82.77</v>
      </c>
      <c r="C494" s="3">
        <v>3.3</v>
      </c>
      <c r="D494" s="3">
        <v>20.83</v>
      </c>
      <c r="E494" s="13">
        <v>0.49509999999999998</v>
      </c>
      <c r="F494" s="14">
        <v>900</v>
      </c>
      <c r="G494" s="15">
        <v>18.588999999999999</v>
      </c>
      <c r="H494" s="1">
        <v>4017</v>
      </c>
      <c r="I494" s="1">
        <v>1767</v>
      </c>
      <c r="J494" s="16">
        <f t="shared" si="14"/>
        <v>3304.3233333333333</v>
      </c>
      <c r="K494" s="1">
        <v>2973891</v>
      </c>
      <c r="L494" s="17">
        <v>3132</v>
      </c>
      <c r="M494" s="18">
        <v>1641681</v>
      </c>
      <c r="N494" s="19">
        <f t="shared" si="15"/>
        <v>55.203132865326943</v>
      </c>
      <c r="O494" s="17">
        <v>3097</v>
      </c>
      <c r="Q494" s="3">
        <v>13</v>
      </c>
      <c r="R494" s="3" t="s">
        <v>808</v>
      </c>
      <c r="S494" s="3" t="s">
        <v>1548</v>
      </c>
    </row>
    <row r="495" spans="1:19" ht="24.95" customHeight="1">
      <c r="A495" s="12" t="s">
        <v>491</v>
      </c>
      <c r="B495" s="3">
        <v>89.56</v>
      </c>
      <c r="C495" s="3">
        <v>0</v>
      </c>
      <c r="D495" s="3">
        <v>0</v>
      </c>
      <c r="E495" s="13">
        <v>0.40079999999999999</v>
      </c>
      <c r="F495" s="14">
        <v>476</v>
      </c>
      <c r="G495" s="15">
        <v>16.638999999999999</v>
      </c>
      <c r="H495" s="1">
        <v>5217</v>
      </c>
      <c r="I495" s="1">
        <v>1867</v>
      </c>
      <c r="J495" s="16">
        <f t="shared" si="14"/>
        <v>3891.7689075630251</v>
      </c>
      <c r="K495" s="1">
        <v>1852482</v>
      </c>
      <c r="L495" s="17">
        <v>1862</v>
      </c>
      <c r="M495" s="18">
        <v>1138886</v>
      </c>
      <c r="N495" s="19">
        <f t="shared" si="15"/>
        <v>61.478923951757693</v>
      </c>
      <c r="O495" s="17">
        <v>1825</v>
      </c>
      <c r="Q495" s="3">
        <v>29</v>
      </c>
      <c r="R495" s="3" t="s">
        <v>809</v>
      </c>
      <c r="S495" s="3" t="s">
        <v>1549</v>
      </c>
    </row>
    <row r="496" spans="1:19" ht="24.95" customHeight="1">
      <c r="A496" s="12" t="s">
        <v>492</v>
      </c>
      <c r="B496" s="3">
        <v>73.67</v>
      </c>
      <c r="C496" s="3">
        <v>0</v>
      </c>
      <c r="D496" s="3">
        <v>0</v>
      </c>
      <c r="E496" s="13">
        <v>0.37640000000000001</v>
      </c>
      <c r="F496" s="14">
        <v>94</v>
      </c>
      <c r="G496" s="15">
        <v>91.403999999999996</v>
      </c>
      <c r="H496" s="1">
        <v>20832</v>
      </c>
      <c r="I496" s="1">
        <v>7196</v>
      </c>
      <c r="J496" s="16">
        <f t="shared" si="14"/>
        <v>15032.936170212766</v>
      </c>
      <c r="K496" s="1">
        <v>1413096</v>
      </c>
      <c r="L496" s="17">
        <v>1374</v>
      </c>
      <c r="M496" s="18">
        <v>1174140</v>
      </c>
      <c r="N496" s="19">
        <f t="shared" si="15"/>
        <v>83.089896227857125</v>
      </c>
      <c r="O496" s="17">
        <v>1326</v>
      </c>
      <c r="P496" s="3" t="s">
        <v>2326</v>
      </c>
      <c r="Q496" s="3">
        <v>38</v>
      </c>
      <c r="R496" s="3" t="s">
        <v>810</v>
      </c>
      <c r="S496" s="3" t="s">
        <v>1550</v>
      </c>
    </row>
    <row r="497" spans="1:19" ht="24.95" customHeight="1">
      <c r="A497" s="12" t="s">
        <v>493</v>
      </c>
      <c r="B497" s="3">
        <v>66.45</v>
      </c>
      <c r="C497" s="3">
        <v>1.29</v>
      </c>
      <c r="D497" s="3">
        <v>16.670000000000002</v>
      </c>
      <c r="E497" s="13">
        <v>0.46879999999999999</v>
      </c>
      <c r="F497" s="14">
        <v>641</v>
      </c>
      <c r="G497" s="15">
        <v>12.456</v>
      </c>
      <c r="H497" s="1">
        <v>2953</v>
      </c>
      <c r="I497" s="1">
        <v>1380</v>
      </c>
      <c r="J497" s="16">
        <f t="shared" si="14"/>
        <v>2583.4305772230891</v>
      </c>
      <c r="K497" s="1">
        <v>1655979</v>
      </c>
      <c r="L497" s="17">
        <v>1876</v>
      </c>
      <c r="M497" s="18">
        <v>812511</v>
      </c>
      <c r="N497" s="19">
        <f t="shared" si="15"/>
        <v>49.065296117885552</v>
      </c>
      <c r="O497" s="17">
        <v>1869</v>
      </c>
      <c r="Q497" s="3">
        <v>3</v>
      </c>
      <c r="R497" s="3" t="s">
        <v>811</v>
      </c>
      <c r="S497" s="3" t="s">
        <v>1551</v>
      </c>
    </row>
    <row r="498" spans="1:19" ht="24.95" customHeight="1">
      <c r="A498" s="12" t="s">
        <v>494</v>
      </c>
      <c r="B498" s="3">
        <v>68.39</v>
      </c>
      <c r="C498" s="3">
        <v>0.86</v>
      </c>
      <c r="D498" s="3">
        <v>0</v>
      </c>
      <c r="E498" s="13">
        <v>0.33739999999999998</v>
      </c>
      <c r="F498" s="14">
        <v>12</v>
      </c>
      <c r="G498" s="15">
        <v>224.429</v>
      </c>
      <c r="H498" s="1">
        <v>182908</v>
      </c>
      <c r="I498" s="1">
        <v>65479</v>
      </c>
      <c r="J498" s="16">
        <f t="shared" si="14"/>
        <v>63466.916666666664</v>
      </c>
      <c r="K498" s="1">
        <v>761603</v>
      </c>
      <c r="L498" s="3">
        <v>849</v>
      </c>
      <c r="M498" s="18">
        <v>684156</v>
      </c>
      <c r="N498" s="19">
        <f t="shared" si="15"/>
        <v>89.831053711710695</v>
      </c>
      <c r="O498" s="3">
        <v>800</v>
      </c>
      <c r="P498" s="3" t="s">
        <v>2335</v>
      </c>
      <c r="Q498" s="3">
        <v>36</v>
      </c>
      <c r="R498" s="3" t="s">
        <v>812</v>
      </c>
      <c r="S498" s="3" t="s">
        <v>1552</v>
      </c>
    </row>
    <row r="499" spans="1:19" ht="24.95" customHeight="1">
      <c r="A499" s="12" t="s">
        <v>495</v>
      </c>
      <c r="B499" s="3">
        <v>80.61</v>
      </c>
      <c r="C499" s="3">
        <v>3.97</v>
      </c>
      <c r="D499" s="3">
        <v>40</v>
      </c>
      <c r="E499" s="13">
        <v>0.39100000000000001</v>
      </c>
      <c r="F499" s="14">
        <v>218</v>
      </c>
      <c r="G499" s="15">
        <v>20.474</v>
      </c>
      <c r="H499" s="1">
        <v>6519</v>
      </c>
      <c r="I499" s="1">
        <v>2641</v>
      </c>
      <c r="J499" s="16">
        <f t="shared" si="14"/>
        <v>5135.8256880733943</v>
      </c>
      <c r="K499" s="1">
        <v>1119610</v>
      </c>
      <c r="L499" s="17">
        <v>1361</v>
      </c>
      <c r="M499" s="18">
        <v>766779</v>
      </c>
      <c r="N499" s="19">
        <f t="shared" si="15"/>
        <v>68.486258607908113</v>
      </c>
      <c r="O499" s="17">
        <v>1324</v>
      </c>
      <c r="Q499" s="3">
        <v>30</v>
      </c>
      <c r="R499" s="3" t="s">
        <v>813</v>
      </c>
      <c r="S499" s="3" t="s">
        <v>1553</v>
      </c>
    </row>
    <row r="500" spans="1:19" ht="24.95" customHeight="1">
      <c r="A500" s="12" t="s">
        <v>496</v>
      </c>
      <c r="B500" s="3">
        <v>68.69</v>
      </c>
      <c r="C500" s="3">
        <v>2.8</v>
      </c>
      <c r="D500" s="3">
        <v>0</v>
      </c>
      <c r="E500" s="13">
        <v>0.3498</v>
      </c>
      <c r="F500" s="14">
        <v>692</v>
      </c>
      <c r="G500" s="15">
        <v>12.18</v>
      </c>
      <c r="H500" s="1">
        <v>3615</v>
      </c>
      <c r="I500" s="1">
        <v>1579</v>
      </c>
      <c r="J500" s="16">
        <f t="shared" si="14"/>
        <v>2986.1979768786127</v>
      </c>
      <c r="K500" s="1">
        <v>2066449</v>
      </c>
      <c r="L500" s="17">
        <v>2347</v>
      </c>
      <c r="M500" s="18">
        <v>1083005</v>
      </c>
      <c r="N500" s="19">
        <f t="shared" si="15"/>
        <v>52.408987591757651</v>
      </c>
      <c r="O500" s="17">
        <v>2309</v>
      </c>
      <c r="Q500" s="3">
        <v>31</v>
      </c>
      <c r="R500" s="3" t="s">
        <v>814</v>
      </c>
      <c r="S500" s="3" t="s">
        <v>1554</v>
      </c>
    </row>
    <row r="501" spans="1:19" ht="24.95" customHeight="1">
      <c r="A501" s="12" t="s">
        <v>497</v>
      </c>
      <c r="B501" s="3">
        <v>70.28</v>
      </c>
      <c r="C501" s="3">
        <v>3.16</v>
      </c>
      <c r="D501" s="3">
        <v>100</v>
      </c>
      <c r="E501" s="13">
        <v>0.5101</v>
      </c>
      <c r="F501" s="14">
        <v>530</v>
      </c>
      <c r="G501" s="15">
        <v>17.28</v>
      </c>
      <c r="H501" s="1">
        <v>3098</v>
      </c>
      <c r="I501" s="1">
        <v>1344</v>
      </c>
      <c r="J501" s="16">
        <f t="shared" si="14"/>
        <v>2656.7660377358488</v>
      </c>
      <c r="K501" s="1">
        <v>1408086</v>
      </c>
      <c r="L501" s="17">
        <v>1700</v>
      </c>
      <c r="M501" s="18">
        <v>722194</v>
      </c>
      <c r="N501" s="19">
        <f t="shared" si="15"/>
        <v>51.289054787846766</v>
      </c>
      <c r="O501" s="17">
        <v>1664</v>
      </c>
      <c r="P501" s="3" t="s">
        <v>2324</v>
      </c>
      <c r="Q501" s="3">
        <v>26</v>
      </c>
      <c r="R501" s="3" t="s">
        <v>815</v>
      </c>
      <c r="S501" s="3" t="s">
        <v>1555</v>
      </c>
    </row>
    <row r="502" spans="1:19" ht="24.95" customHeight="1">
      <c r="A502" s="12" t="s">
        <v>498</v>
      </c>
      <c r="B502" s="3">
        <v>61.3</v>
      </c>
      <c r="C502" s="3">
        <v>6.36</v>
      </c>
      <c r="D502" s="3">
        <v>42.86</v>
      </c>
      <c r="E502" s="13">
        <v>0.52839999999999998</v>
      </c>
      <c r="F502" s="14">
        <v>411</v>
      </c>
      <c r="G502" s="15">
        <v>15.805999999999999</v>
      </c>
      <c r="H502" s="1">
        <v>4071</v>
      </c>
      <c r="I502" s="1">
        <v>1911</v>
      </c>
      <c r="J502" s="16">
        <f t="shared" si="14"/>
        <v>3564.705596107056</v>
      </c>
      <c r="K502" s="1">
        <v>1465094</v>
      </c>
      <c r="L502" s="17">
        <v>1566</v>
      </c>
      <c r="M502" s="18">
        <v>852063</v>
      </c>
      <c r="N502" s="19">
        <f t="shared" si="15"/>
        <v>58.157565316628144</v>
      </c>
      <c r="O502" s="17">
        <v>1532</v>
      </c>
      <c r="Q502" s="3">
        <v>26</v>
      </c>
      <c r="R502" s="3" t="s">
        <v>816</v>
      </c>
      <c r="S502" s="3" t="s">
        <v>1556</v>
      </c>
    </row>
    <row r="503" spans="1:19" ht="24.95" customHeight="1">
      <c r="A503" s="12" t="s">
        <v>499</v>
      </c>
      <c r="B503" s="3">
        <v>63.94</v>
      </c>
      <c r="C503" s="3">
        <v>0</v>
      </c>
      <c r="D503" s="3">
        <v>0</v>
      </c>
      <c r="E503" s="13">
        <v>0.45600000000000002</v>
      </c>
      <c r="F503" s="14">
        <v>427</v>
      </c>
      <c r="G503" s="15">
        <v>11.525</v>
      </c>
      <c r="H503" s="1">
        <v>4181</v>
      </c>
      <c r="I503" s="1">
        <v>2124</v>
      </c>
      <c r="J503" s="16">
        <f t="shared" si="14"/>
        <v>3726.8665105386417</v>
      </c>
      <c r="K503" s="1">
        <v>1591372</v>
      </c>
      <c r="L503" s="17">
        <v>1711</v>
      </c>
      <c r="M503" s="18">
        <v>936296</v>
      </c>
      <c r="N503" s="19">
        <f t="shared" si="15"/>
        <v>58.835771899970588</v>
      </c>
      <c r="O503" s="17">
        <v>1686</v>
      </c>
      <c r="Q503" s="3">
        <v>16</v>
      </c>
      <c r="R503" s="3" t="s">
        <v>817</v>
      </c>
      <c r="S503" s="3" t="s">
        <v>1557</v>
      </c>
    </row>
    <row r="504" spans="1:19" ht="24.95" customHeight="1">
      <c r="A504" s="12" t="s">
        <v>500</v>
      </c>
      <c r="B504" s="3">
        <v>61.29</v>
      </c>
      <c r="C504" s="3">
        <v>0</v>
      </c>
      <c r="D504" s="3">
        <v>0</v>
      </c>
      <c r="E504" s="13">
        <v>0.48220000000000002</v>
      </c>
      <c r="F504" s="14">
        <v>145</v>
      </c>
      <c r="G504" s="15">
        <v>17.550999999999998</v>
      </c>
      <c r="H504" s="1">
        <v>5326</v>
      </c>
      <c r="I504" s="1">
        <v>2041.9999999999998</v>
      </c>
      <c r="J504" s="16">
        <f t="shared" si="14"/>
        <v>4379.4551724137928</v>
      </c>
      <c r="K504" s="1">
        <v>635021</v>
      </c>
      <c r="L504" s="3">
        <v>763</v>
      </c>
      <c r="M504" s="18">
        <v>419925</v>
      </c>
      <c r="N504" s="19">
        <f t="shared" si="15"/>
        <v>66.127734358391294</v>
      </c>
      <c r="O504" s="3">
        <v>742</v>
      </c>
      <c r="P504" s="3" t="s">
        <v>2326</v>
      </c>
      <c r="Q504" s="3">
        <v>18</v>
      </c>
      <c r="R504" s="3" t="s">
        <v>818</v>
      </c>
      <c r="S504" s="3" t="s">
        <v>1558</v>
      </c>
    </row>
    <row r="505" spans="1:19" ht="24.95" customHeight="1">
      <c r="A505" s="12" t="s">
        <v>501</v>
      </c>
      <c r="B505" s="3">
        <v>91.86</v>
      </c>
      <c r="C505" s="3">
        <v>0.79</v>
      </c>
      <c r="D505" s="3">
        <v>0</v>
      </c>
      <c r="E505" s="13">
        <v>0.42949999999999999</v>
      </c>
      <c r="F505" s="14">
        <v>40</v>
      </c>
      <c r="G505" s="15">
        <v>285.49799999999999</v>
      </c>
      <c r="H505" s="1">
        <v>111773</v>
      </c>
      <c r="I505" s="1">
        <v>26928</v>
      </c>
      <c r="J505" s="16">
        <f t="shared" si="14"/>
        <v>57994.875</v>
      </c>
      <c r="K505" s="1">
        <v>2319795</v>
      </c>
      <c r="L505" s="17">
        <v>2303</v>
      </c>
      <c r="M505" s="18">
        <v>2098203</v>
      </c>
      <c r="N505" s="19">
        <f t="shared" si="15"/>
        <v>90.44777663543546</v>
      </c>
      <c r="O505" s="17">
        <v>2263</v>
      </c>
      <c r="P505" s="3" t="s">
        <v>2325</v>
      </c>
      <c r="Q505" s="3">
        <v>28</v>
      </c>
      <c r="R505" s="3" t="s">
        <v>819</v>
      </c>
      <c r="S505" s="3" t="s">
        <v>1559</v>
      </c>
    </row>
    <row r="506" spans="1:19" ht="24.95" customHeight="1">
      <c r="A506" s="12" t="s">
        <v>502</v>
      </c>
      <c r="B506" s="3">
        <v>83.42</v>
      </c>
      <c r="C506" s="3">
        <v>2</v>
      </c>
      <c r="D506" s="3">
        <v>33.33</v>
      </c>
      <c r="E506" s="13">
        <v>0.42249999999999999</v>
      </c>
      <c r="F506" s="14">
        <v>704</v>
      </c>
      <c r="G506" s="15">
        <v>14.933999999999999</v>
      </c>
      <c r="H506" s="1">
        <v>4513</v>
      </c>
      <c r="I506" s="1">
        <v>1837</v>
      </c>
      <c r="J506" s="16">
        <f t="shared" si="14"/>
        <v>3647.065340909091</v>
      </c>
      <c r="K506" s="1">
        <v>2567534</v>
      </c>
      <c r="L506" s="17">
        <v>2685</v>
      </c>
      <c r="M506" s="18">
        <v>1608138</v>
      </c>
      <c r="N506" s="19">
        <f t="shared" si="15"/>
        <v>62.633562009305436</v>
      </c>
      <c r="O506" s="17">
        <v>2664</v>
      </c>
      <c r="Q506" s="3">
        <v>5</v>
      </c>
      <c r="R506" s="3" t="s">
        <v>820</v>
      </c>
      <c r="S506" s="3" t="s">
        <v>1560</v>
      </c>
    </row>
    <row r="507" spans="1:19" ht="24.95" customHeight="1">
      <c r="A507" s="12" t="s">
        <v>503</v>
      </c>
      <c r="B507" s="3">
        <v>65.150000000000006</v>
      </c>
      <c r="C507" s="3">
        <v>2.56</v>
      </c>
      <c r="D507" s="3">
        <v>0</v>
      </c>
      <c r="E507" s="13">
        <v>0.47460000000000002</v>
      </c>
      <c r="F507" s="14">
        <v>862</v>
      </c>
      <c r="G507" s="15">
        <v>13.954000000000001</v>
      </c>
      <c r="H507" s="1">
        <v>2419</v>
      </c>
      <c r="I507" s="1">
        <v>1229</v>
      </c>
      <c r="J507" s="16">
        <f t="shared" si="14"/>
        <v>2207.1508120649651</v>
      </c>
      <c r="K507" s="1">
        <v>1902564</v>
      </c>
      <c r="L507" s="17">
        <v>2177</v>
      </c>
      <c r="M507" s="18">
        <v>860012</v>
      </c>
      <c r="N507" s="19">
        <f t="shared" si="15"/>
        <v>45.202789498802673</v>
      </c>
      <c r="O507" s="17">
        <v>2155</v>
      </c>
      <c r="Q507" s="3">
        <v>13</v>
      </c>
      <c r="R507" s="3" t="s">
        <v>821</v>
      </c>
      <c r="S507" s="3" t="s">
        <v>1561</v>
      </c>
    </row>
    <row r="508" spans="1:19" ht="24.95" customHeight="1">
      <c r="A508" s="12" t="s">
        <v>504</v>
      </c>
      <c r="B508" s="3">
        <v>82.81</v>
      </c>
      <c r="C508" s="3">
        <v>0.32</v>
      </c>
      <c r="D508" s="3">
        <v>0</v>
      </c>
      <c r="E508" s="13">
        <v>0.41949999999999998</v>
      </c>
      <c r="F508" s="14">
        <v>169</v>
      </c>
      <c r="G508" s="15">
        <v>42.406999999999996</v>
      </c>
      <c r="H508" s="1">
        <v>11427</v>
      </c>
      <c r="I508" s="1">
        <v>5284</v>
      </c>
      <c r="J508" s="16">
        <f t="shared" si="14"/>
        <v>9442.6035502958584</v>
      </c>
      <c r="K508" s="1">
        <v>1595800</v>
      </c>
      <c r="L508" s="17">
        <v>1626</v>
      </c>
      <c r="M508" s="18">
        <v>1250942</v>
      </c>
      <c r="N508" s="19">
        <f t="shared" si="15"/>
        <v>78.389647825542056</v>
      </c>
      <c r="O508" s="17">
        <v>1599</v>
      </c>
      <c r="Q508" s="3">
        <v>20</v>
      </c>
      <c r="R508" s="3" t="s">
        <v>822</v>
      </c>
      <c r="S508" s="3" t="s">
        <v>1562</v>
      </c>
    </row>
    <row r="509" spans="1:19" ht="24.95" customHeight="1">
      <c r="A509" s="12" t="s">
        <v>505</v>
      </c>
      <c r="B509" s="3">
        <v>62.46</v>
      </c>
      <c r="C509" s="3">
        <v>17.059999999999999</v>
      </c>
      <c r="D509" s="3">
        <v>24</v>
      </c>
      <c r="E509" s="13">
        <v>0.29239999999999999</v>
      </c>
      <c r="F509" s="14">
        <v>1256</v>
      </c>
      <c r="G509" s="15">
        <v>7.5819999999999999</v>
      </c>
      <c r="H509" s="1">
        <v>1784</v>
      </c>
      <c r="I509" s="1">
        <v>1126</v>
      </c>
      <c r="J509" s="16">
        <f t="shared" si="14"/>
        <v>1747.748407643312</v>
      </c>
      <c r="K509" s="1">
        <v>2195172</v>
      </c>
      <c r="L509" s="17">
        <v>2793</v>
      </c>
      <c r="M509" s="18">
        <v>756786</v>
      </c>
      <c r="N509" s="19">
        <f t="shared" si="15"/>
        <v>34.475020636196163</v>
      </c>
      <c r="O509" s="17">
        <v>2771</v>
      </c>
      <c r="Q509" s="3">
        <v>16</v>
      </c>
      <c r="R509" s="3" t="s">
        <v>823</v>
      </c>
      <c r="S509" s="3" t="s">
        <v>1563</v>
      </c>
    </row>
    <row r="510" spans="1:19" ht="24.95" customHeight="1">
      <c r="A510" s="12" t="s">
        <v>506</v>
      </c>
      <c r="B510" s="3">
        <v>74.849999999999994</v>
      </c>
      <c r="C510" s="3">
        <v>1.87</v>
      </c>
      <c r="D510" s="3">
        <v>0</v>
      </c>
      <c r="E510" s="13">
        <v>0.3266</v>
      </c>
      <c r="F510" s="14">
        <v>31</v>
      </c>
      <c r="G510" s="15">
        <v>166.79400000000001</v>
      </c>
      <c r="H510" s="1">
        <v>51880</v>
      </c>
      <c r="I510" s="1">
        <v>16715</v>
      </c>
      <c r="J510" s="16">
        <f t="shared" si="14"/>
        <v>31794.16129032258</v>
      </c>
      <c r="K510" s="1">
        <v>985619</v>
      </c>
      <c r="L510" s="17">
        <v>1167</v>
      </c>
      <c r="M510" s="18">
        <v>873465</v>
      </c>
      <c r="N510" s="19">
        <f t="shared" si="15"/>
        <v>88.620957996954203</v>
      </c>
      <c r="O510" s="17">
        <v>1134</v>
      </c>
      <c r="P510" s="3" t="s">
        <v>2329</v>
      </c>
      <c r="Q510" s="3">
        <v>22</v>
      </c>
      <c r="R510" s="3" t="s">
        <v>824</v>
      </c>
      <c r="S510" s="3" t="s">
        <v>1564</v>
      </c>
    </row>
    <row r="511" spans="1:19" ht="24.95" customHeight="1">
      <c r="A511" s="12" t="s">
        <v>507</v>
      </c>
      <c r="B511" s="3">
        <v>69.53</v>
      </c>
      <c r="C511" s="3">
        <v>1.22</v>
      </c>
      <c r="D511" s="3">
        <v>50</v>
      </c>
      <c r="E511" s="13">
        <v>0.3332</v>
      </c>
      <c r="F511" s="14">
        <v>335</v>
      </c>
      <c r="G511" s="15">
        <v>14.367000000000001</v>
      </c>
      <c r="H511" s="1">
        <v>3842</v>
      </c>
      <c r="I511" s="1">
        <v>1897</v>
      </c>
      <c r="J511" s="16">
        <f t="shared" si="14"/>
        <v>3482.6238805970147</v>
      </c>
      <c r="K511" s="1">
        <v>1166679</v>
      </c>
      <c r="L511" s="17">
        <v>1408</v>
      </c>
      <c r="M511" s="18">
        <v>739186</v>
      </c>
      <c r="N511" s="19">
        <f t="shared" si="15"/>
        <v>63.358130214052025</v>
      </c>
      <c r="O511" s="17">
        <v>1395</v>
      </c>
      <c r="Q511" s="3">
        <v>9</v>
      </c>
      <c r="R511" s="3" t="s">
        <v>825</v>
      </c>
      <c r="S511" s="3" t="s">
        <v>1565</v>
      </c>
    </row>
    <row r="512" spans="1:19" ht="24.95" customHeight="1">
      <c r="A512" s="12" t="s">
        <v>508</v>
      </c>
      <c r="B512" s="3">
        <v>79.959999999999994</v>
      </c>
      <c r="C512" s="3">
        <v>3.6</v>
      </c>
      <c r="D512" s="3">
        <v>33.33</v>
      </c>
      <c r="E512" s="13">
        <v>0.5413</v>
      </c>
      <c r="F512" s="14">
        <v>673</v>
      </c>
      <c r="G512" s="15">
        <v>12.654999999999999</v>
      </c>
      <c r="H512" s="1">
        <v>3207</v>
      </c>
      <c r="I512" s="1">
        <v>1476</v>
      </c>
      <c r="J512" s="16">
        <f t="shared" si="14"/>
        <v>2747.5052005943535</v>
      </c>
      <c r="K512" s="1">
        <v>1849071</v>
      </c>
      <c r="L512" s="17">
        <v>2010</v>
      </c>
      <c r="M512" s="18">
        <v>811228</v>
      </c>
      <c r="N512" s="19">
        <f t="shared" si="15"/>
        <v>43.872193117516851</v>
      </c>
      <c r="O512" s="17">
        <v>1981</v>
      </c>
      <c r="P512" s="3" t="s">
        <v>2326</v>
      </c>
      <c r="Q512" s="3">
        <v>18</v>
      </c>
      <c r="R512" s="3" t="s">
        <v>826</v>
      </c>
      <c r="S512" s="3" t="s">
        <v>1566</v>
      </c>
    </row>
    <row r="513" spans="1:19" ht="24.95" customHeight="1">
      <c r="A513" s="12" t="s">
        <v>509</v>
      </c>
      <c r="B513" s="3">
        <v>60.38</v>
      </c>
      <c r="C513" s="3">
        <v>19.670000000000002</v>
      </c>
      <c r="D513" s="3">
        <v>0</v>
      </c>
      <c r="E513" s="13">
        <v>0.50060000000000004</v>
      </c>
      <c r="F513" s="14">
        <v>576</v>
      </c>
      <c r="G513" s="15">
        <v>3.8359999999999999</v>
      </c>
      <c r="H513" s="1">
        <v>1506</v>
      </c>
      <c r="I513" s="1">
        <v>1069</v>
      </c>
      <c r="J513" s="16">
        <f t="shared" si="14"/>
        <v>1508.125</v>
      </c>
      <c r="K513" s="1">
        <v>868680</v>
      </c>
      <c r="L513" s="17">
        <v>1259</v>
      </c>
      <c r="M513" s="18">
        <v>259258</v>
      </c>
      <c r="N513" s="19">
        <f t="shared" si="15"/>
        <v>29.845052263203943</v>
      </c>
      <c r="O513" s="17">
        <v>1238</v>
      </c>
      <c r="Q513" s="3">
        <v>7</v>
      </c>
      <c r="R513" s="3" t="s">
        <v>827</v>
      </c>
      <c r="S513" s="3" t="s">
        <v>1567</v>
      </c>
    </row>
    <row r="514" spans="1:19" ht="24.95" customHeight="1">
      <c r="A514" s="12" t="s">
        <v>510</v>
      </c>
      <c r="B514" s="3">
        <v>65.28</v>
      </c>
      <c r="C514" s="3">
        <v>14.32</v>
      </c>
      <c r="D514" s="3">
        <v>23.68</v>
      </c>
      <c r="E514" s="13">
        <v>0.49730000000000002</v>
      </c>
      <c r="F514" s="14">
        <v>1169</v>
      </c>
      <c r="G514" s="15">
        <v>6.8070000000000004</v>
      </c>
      <c r="H514" s="1">
        <v>1829</v>
      </c>
      <c r="I514" s="1">
        <v>1133</v>
      </c>
      <c r="J514" s="16">
        <f t="shared" si="14"/>
        <v>1780.5175363558596</v>
      </c>
      <c r="K514" s="1">
        <v>2081425</v>
      </c>
      <c r="L514" s="17">
        <v>2435</v>
      </c>
      <c r="M514" s="18">
        <v>829763</v>
      </c>
      <c r="N514" s="19">
        <f t="shared" si="15"/>
        <v>39.865140468669303</v>
      </c>
      <c r="O514" s="17">
        <v>2397</v>
      </c>
      <c r="P514" s="3" t="s">
        <v>2322</v>
      </c>
      <c r="Q514" s="3">
        <v>7</v>
      </c>
      <c r="R514" s="3" t="s">
        <v>828</v>
      </c>
      <c r="S514" s="3" t="s">
        <v>1568</v>
      </c>
    </row>
    <row r="515" spans="1:19" ht="24.95" customHeight="1">
      <c r="A515" s="12" t="s">
        <v>511</v>
      </c>
      <c r="B515" s="3">
        <v>75.02</v>
      </c>
      <c r="C515" s="3">
        <v>2.2000000000000002</v>
      </c>
      <c r="D515" s="3">
        <v>66.67</v>
      </c>
      <c r="E515" s="13">
        <v>0.40939999999999999</v>
      </c>
      <c r="F515" s="14">
        <v>667</v>
      </c>
      <c r="G515" s="15">
        <v>16.408000000000001</v>
      </c>
      <c r="H515" s="1">
        <v>2979</v>
      </c>
      <c r="I515" s="1">
        <v>1324</v>
      </c>
      <c r="J515" s="16">
        <f t="shared" si="14"/>
        <v>2538.8455772113944</v>
      </c>
      <c r="K515" s="1">
        <v>1693410</v>
      </c>
      <c r="L515" s="17">
        <v>1891</v>
      </c>
      <c r="M515" s="18">
        <v>773760</v>
      </c>
      <c r="N515" s="19">
        <f t="shared" si="15"/>
        <v>45.692419437702625</v>
      </c>
      <c r="O515" s="17">
        <v>1854</v>
      </c>
      <c r="P515" s="3" t="s">
        <v>2325</v>
      </c>
      <c r="Q515" s="3">
        <v>21</v>
      </c>
      <c r="R515" s="3" t="s">
        <v>829</v>
      </c>
      <c r="S515" s="3" t="s">
        <v>1569</v>
      </c>
    </row>
    <row r="516" spans="1:19" ht="24.95" customHeight="1">
      <c r="A516" s="12" t="s">
        <v>512</v>
      </c>
      <c r="B516" s="3">
        <v>62.35</v>
      </c>
      <c r="C516" s="3">
        <v>14.86</v>
      </c>
      <c r="D516" s="3">
        <v>17.14</v>
      </c>
      <c r="E516" s="13">
        <v>0.40360000000000001</v>
      </c>
      <c r="F516" s="14">
        <v>2585</v>
      </c>
      <c r="G516" s="15">
        <v>14.853</v>
      </c>
      <c r="H516" s="1">
        <v>2039</v>
      </c>
      <c r="I516" s="1">
        <v>1140</v>
      </c>
      <c r="J516" s="16">
        <f t="shared" ref="J516:J579" si="16">K516/F516</f>
        <v>1949.160928433269</v>
      </c>
      <c r="K516" s="1">
        <v>5038581</v>
      </c>
      <c r="L516" s="17">
        <v>6188</v>
      </c>
      <c r="M516" s="18">
        <v>2268174</v>
      </c>
      <c r="N516" s="19">
        <f t="shared" ref="N516:N579" si="17">M516/K516*100</f>
        <v>45.01612656420528</v>
      </c>
      <c r="O516" s="17">
        <v>6098</v>
      </c>
      <c r="Q516" s="3">
        <v>16</v>
      </c>
      <c r="R516" s="3" t="s">
        <v>830</v>
      </c>
      <c r="S516" s="3" t="s">
        <v>1570</v>
      </c>
    </row>
    <row r="517" spans="1:19" ht="24.95" customHeight="1">
      <c r="A517" s="12" t="s">
        <v>513</v>
      </c>
      <c r="B517" s="3">
        <v>65.84</v>
      </c>
      <c r="C517" s="3">
        <v>15.63</v>
      </c>
      <c r="D517" s="3">
        <v>5.26</v>
      </c>
      <c r="E517" s="13">
        <v>0.52029999999999998</v>
      </c>
      <c r="F517" s="14">
        <v>1298</v>
      </c>
      <c r="G517" s="15">
        <v>13.103999999999999</v>
      </c>
      <c r="H517" s="1">
        <v>1402</v>
      </c>
      <c r="I517" s="1">
        <v>1066</v>
      </c>
      <c r="J517" s="16">
        <f t="shared" si="16"/>
        <v>1460.7919876733436</v>
      </c>
      <c r="K517" s="1">
        <v>1896108</v>
      </c>
      <c r="L517" s="17">
        <v>2522</v>
      </c>
      <c r="M517" s="18">
        <v>510402</v>
      </c>
      <c r="N517" s="19">
        <f t="shared" si="17"/>
        <v>26.918403382085831</v>
      </c>
      <c r="O517" s="17">
        <v>2499</v>
      </c>
      <c r="P517" s="3" t="s">
        <v>2324</v>
      </c>
      <c r="Q517" s="3">
        <v>6</v>
      </c>
      <c r="R517" s="3" t="s">
        <v>831</v>
      </c>
      <c r="S517" s="3" t="s">
        <v>1571</v>
      </c>
    </row>
    <row r="518" spans="1:19" ht="24.95" customHeight="1">
      <c r="A518" s="12" t="s">
        <v>514</v>
      </c>
      <c r="B518" s="3">
        <v>64.83</v>
      </c>
      <c r="C518" s="3">
        <v>18.73</v>
      </c>
      <c r="D518" s="3">
        <v>0</v>
      </c>
      <c r="E518" s="13">
        <v>0.46179999999999999</v>
      </c>
      <c r="F518" s="14">
        <v>3852</v>
      </c>
      <c r="G518" s="15">
        <v>40.165999999999997</v>
      </c>
      <c r="H518" s="1">
        <v>3743</v>
      </c>
      <c r="I518" s="1">
        <v>1964</v>
      </c>
      <c r="J518" s="16">
        <f t="shared" si="16"/>
        <v>3442.5041536863969</v>
      </c>
      <c r="K518" s="1">
        <v>13260526</v>
      </c>
      <c r="L518" s="17">
        <v>13796</v>
      </c>
      <c r="M518" s="18">
        <v>7836801</v>
      </c>
      <c r="N518" s="19">
        <f t="shared" si="17"/>
        <v>59.098719010090548</v>
      </c>
      <c r="O518" s="17">
        <v>13624</v>
      </c>
      <c r="P518" s="3" t="s">
        <v>2341</v>
      </c>
      <c r="Q518" s="3">
        <v>53</v>
      </c>
      <c r="R518" s="3" t="s">
        <v>832</v>
      </c>
      <c r="S518" s="3" t="s">
        <v>1572</v>
      </c>
    </row>
    <row r="519" spans="1:19" ht="24.95" customHeight="1">
      <c r="A519" s="12" t="s">
        <v>515</v>
      </c>
      <c r="B519" s="3">
        <v>68.28</v>
      </c>
      <c r="C519" s="3">
        <v>8.18</v>
      </c>
      <c r="D519" s="3">
        <v>0</v>
      </c>
      <c r="E519" s="13">
        <v>0.48670000000000002</v>
      </c>
      <c r="F519" s="14">
        <v>1416</v>
      </c>
      <c r="G519" s="15">
        <v>13.808</v>
      </c>
      <c r="H519" s="1">
        <v>1937</v>
      </c>
      <c r="I519" s="1">
        <v>1164</v>
      </c>
      <c r="J519" s="16">
        <f t="shared" si="16"/>
        <v>1895.1751412429378</v>
      </c>
      <c r="K519" s="1">
        <v>2683568</v>
      </c>
      <c r="L519" s="17">
        <v>3163</v>
      </c>
      <c r="M519" s="18">
        <v>940611</v>
      </c>
      <c r="N519" s="19">
        <f t="shared" si="17"/>
        <v>35.050760778187843</v>
      </c>
      <c r="O519" s="17">
        <v>3135</v>
      </c>
      <c r="Q519" s="3">
        <v>17</v>
      </c>
      <c r="R519" s="3" t="s">
        <v>833</v>
      </c>
      <c r="S519" s="3" t="s">
        <v>1573</v>
      </c>
    </row>
    <row r="520" spans="1:19" ht="24.95" customHeight="1">
      <c r="A520" s="12" t="s">
        <v>516</v>
      </c>
      <c r="B520" s="3">
        <v>65.650000000000006</v>
      </c>
      <c r="C520" s="3">
        <v>3.01</v>
      </c>
      <c r="D520" s="3">
        <v>37.5</v>
      </c>
      <c r="E520" s="13">
        <v>0.56230000000000002</v>
      </c>
      <c r="F520" s="14">
        <v>957</v>
      </c>
      <c r="G520" s="15">
        <v>8.85</v>
      </c>
      <c r="H520" s="1">
        <v>2558</v>
      </c>
      <c r="I520" s="1">
        <v>1279</v>
      </c>
      <c r="J520" s="16">
        <f t="shared" si="16"/>
        <v>2289.5882967607104</v>
      </c>
      <c r="K520" s="1">
        <v>2191136</v>
      </c>
      <c r="L520" s="17">
        <v>2745</v>
      </c>
      <c r="M520" s="18">
        <v>1066218</v>
      </c>
      <c r="N520" s="19">
        <f t="shared" si="17"/>
        <v>48.660512172681202</v>
      </c>
      <c r="O520" s="17">
        <v>2690</v>
      </c>
      <c r="Q520" s="3">
        <v>21</v>
      </c>
      <c r="R520" s="3" t="s">
        <v>834</v>
      </c>
      <c r="S520" s="3" t="s">
        <v>1574</v>
      </c>
    </row>
    <row r="521" spans="1:19" ht="24.95" customHeight="1">
      <c r="A521" s="12" t="s">
        <v>517</v>
      </c>
      <c r="B521" s="3">
        <v>72.760000000000005</v>
      </c>
      <c r="C521" s="3">
        <v>0.85</v>
      </c>
      <c r="D521" s="3">
        <v>100</v>
      </c>
      <c r="E521" s="13">
        <v>0.48820000000000002</v>
      </c>
      <c r="F521" s="14">
        <v>1033</v>
      </c>
      <c r="G521" s="15">
        <v>10.393000000000001</v>
      </c>
      <c r="H521" s="1">
        <v>2955</v>
      </c>
      <c r="I521" s="1">
        <v>1441</v>
      </c>
      <c r="J521" s="16">
        <f t="shared" si="16"/>
        <v>2552.0735721200385</v>
      </c>
      <c r="K521" s="1">
        <v>2636292</v>
      </c>
      <c r="L521" s="17">
        <v>2668</v>
      </c>
      <c r="M521" s="18">
        <v>1123093</v>
      </c>
      <c r="N521" s="19">
        <f t="shared" si="17"/>
        <v>42.601236888781671</v>
      </c>
      <c r="O521" s="17">
        <v>2646</v>
      </c>
      <c r="P521" s="3" t="s">
        <v>2324</v>
      </c>
      <c r="Q521" s="3">
        <v>12</v>
      </c>
      <c r="R521" s="3" t="s">
        <v>835</v>
      </c>
      <c r="S521" s="3" t="s">
        <v>1575</v>
      </c>
    </row>
    <row r="522" spans="1:19" ht="24.95" customHeight="1">
      <c r="A522" s="12" t="s">
        <v>518</v>
      </c>
      <c r="B522" s="3">
        <v>70.489999999999995</v>
      </c>
      <c r="C522" s="3">
        <v>7.27</v>
      </c>
      <c r="D522" s="3">
        <v>19.440000000000001</v>
      </c>
      <c r="E522" s="13">
        <v>0.42430000000000001</v>
      </c>
      <c r="F522" s="14">
        <v>1128</v>
      </c>
      <c r="G522" s="15">
        <v>12.172000000000001</v>
      </c>
      <c r="H522" s="1">
        <v>2692</v>
      </c>
      <c r="I522" s="1">
        <v>1251</v>
      </c>
      <c r="J522" s="16">
        <f t="shared" si="16"/>
        <v>2336.4441489361702</v>
      </c>
      <c r="K522" s="1">
        <v>2635509</v>
      </c>
      <c r="L522" s="17">
        <v>3193</v>
      </c>
      <c r="M522" s="18">
        <v>1186827</v>
      </c>
      <c r="N522" s="19">
        <f t="shared" si="17"/>
        <v>45.032174050629308</v>
      </c>
      <c r="O522" s="17">
        <v>3139</v>
      </c>
      <c r="Q522" s="3">
        <v>25</v>
      </c>
      <c r="R522" s="3" t="s">
        <v>836</v>
      </c>
      <c r="S522" s="3" t="s">
        <v>1576</v>
      </c>
    </row>
    <row r="523" spans="1:19" ht="24.95" customHeight="1">
      <c r="A523" s="12" t="s">
        <v>519</v>
      </c>
      <c r="B523" s="3">
        <v>73.28</v>
      </c>
      <c r="C523" s="3">
        <v>17.239999999999998</v>
      </c>
      <c r="D523" s="3">
        <v>17.39</v>
      </c>
      <c r="E523" s="13">
        <v>0.33650000000000002</v>
      </c>
      <c r="F523" s="14">
        <v>1300</v>
      </c>
      <c r="G523" s="15">
        <v>7.6680000000000001</v>
      </c>
      <c r="H523" s="1">
        <v>1696</v>
      </c>
      <c r="I523" s="1">
        <v>1112</v>
      </c>
      <c r="J523" s="16">
        <f t="shared" si="16"/>
        <v>1698.2376923076922</v>
      </c>
      <c r="K523" s="1">
        <v>2207709</v>
      </c>
      <c r="L523" s="17">
        <v>2584</v>
      </c>
      <c r="M523" s="18">
        <v>625125</v>
      </c>
      <c r="N523" s="19">
        <f t="shared" si="17"/>
        <v>28.315552457321143</v>
      </c>
      <c r="O523" s="17">
        <v>2560</v>
      </c>
      <c r="Q523" s="3">
        <v>5</v>
      </c>
      <c r="R523" s="3" t="s">
        <v>837</v>
      </c>
      <c r="S523" s="3" t="s">
        <v>1577</v>
      </c>
    </row>
    <row r="524" spans="1:19" ht="24.95" customHeight="1">
      <c r="A524" s="12" t="s">
        <v>520</v>
      </c>
      <c r="B524" s="3">
        <v>69.88</v>
      </c>
      <c r="C524" s="3">
        <v>13.67</v>
      </c>
      <c r="D524" s="3">
        <v>10</v>
      </c>
      <c r="E524" s="13">
        <v>0.53559999999999997</v>
      </c>
      <c r="F524" s="14">
        <v>807</v>
      </c>
      <c r="G524" s="15">
        <v>12.83</v>
      </c>
      <c r="H524" s="1">
        <v>2074</v>
      </c>
      <c r="I524" s="1">
        <v>1181</v>
      </c>
      <c r="J524" s="16">
        <f t="shared" si="16"/>
        <v>1987.9182156133829</v>
      </c>
      <c r="K524" s="1">
        <v>1604250</v>
      </c>
      <c r="L524" s="17">
        <v>2062</v>
      </c>
      <c r="M524" s="18">
        <v>653622</v>
      </c>
      <c r="N524" s="19">
        <f t="shared" si="17"/>
        <v>40.743151005142593</v>
      </c>
      <c r="O524" s="17">
        <v>2012</v>
      </c>
      <c r="P524" s="3" t="s">
        <v>2324</v>
      </c>
      <c r="Q524" s="3">
        <v>35</v>
      </c>
      <c r="R524" s="3" t="s">
        <v>838</v>
      </c>
      <c r="S524" s="3" t="s">
        <v>1578</v>
      </c>
    </row>
    <row r="525" spans="1:19" ht="24.95" customHeight="1">
      <c r="A525" s="12" t="s">
        <v>521</v>
      </c>
      <c r="B525" s="3">
        <v>73.290000000000006</v>
      </c>
      <c r="C525" s="3">
        <v>2.34</v>
      </c>
      <c r="D525" s="3">
        <v>20</v>
      </c>
      <c r="E525" s="13">
        <v>0.57099999999999995</v>
      </c>
      <c r="F525" s="14">
        <v>759</v>
      </c>
      <c r="G525" s="15">
        <v>11.489000000000001</v>
      </c>
      <c r="H525" s="1">
        <v>2192</v>
      </c>
      <c r="I525" s="1">
        <v>1201</v>
      </c>
      <c r="J525" s="16">
        <f t="shared" si="16"/>
        <v>2049.6864295125165</v>
      </c>
      <c r="K525" s="1">
        <v>1555712</v>
      </c>
      <c r="L525" s="17">
        <v>2153</v>
      </c>
      <c r="M525" s="18">
        <v>708903</v>
      </c>
      <c r="N525" s="19">
        <f t="shared" si="17"/>
        <v>45.567752900279743</v>
      </c>
      <c r="O525" s="17">
        <v>2117</v>
      </c>
      <c r="P525" s="3" t="s">
        <v>2340</v>
      </c>
      <c r="Q525" s="3">
        <v>27</v>
      </c>
      <c r="R525" s="3" t="s">
        <v>839</v>
      </c>
      <c r="S525" s="3" t="s">
        <v>1579</v>
      </c>
    </row>
    <row r="526" spans="1:19" ht="24.95" customHeight="1">
      <c r="A526" s="12" t="s">
        <v>522</v>
      </c>
      <c r="B526" s="3">
        <v>65.02</v>
      </c>
      <c r="C526" s="3">
        <v>1.82</v>
      </c>
      <c r="D526" s="3">
        <v>0</v>
      </c>
      <c r="E526" s="13">
        <v>0.52229999999999999</v>
      </c>
      <c r="F526" s="14">
        <v>878</v>
      </c>
      <c r="G526" s="15">
        <v>12.279</v>
      </c>
      <c r="H526" s="1">
        <v>2374</v>
      </c>
      <c r="I526" s="1">
        <v>1211</v>
      </c>
      <c r="J526" s="16">
        <f t="shared" si="16"/>
        <v>2142.0410022779042</v>
      </c>
      <c r="K526" s="1">
        <v>1880712</v>
      </c>
      <c r="L526" s="17">
        <v>2150</v>
      </c>
      <c r="M526" s="18">
        <v>770457</v>
      </c>
      <c r="N526" s="19">
        <f t="shared" si="17"/>
        <v>40.966240445108021</v>
      </c>
      <c r="O526" s="17">
        <v>2129</v>
      </c>
      <c r="Q526" s="3">
        <v>11</v>
      </c>
      <c r="R526" s="3" t="s">
        <v>840</v>
      </c>
      <c r="S526" s="3" t="s">
        <v>1580</v>
      </c>
    </row>
    <row r="527" spans="1:19" ht="24.95" customHeight="1">
      <c r="A527" s="12" t="s">
        <v>523</v>
      </c>
      <c r="B527" s="3">
        <v>61.27</v>
      </c>
      <c r="C527" s="3">
        <v>1.1000000000000001</v>
      </c>
      <c r="D527" s="3">
        <v>0</v>
      </c>
      <c r="E527" s="13">
        <v>0.36109999999999998</v>
      </c>
      <c r="F527" s="14">
        <v>732</v>
      </c>
      <c r="G527" s="15">
        <v>9.0259999999999998</v>
      </c>
      <c r="H527" s="1">
        <v>1860</v>
      </c>
      <c r="I527" s="1">
        <v>1130</v>
      </c>
      <c r="J527" s="16">
        <f t="shared" si="16"/>
        <v>1796.1161202185792</v>
      </c>
      <c r="K527" s="1">
        <v>1314757</v>
      </c>
      <c r="L527" s="17">
        <v>1536</v>
      </c>
      <c r="M527" s="18">
        <v>405133</v>
      </c>
      <c r="N527" s="19">
        <f t="shared" si="17"/>
        <v>30.814287355001724</v>
      </c>
      <c r="O527" s="17">
        <v>1502</v>
      </c>
      <c r="Q527" s="3">
        <v>14</v>
      </c>
      <c r="R527" s="3" t="s">
        <v>841</v>
      </c>
      <c r="S527" s="3" t="s">
        <v>1581</v>
      </c>
    </row>
    <row r="528" spans="1:19" ht="24.95" customHeight="1">
      <c r="A528" s="12" t="s">
        <v>524</v>
      </c>
      <c r="B528" s="3">
        <v>61.54</v>
      </c>
      <c r="C528" s="3">
        <v>18.95</v>
      </c>
      <c r="D528" s="3">
        <v>4.72</v>
      </c>
      <c r="E528" s="13">
        <v>0.41370000000000001</v>
      </c>
      <c r="F528" s="14">
        <v>1936</v>
      </c>
      <c r="G528" s="15">
        <v>6.6159999999999997</v>
      </c>
      <c r="H528" s="1">
        <v>1766</v>
      </c>
      <c r="I528" s="1">
        <v>1129</v>
      </c>
      <c r="J528" s="16">
        <f t="shared" si="16"/>
        <v>1731.4679752066115</v>
      </c>
      <c r="K528" s="1">
        <v>3352122</v>
      </c>
      <c r="L528" s="17">
        <v>4336</v>
      </c>
      <c r="M528" s="18">
        <v>1202293</v>
      </c>
      <c r="N528" s="19">
        <f t="shared" si="17"/>
        <v>35.866624186112553</v>
      </c>
      <c r="O528" s="17">
        <v>4265</v>
      </c>
      <c r="Q528" s="3">
        <v>9</v>
      </c>
      <c r="R528" s="3" t="s">
        <v>842</v>
      </c>
      <c r="S528" s="3" t="s">
        <v>1582</v>
      </c>
    </row>
    <row r="529" spans="1:19" ht="24.95" customHeight="1">
      <c r="A529" s="12" t="s">
        <v>525</v>
      </c>
      <c r="B529" s="3">
        <v>68.7</v>
      </c>
      <c r="C529" s="3">
        <v>0.16</v>
      </c>
      <c r="D529" s="3">
        <v>0</v>
      </c>
      <c r="E529" s="13">
        <v>0.52249999999999996</v>
      </c>
      <c r="F529" s="14">
        <v>786</v>
      </c>
      <c r="G529" s="15">
        <v>6.7510000000000003</v>
      </c>
      <c r="H529" s="1">
        <v>2209</v>
      </c>
      <c r="I529" s="1">
        <v>1205</v>
      </c>
      <c r="J529" s="16">
        <f t="shared" si="16"/>
        <v>2001.1463104325699</v>
      </c>
      <c r="K529" s="1">
        <v>1572901</v>
      </c>
      <c r="L529" s="17">
        <v>1840</v>
      </c>
      <c r="M529" s="18">
        <v>658818</v>
      </c>
      <c r="N529" s="19">
        <f t="shared" si="17"/>
        <v>41.885535071819525</v>
      </c>
      <c r="O529" s="17">
        <v>1817</v>
      </c>
      <c r="Q529" s="3">
        <v>6</v>
      </c>
      <c r="R529" s="3" t="s">
        <v>843</v>
      </c>
      <c r="S529" s="3" t="s">
        <v>1583</v>
      </c>
    </row>
    <row r="530" spans="1:19" ht="24.95" customHeight="1">
      <c r="A530" s="12" t="s">
        <v>526</v>
      </c>
      <c r="B530" s="3">
        <v>61.75</v>
      </c>
      <c r="C530" s="3">
        <v>18.36</v>
      </c>
      <c r="D530" s="3">
        <v>50.94</v>
      </c>
      <c r="E530" s="13">
        <v>0.36480000000000001</v>
      </c>
      <c r="F530" s="14">
        <v>1607</v>
      </c>
      <c r="G530" s="15">
        <v>8.4809999999999999</v>
      </c>
      <c r="H530" s="1">
        <v>1686</v>
      </c>
      <c r="I530" s="1">
        <v>1103</v>
      </c>
      <c r="J530" s="16">
        <f t="shared" si="16"/>
        <v>1674.8089607965153</v>
      </c>
      <c r="K530" s="1">
        <v>2691418</v>
      </c>
      <c r="L530" s="17">
        <v>3065</v>
      </c>
      <c r="M530" s="18">
        <v>710881</v>
      </c>
      <c r="N530" s="19">
        <f t="shared" si="17"/>
        <v>26.412879753349351</v>
      </c>
      <c r="O530" s="17">
        <v>3040</v>
      </c>
      <c r="Q530" s="3">
        <v>12</v>
      </c>
      <c r="R530" s="3" t="s">
        <v>844</v>
      </c>
      <c r="S530" s="3" t="s">
        <v>1584</v>
      </c>
    </row>
    <row r="531" spans="1:19" ht="24.95" customHeight="1">
      <c r="A531" s="12" t="s">
        <v>527</v>
      </c>
      <c r="B531" s="3">
        <v>69.41</v>
      </c>
      <c r="C531" s="3">
        <v>0.93</v>
      </c>
      <c r="D531" s="3">
        <v>0</v>
      </c>
      <c r="E531" s="13">
        <v>0.28620000000000001</v>
      </c>
      <c r="F531" s="14">
        <v>513</v>
      </c>
      <c r="G531" s="15">
        <v>80.346999999999994</v>
      </c>
      <c r="H531" s="1">
        <v>4237</v>
      </c>
      <c r="I531" s="1">
        <v>1992</v>
      </c>
      <c r="J531" s="16">
        <f t="shared" si="16"/>
        <v>3809.7173489278753</v>
      </c>
      <c r="K531" s="1">
        <v>1954385</v>
      </c>
      <c r="L531" s="17">
        <v>2207</v>
      </c>
      <c r="M531" s="18">
        <v>1222647</v>
      </c>
      <c r="N531" s="19">
        <f t="shared" si="17"/>
        <v>62.559168229391858</v>
      </c>
      <c r="O531" s="17">
        <v>2168</v>
      </c>
      <c r="P531" s="3" t="s">
        <v>2340</v>
      </c>
      <c r="Q531" s="3">
        <v>28</v>
      </c>
      <c r="R531" s="3" t="s">
        <v>845</v>
      </c>
      <c r="S531" s="3" t="s">
        <v>1585</v>
      </c>
    </row>
    <row r="532" spans="1:19" ht="24.95" customHeight="1">
      <c r="A532" s="12" t="s">
        <v>528</v>
      </c>
      <c r="B532" s="3">
        <v>61.93</v>
      </c>
      <c r="C532" s="3">
        <v>14.25</v>
      </c>
      <c r="D532" s="3">
        <v>29.41</v>
      </c>
      <c r="E532" s="13">
        <v>0.48220000000000002</v>
      </c>
      <c r="F532" s="14">
        <v>1624</v>
      </c>
      <c r="G532" s="15">
        <v>6.3780000000000001</v>
      </c>
      <c r="H532" s="1">
        <v>1719</v>
      </c>
      <c r="I532" s="1">
        <v>1107</v>
      </c>
      <c r="J532" s="16">
        <f t="shared" si="16"/>
        <v>1692.9987684729065</v>
      </c>
      <c r="K532" s="1">
        <v>2749430</v>
      </c>
      <c r="L532" s="17">
        <v>3219</v>
      </c>
      <c r="M532" s="18">
        <v>732791</v>
      </c>
      <c r="N532" s="19">
        <f t="shared" si="17"/>
        <v>26.652469784646271</v>
      </c>
      <c r="O532" s="17">
        <v>3179</v>
      </c>
      <c r="P532" s="3" t="s">
        <v>2322</v>
      </c>
      <c r="Q532" s="3">
        <v>5</v>
      </c>
      <c r="R532" s="3" t="s">
        <v>846</v>
      </c>
      <c r="S532" s="3" t="s">
        <v>1586</v>
      </c>
    </row>
    <row r="533" spans="1:19" ht="24.95" customHeight="1">
      <c r="A533" s="12" t="s">
        <v>529</v>
      </c>
      <c r="B533" s="3">
        <v>61.9</v>
      </c>
      <c r="C533" s="3">
        <v>17.510000000000002</v>
      </c>
      <c r="D533" s="3">
        <v>2.78</v>
      </c>
      <c r="E533" s="13">
        <v>0.40899999999999997</v>
      </c>
      <c r="F533" s="14">
        <v>8956</v>
      </c>
      <c r="G533" s="15">
        <v>11.765000000000001</v>
      </c>
      <c r="H533" s="1">
        <v>1493</v>
      </c>
      <c r="I533" s="1">
        <v>1084</v>
      </c>
      <c r="J533" s="16">
        <f t="shared" si="16"/>
        <v>1533.3281598928093</v>
      </c>
      <c r="K533" s="1">
        <v>13732487</v>
      </c>
      <c r="L533" s="17">
        <v>17230</v>
      </c>
      <c r="M533" s="18">
        <v>4347527</v>
      </c>
      <c r="N533" s="19">
        <f t="shared" si="17"/>
        <v>31.658701005870238</v>
      </c>
      <c r="O533" s="17">
        <v>16986</v>
      </c>
      <c r="P533" s="3" t="s">
        <v>2337</v>
      </c>
      <c r="Q533" s="3">
        <v>87</v>
      </c>
      <c r="R533" s="3" t="s">
        <v>847</v>
      </c>
      <c r="S533" s="3" t="s">
        <v>1587</v>
      </c>
    </row>
    <row r="534" spans="1:19" ht="24.95" customHeight="1">
      <c r="A534" s="12" t="s">
        <v>530</v>
      </c>
      <c r="B534" s="3">
        <v>65.25</v>
      </c>
      <c r="C534" s="3">
        <v>3.7</v>
      </c>
      <c r="D534" s="3">
        <v>20</v>
      </c>
      <c r="E534" s="13">
        <v>0.56369999999999998</v>
      </c>
      <c r="F534" s="14">
        <v>718</v>
      </c>
      <c r="G534" s="15">
        <v>20.716999999999999</v>
      </c>
      <c r="H534" s="1">
        <v>2650</v>
      </c>
      <c r="I534" s="1">
        <v>1202</v>
      </c>
      <c r="J534" s="16">
        <f t="shared" si="16"/>
        <v>2261.2980501392758</v>
      </c>
      <c r="K534" s="1">
        <v>1623612</v>
      </c>
      <c r="L534" s="17">
        <v>1966</v>
      </c>
      <c r="M534" s="18">
        <v>762244</v>
      </c>
      <c r="N534" s="19">
        <f t="shared" si="17"/>
        <v>46.947423399186505</v>
      </c>
      <c r="O534" s="17">
        <v>1919</v>
      </c>
      <c r="Q534" s="3">
        <v>37</v>
      </c>
      <c r="R534" s="3" t="s">
        <v>848</v>
      </c>
      <c r="S534" s="3" t="s">
        <v>1588</v>
      </c>
    </row>
    <row r="535" spans="1:19" ht="24.95" customHeight="1">
      <c r="A535" s="12" t="s">
        <v>531</v>
      </c>
      <c r="B535" s="3">
        <v>62.31</v>
      </c>
      <c r="C535" s="3">
        <v>0</v>
      </c>
      <c r="D535" s="3">
        <v>0</v>
      </c>
      <c r="E535" s="13">
        <v>0.46789999999999998</v>
      </c>
      <c r="F535" s="14">
        <v>393</v>
      </c>
      <c r="G535" s="15">
        <v>12.317</v>
      </c>
      <c r="H535" s="1">
        <v>3855</v>
      </c>
      <c r="I535" s="1">
        <v>1959</v>
      </c>
      <c r="J535" s="16">
        <f t="shared" si="16"/>
        <v>3423.6539440203564</v>
      </c>
      <c r="K535" s="1">
        <v>1345496</v>
      </c>
      <c r="L535" s="17">
        <v>1458</v>
      </c>
      <c r="M535" s="18">
        <v>775496</v>
      </c>
      <c r="N535" s="19">
        <f t="shared" si="17"/>
        <v>57.636440390755524</v>
      </c>
      <c r="O535" s="17">
        <v>1450</v>
      </c>
      <c r="Q535" s="3">
        <v>1</v>
      </c>
      <c r="R535" s="3" t="s">
        <v>849</v>
      </c>
      <c r="S535" s="3" t="s">
        <v>1589</v>
      </c>
    </row>
    <row r="536" spans="1:19" ht="24.95" customHeight="1">
      <c r="A536" s="12" t="s">
        <v>532</v>
      </c>
      <c r="B536" s="3">
        <v>97.58</v>
      </c>
      <c r="C536" s="3">
        <v>0.56000000000000005</v>
      </c>
      <c r="D536" s="3">
        <v>0</v>
      </c>
      <c r="E536" s="13">
        <v>0.38240000000000002</v>
      </c>
      <c r="F536" s="14">
        <v>428</v>
      </c>
      <c r="G536" s="15">
        <v>74.129000000000005</v>
      </c>
      <c r="H536" s="1">
        <v>14624</v>
      </c>
      <c r="I536" s="1">
        <v>3964</v>
      </c>
      <c r="J536" s="16">
        <f t="shared" si="16"/>
        <v>8775.8808411214959</v>
      </c>
      <c r="K536" s="1">
        <v>3756077</v>
      </c>
      <c r="L536" s="17">
        <v>3043</v>
      </c>
      <c r="M536" s="18">
        <v>2806449</v>
      </c>
      <c r="N536" s="19">
        <f t="shared" si="17"/>
        <v>74.717557707150306</v>
      </c>
      <c r="O536" s="17">
        <v>3000</v>
      </c>
      <c r="P536" s="3" t="s">
        <v>2326</v>
      </c>
      <c r="Q536" s="3">
        <v>26</v>
      </c>
      <c r="R536" s="3" t="s">
        <v>850</v>
      </c>
      <c r="S536" s="3" t="s">
        <v>1590</v>
      </c>
    </row>
    <row r="537" spans="1:19" ht="24.95" customHeight="1">
      <c r="A537" s="12" t="s">
        <v>533</v>
      </c>
      <c r="B537" s="3">
        <v>63.8</v>
      </c>
      <c r="C537" s="3">
        <v>9.23</v>
      </c>
      <c r="D537" s="3">
        <v>42.37</v>
      </c>
      <c r="E537" s="13">
        <v>0.42870000000000003</v>
      </c>
      <c r="F537" s="14">
        <v>948</v>
      </c>
      <c r="G537" s="15">
        <v>9.3490000000000002</v>
      </c>
      <c r="H537" s="1">
        <v>2237</v>
      </c>
      <c r="I537" s="1">
        <v>1213</v>
      </c>
      <c r="J537" s="16">
        <f t="shared" si="16"/>
        <v>2062.92194092827</v>
      </c>
      <c r="K537" s="1">
        <v>1955650</v>
      </c>
      <c r="L537" s="17">
        <v>2244</v>
      </c>
      <c r="M537" s="18">
        <v>890283</v>
      </c>
      <c r="N537" s="19">
        <f t="shared" si="17"/>
        <v>45.523636642548517</v>
      </c>
      <c r="O537" s="17">
        <v>2216</v>
      </c>
      <c r="Q537" s="3">
        <v>8</v>
      </c>
      <c r="R537" s="3" t="s">
        <v>851</v>
      </c>
      <c r="S537" s="3" t="s">
        <v>1591</v>
      </c>
    </row>
    <row r="538" spans="1:19" ht="24.95" customHeight="1">
      <c r="A538" s="12" t="s">
        <v>534</v>
      </c>
      <c r="B538" s="3">
        <v>65.650000000000006</v>
      </c>
      <c r="C538" s="3">
        <v>7.95</v>
      </c>
      <c r="D538" s="3">
        <v>33.33</v>
      </c>
      <c r="E538" s="13">
        <v>0.64219999999999999</v>
      </c>
      <c r="F538" s="14">
        <v>637</v>
      </c>
      <c r="G538" s="15">
        <v>11.807</v>
      </c>
      <c r="H538" s="1">
        <v>2989</v>
      </c>
      <c r="I538" s="1">
        <v>1744</v>
      </c>
      <c r="J538" s="16">
        <f t="shared" si="16"/>
        <v>2908.3343799058084</v>
      </c>
      <c r="K538" s="1">
        <v>1852609</v>
      </c>
      <c r="L538" s="17">
        <v>1938</v>
      </c>
      <c r="M538" s="18">
        <v>837829</v>
      </c>
      <c r="N538" s="19">
        <f t="shared" si="17"/>
        <v>45.224275602677089</v>
      </c>
      <c r="O538" s="17">
        <v>1907</v>
      </c>
      <c r="Q538" s="3">
        <v>18</v>
      </c>
      <c r="R538" s="3" t="s">
        <v>852</v>
      </c>
      <c r="S538" s="3" t="s">
        <v>1592</v>
      </c>
    </row>
    <row r="539" spans="1:19" ht="24.95" customHeight="1">
      <c r="A539" s="12" t="s">
        <v>535</v>
      </c>
      <c r="B539" s="3">
        <v>78.930000000000007</v>
      </c>
      <c r="C539" s="3">
        <v>1.23</v>
      </c>
      <c r="D539" s="3">
        <v>0</v>
      </c>
      <c r="E539" s="13">
        <v>0.36940000000000001</v>
      </c>
      <c r="F539" s="14">
        <v>648</v>
      </c>
      <c r="G539" s="15">
        <v>22.51</v>
      </c>
      <c r="H539" s="1">
        <v>3440</v>
      </c>
      <c r="I539" s="1">
        <v>1442</v>
      </c>
      <c r="J539" s="16">
        <f t="shared" si="16"/>
        <v>2881.3070987654319</v>
      </c>
      <c r="K539" s="1">
        <v>1867087</v>
      </c>
      <c r="L539" s="17">
        <v>1967</v>
      </c>
      <c r="M539" s="18">
        <v>1012188</v>
      </c>
      <c r="N539" s="19">
        <f t="shared" si="17"/>
        <v>54.212149728427228</v>
      </c>
      <c r="O539" s="17">
        <v>1928</v>
      </c>
      <c r="Q539" s="3">
        <v>26</v>
      </c>
      <c r="R539" s="3" t="s">
        <v>853</v>
      </c>
      <c r="S539" s="3" t="s">
        <v>1593</v>
      </c>
    </row>
    <row r="540" spans="1:19" ht="24.95" customHeight="1">
      <c r="A540" s="12" t="s">
        <v>536</v>
      </c>
      <c r="B540" s="3">
        <v>78.97</v>
      </c>
      <c r="C540" s="3">
        <v>0</v>
      </c>
      <c r="D540" s="3">
        <v>0</v>
      </c>
      <c r="E540" s="13">
        <v>0.38059999999999999</v>
      </c>
      <c r="F540" s="14">
        <v>38</v>
      </c>
      <c r="G540" s="15">
        <v>188.49299999999999</v>
      </c>
      <c r="H540" s="1">
        <v>75830</v>
      </c>
      <c r="I540" s="1">
        <v>19649</v>
      </c>
      <c r="J540" s="16">
        <f t="shared" si="16"/>
        <v>36040.789473684214</v>
      </c>
      <c r="K540" s="1">
        <v>1369550</v>
      </c>
      <c r="L540" s="17">
        <v>1371</v>
      </c>
      <c r="M540" s="18">
        <v>1147601</v>
      </c>
      <c r="N540" s="19">
        <f t="shared" si="17"/>
        <v>83.794019933554821</v>
      </c>
      <c r="O540" s="17">
        <v>1334</v>
      </c>
      <c r="P540" s="3" t="s">
        <v>2322</v>
      </c>
      <c r="Q540" s="3">
        <v>34</v>
      </c>
      <c r="R540" s="3" t="s">
        <v>854</v>
      </c>
      <c r="S540" s="3" t="s">
        <v>1594</v>
      </c>
    </row>
    <row r="541" spans="1:19" ht="24.95" customHeight="1">
      <c r="A541" s="12" t="s">
        <v>537</v>
      </c>
      <c r="B541" s="3">
        <v>72.010000000000005</v>
      </c>
      <c r="C541" s="3">
        <v>1.4</v>
      </c>
      <c r="D541" s="3">
        <v>0</v>
      </c>
      <c r="E541" s="13">
        <v>0.41810000000000003</v>
      </c>
      <c r="F541" s="14">
        <v>269</v>
      </c>
      <c r="G541" s="15">
        <v>18.027999999999999</v>
      </c>
      <c r="H541" s="1">
        <v>3625</v>
      </c>
      <c r="I541" s="1">
        <v>1856</v>
      </c>
      <c r="J541" s="16">
        <f t="shared" si="16"/>
        <v>3284.1412639405203</v>
      </c>
      <c r="K541" s="1">
        <v>883434</v>
      </c>
      <c r="L541" s="17">
        <v>1100</v>
      </c>
      <c r="M541" s="18">
        <v>523517</v>
      </c>
      <c r="N541" s="19">
        <f t="shared" si="17"/>
        <v>59.259322145174394</v>
      </c>
      <c r="O541" s="17">
        <v>1068</v>
      </c>
      <c r="P541" s="3" t="s">
        <v>2322</v>
      </c>
      <c r="Q541" s="3">
        <v>26</v>
      </c>
      <c r="R541" s="3" t="s">
        <v>855</v>
      </c>
      <c r="S541" s="3" t="s">
        <v>1595</v>
      </c>
    </row>
    <row r="542" spans="1:19" ht="24.95" customHeight="1">
      <c r="A542" s="12" t="s">
        <v>538</v>
      </c>
      <c r="B542" s="3">
        <v>84.35</v>
      </c>
      <c r="C542" s="3">
        <v>1.33</v>
      </c>
      <c r="D542" s="3">
        <v>0</v>
      </c>
      <c r="E542" s="13">
        <v>0.33710000000000001</v>
      </c>
      <c r="F542" s="14">
        <v>889</v>
      </c>
      <c r="G542" s="15">
        <v>111.83199999999999</v>
      </c>
      <c r="H542" s="1">
        <v>4745</v>
      </c>
      <c r="I542" s="1">
        <v>1993</v>
      </c>
      <c r="J542" s="16">
        <f t="shared" si="16"/>
        <v>3967.3948256467943</v>
      </c>
      <c r="K542" s="1">
        <v>3527014</v>
      </c>
      <c r="L542" s="17">
        <v>3433</v>
      </c>
      <c r="M542" s="18">
        <v>2246829</v>
      </c>
      <c r="N542" s="19">
        <f t="shared" si="17"/>
        <v>63.703432988924916</v>
      </c>
      <c r="O542" s="17">
        <v>3391</v>
      </c>
      <c r="Q542" s="3">
        <v>31</v>
      </c>
      <c r="R542" s="3" t="s">
        <v>856</v>
      </c>
      <c r="S542" s="3" t="s">
        <v>1596</v>
      </c>
    </row>
    <row r="543" spans="1:19" ht="24.95" customHeight="1">
      <c r="A543" s="12" t="s">
        <v>539</v>
      </c>
      <c r="B543" s="3">
        <v>78.569999999999993</v>
      </c>
      <c r="C543" s="3">
        <v>0</v>
      </c>
      <c r="D543" s="3">
        <v>0</v>
      </c>
      <c r="E543" s="13">
        <v>0.2792</v>
      </c>
      <c r="F543" s="14">
        <v>13</v>
      </c>
      <c r="G543" s="15">
        <v>356.37</v>
      </c>
      <c r="H543" s="1">
        <v>135671</v>
      </c>
      <c r="I543" s="1">
        <v>37517</v>
      </c>
      <c r="J543" s="16">
        <f t="shared" si="16"/>
        <v>79495.769230769234</v>
      </c>
      <c r="K543" s="1">
        <v>1033445</v>
      </c>
      <c r="L543" s="3">
        <v>953</v>
      </c>
      <c r="M543" s="18">
        <v>915961</v>
      </c>
      <c r="N543" s="19">
        <f t="shared" si="17"/>
        <v>88.631809143205501</v>
      </c>
      <c r="O543" s="3">
        <v>916</v>
      </c>
      <c r="Q543" s="3">
        <v>34</v>
      </c>
      <c r="R543" s="3" t="s">
        <v>857</v>
      </c>
      <c r="S543" s="3" t="s">
        <v>1597</v>
      </c>
    </row>
    <row r="544" spans="1:19" ht="24.95" customHeight="1">
      <c r="A544" s="12" t="s">
        <v>540</v>
      </c>
      <c r="B544" s="3">
        <v>81.75</v>
      </c>
      <c r="C544" s="3">
        <v>2.27</v>
      </c>
      <c r="D544" s="3">
        <v>50</v>
      </c>
      <c r="E544" s="13">
        <v>0.59509999999999996</v>
      </c>
      <c r="F544" s="14">
        <v>753</v>
      </c>
      <c r="G544" s="15">
        <v>46.71</v>
      </c>
      <c r="H544" s="1">
        <v>8178</v>
      </c>
      <c r="I544" s="1">
        <v>2944</v>
      </c>
      <c r="J544" s="16">
        <f t="shared" si="16"/>
        <v>6212.4780876494024</v>
      </c>
      <c r="K544" s="1">
        <v>4677996</v>
      </c>
      <c r="L544" s="17">
        <v>3393</v>
      </c>
      <c r="M544" s="18">
        <v>3328991</v>
      </c>
      <c r="N544" s="19">
        <f t="shared" si="17"/>
        <v>71.162758582948769</v>
      </c>
      <c r="O544" s="17">
        <v>3337</v>
      </c>
      <c r="P544" s="3" t="s">
        <v>2326</v>
      </c>
      <c r="Q544" s="3">
        <v>31</v>
      </c>
      <c r="R544" s="3" t="s">
        <v>858</v>
      </c>
      <c r="S544" s="3" t="s">
        <v>1598</v>
      </c>
    </row>
    <row r="545" spans="1:19" ht="24.95" customHeight="1">
      <c r="A545" s="12" t="s">
        <v>541</v>
      </c>
      <c r="B545" s="3">
        <v>96.24</v>
      </c>
      <c r="C545" s="3">
        <v>1.34</v>
      </c>
      <c r="D545" s="3">
        <v>0</v>
      </c>
      <c r="E545" s="13">
        <v>0.2888</v>
      </c>
      <c r="F545" s="14">
        <v>299</v>
      </c>
      <c r="G545" s="15">
        <v>107.14</v>
      </c>
      <c r="H545" s="1">
        <v>27599</v>
      </c>
      <c r="I545" s="1">
        <v>8176</v>
      </c>
      <c r="J545" s="16">
        <f t="shared" si="16"/>
        <v>17057.491638795986</v>
      </c>
      <c r="K545" s="1">
        <v>5100190</v>
      </c>
      <c r="L545" s="17">
        <v>3933</v>
      </c>
      <c r="M545" s="18">
        <v>4244303</v>
      </c>
      <c r="N545" s="19">
        <f t="shared" si="17"/>
        <v>83.218527152909999</v>
      </c>
      <c r="O545" s="17">
        <v>3882</v>
      </c>
      <c r="P545" s="3" t="s">
        <v>2325</v>
      </c>
      <c r="Q545" s="3">
        <v>34</v>
      </c>
      <c r="R545" s="3" t="s">
        <v>859</v>
      </c>
      <c r="S545" s="3" t="s">
        <v>1599</v>
      </c>
    </row>
    <row r="546" spans="1:19" ht="24.95" customHeight="1">
      <c r="A546" s="12" t="s">
        <v>542</v>
      </c>
      <c r="B546" s="3">
        <v>61.68</v>
      </c>
      <c r="C546" s="3">
        <v>0.73</v>
      </c>
      <c r="D546" s="3">
        <v>50</v>
      </c>
      <c r="E546" s="13">
        <v>0.51180000000000003</v>
      </c>
      <c r="F546" s="14">
        <v>459</v>
      </c>
      <c r="G546" s="15">
        <v>15.721</v>
      </c>
      <c r="H546" s="1">
        <v>2877</v>
      </c>
      <c r="I546" s="1">
        <v>1364</v>
      </c>
      <c r="J546" s="16">
        <f t="shared" si="16"/>
        <v>2529.1764705882351</v>
      </c>
      <c r="K546" s="1">
        <v>1160892</v>
      </c>
      <c r="L546" s="17">
        <v>1392</v>
      </c>
      <c r="M546" s="18">
        <v>581517</v>
      </c>
      <c r="N546" s="19">
        <f t="shared" si="17"/>
        <v>50.0922566440289</v>
      </c>
      <c r="O546" s="17">
        <v>1352</v>
      </c>
      <c r="Q546" s="3">
        <v>21</v>
      </c>
      <c r="R546" s="3" t="s">
        <v>860</v>
      </c>
      <c r="S546" s="3" t="s">
        <v>1600</v>
      </c>
    </row>
    <row r="547" spans="1:19" ht="24.95" customHeight="1">
      <c r="A547" s="12" t="s">
        <v>543</v>
      </c>
      <c r="B547" s="3">
        <v>65.260000000000005</v>
      </c>
      <c r="C547" s="3">
        <v>0</v>
      </c>
      <c r="D547" s="3">
        <v>0</v>
      </c>
      <c r="E547" s="13">
        <v>0.36859999999999998</v>
      </c>
      <c r="F547" s="14">
        <v>21</v>
      </c>
      <c r="G547" s="15">
        <v>92.941000000000003</v>
      </c>
      <c r="H547" s="1">
        <v>51436</v>
      </c>
      <c r="I547" s="1">
        <v>21633</v>
      </c>
      <c r="J547" s="16">
        <f t="shared" si="16"/>
        <v>39806.333333333336</v>
      </c>
      <c r="K547" s="1">
        <v>835933</v>
      </c>
      <c r="L547" s="3">
        <v>985</v>
      </c>
      <c r="M547" s="18">
        <v>719839</v>
      </c>
      <c r="N547" s="19">
        <f t="shared" si="17"/>
        <v>86.112044864839646</v>
      </c>
      <c r="O547" s="3">
        <v>949</v>
      </c>
      <c r="P547" s="3" t="s">
        <v>2325</v>
      </c>
      <c r="Q547" s="3">
        <v>31</v>
      </c>
      <c r="R547" s="3" t="s">
        <v>861</v>
      </c>
      <c r="S547" s="3" t="s">
        <v>1601</v>
      </c>
    </row>
    <row r="548" spans="1:19" ht="24.95" customHeight="1">
      <c r="A548" s="12" t="s">
        <v>544</v>
      </c>
      <c r="B548" s="3">
        <v>68.56</v>
      </c>
      <c r="C548" s="3">
        <v>2.33</v>
      </c>
      <c r="D548" s="3">
        <v>50</v>
      </c>
      <c r="E548" s="13">
        <v>0.51300000000000001</v>
      </c>
      <c r="F548" s="14">
        <v>1010</v>
      </c>
      <c r="G548" s="15">
        <v>11.108000000000001</v>
      </c>
      <c r="H548" s="1">
        <v>2474</v>
      </c>
      <c r="I548" s="1">
        <v>1288</v>
      </c>
      <c r="J548" s="16">
        <f t="shared" si="16"/>
        <v>2237.7841584158414</v>
      </c>
      <c r="K548" s="1">
        <v>2260162</v>
      </c>
      <c r="L548" s="17">
        <v>2525</v>
      </c>
      <c r="M548" s="18">
        <v>901912</v>
      </c>
      <c r="N548" s="19">
        <f t="shared" si="17"/>
        <v>39.904750190473074</v>
      </c>
      <c r="O548" s="17">
        <v>2509</v>
      </c>
      <c r="Q548" s="3">
        <v>7</v>
      </c>
      <c r="R548" s="3" t="s">
        <v>862</v>
      </c>
      <c r="S548" s="3" t="s">
        <v>1602</v>
      </c>
    </row>
    <row r="549" spans="1:19" ht="24.95" customHeight="1">
      <c r="A549" s="12" t="s">
        <v>545</v>
      </c>
      <c r="B549" s="3">
        <v>89.25</v>
      </c>
      <c r="C549" s="3">
        <v>4.58</v>
      </c>
      <c r="D549" s="3">
        <v>66.67</v>
      </c>
      <c r="E549" s="13">
        <v>0.34789999999999999</v>
      </c>
      <c r="F549" s="14">
        <v>697</v>
      </c>
      <c r="G549" s="15">
        <v>17.846</v>
      </c>
      <c r="H549" s="1">
        <v>5369</v>
      </c>
      <c r="I549" s="1">
        <v>1841</v>
      </c>
      <c r="J549" s="16">
        <f t="shared" si="16"/>
        <v>3923.7331420373025</v>
      </c>
      <c r="K549" s="1">
        <v>2734842</v>
      </c>
      <c r="L549" s="17">
        <v>2618</v>
      </c>
      <c r="M549" s="18">
        <v>1558668</v>
      </c>
      <c r="N549" s="19">
        <f t="shared" si="17"/>
        <v>56.99298167864908</v>
      </c>
      <c r="O549" s="17">
        <v>2560</v>
      </c>
      <c r="Q549" s="3">
        <v>26</v>
      </c>
      <c r="R549" s="3" t="s">
        <v>863</v>
      </c>
      <c r="S549" s="3" t="s">
        <v>1603</v>
      </c>
    </row>
    <row r="550" spans="1:19" ht="24.95" customHeight="1">
      <c r="A550" s="12" t="s">
        <v>546</v>
      </c>
      <c r="B550" s="3">
        <v>60.05</v>
      </c>
      <c r="C550" s="3">
        <v>0</v>
      </c>
      <c r="D550" s="3">
        <v>0</v>
      </c>
      <c r="E550" s="13">
        <v>0.31259999999999999</v>
      </c>
      <c r="F550" s="14">
        <v>41</v>
      </c>
      <c r="G550" s="15">
        <v>29.116</v>
      </c>
      <c r="H550" s="1">
        <v>16595</v>
      </c>
      <c r="I550" s="1">
        <v>5989</v>
      </c>
      <c r="J550" s="16">
        <f t="shared" si="16"/>
        <v>10917.219512195123</v>
      </c>
      <c r="K550" s="1">
        <v>447606</v>
      </c>
      <c r="L550" s="3">
        <v>611</v>
      </c>
      <c r="M550" s="18">
        <v>365646</v>
      </c>
      <c r="N550" s="19">
        <f t="shared" si="17"/>
        <v>81.689253495261454</v>
      </c>
      <c r="O550" s="3">
        <v>579</v>
      </c>
      <c r="P550" s="3" t="s">
        <v>2333</v>
      </c>
      <c r="Q550" s="3">
        <v>27</v>
      </c>
      <c r="R550" s="3" t="s">
        <v>864</v>
      </c>
      <c r="S550" s="3" t="s">
        <v>1604</v>
      </c>
    </row>
    <row r="551" spans="1:19" ht="24.95" customHeight="1">
      <c r="A551" s="12" t="s">
        <v>547</v>
      </c>
      <c r="B551" s="3">
        <v>61.57</v>
      </c>
      <c r="C551" s="3">
        <v>19.5</v>
      </c>
      <c r="D551" s="3">
        <v>42.86</v>
      </c>
      <c r="E551" s="13">
        <v>0.43230000000000002</v>
      </c>
      <c r="F551" s="14">
        <v>518</v>
      </c>
      <c r="G551" s="15">
        <v>25.065999999999999</v>
      </c>
      <c r="H551" s="1">
        <v>2732</v>
      </c>
      <c r="I551" s="1">
        <v>1721</v>
      </c>
      <c r="J551" s="16">
        <f t="shared" si="16"/>
        <v>2782.3204633204632</v>
      </c>
      <c r="K551" s="1">
        <v>1441242</v>
      </c>
      <c r="L551" s="17">
        <v>1742</v>
      </c>
      <c r="M551" s="18">
        <v>776941</v>
      </c>
      <c r="N551" s="19">
        <f t="shared" si="17"/>
        <v>53.907740684770502</v>
      </c>
      <c r="O551" s="17">
        <v>1712</v>
      </c>
      <c r="Q551" s="3">
        <v>19</v>
      </c>
      <c r="R551" s="3" t="s">
        <v>865</v>
      </c>
      <c r="S551" s="3" t="s">
        <v>1605</v>
      </c>
    </row>
    <row r="552" spans="1:19" ht="24.95" customHeight="1">
      <c r="A552" s="12" t="s">
        <v>548</v>
      </c>
      <c r="B552" s="3">
        <v>81.709999999999994</v>
      </c>
      <c r="C552" s="3">
        <v>6.01</v>
      </c>
      <c r="D552" s="3">
        <v>28.57</v>
      </c>
      <c r="E552" s="13">
        <v>0.37540000000000001</v>
      </c>
      <c r="F552" s="14">
        <v>222</v>
      </c>
      <c r="G552" s="15">
        <v>30.373999999999999</v>
      </c>
      <c r="H552" s="1">
        <v>7185</v>
      </c>
      <c r="I552" s="1">
        <v>2925</v>
      </c>
      <c r="J552" s="16">
        <f t="shared" si="16"/>
        <v>5843.2747747747744</v>
      </c>
      <c r="K552" s="1">
        <v>1297207</v>
      </c>
      <c r="L552" s="17">
        <v>1573</v>
      </c>
      <c r="M552" s="18">
        <v>977887</v>
      </c>
      <c r="N552" s="19">
        <f t="shared" si="17"/>
        <v>75.384036626382681</v>
      </c>
      <c r="O552" s="17">
        <v>1537</v>
      </c>
      <c r="P552" s="3" t="s">
        <v>2328</v>
      </c>
      <c r="Q552" s="3">
        <v>25</v>
      </c>
      <c r="R552" s="3" t="s">
        <v>866</v>
      </c>
      <c r="S552" s="3" t="s">
        <v>1606</v>
      </c>
    </row>
    <row r="553" spans="1:19" ht="24.95" customHeight="1">
      <c r="A553" s="12" t="s">
        <v>549</v>
      </c>
      <c r="B553" s="3">
        <v>61.97</v>
      </c>
      <c r="C553" s="3">
        <v>4.13</v>
      </c>
      <c r="D553" s="3">
        <v>63.64</v>
      </c>
      <c r="E553" s="13">
        <v>0.32479999999999998</v>
      </c>
      <c r="F553" s="14">
        <v>925</v>
      </c>
      <c r="G553" s="15">
        <v>9.6489999999999991</v>
      </c>
      <c r="H553" s="1">
        <v>2086</v>
      </c>
      <c r="I553" s="1">
        <v>1149</v>
      </c>
      <c r="J553" s="16">
        <f t="shared" si="16"/>
        <v>1938.9470270270269</v>
      </c>
      <c r="K553" s="1">
        <v>1793526</v>
      </c>
      <c r="L553" s="17">
        <v>1948</v>
      </c>
      <c r="M553" s="18">
        <v>622249</v>
      </c>
      <c r="N553" s="19">
        <f t="shared" si="17"/>
        <v>34.694172261790463</v>
      </c>
      <c r="O553" s="17">
        <v>1913</v>
      </c>
      <c r="Q553" s="3">
        <v>18</v>
      </c>
      <c r="R553" s="3" t="s">
        <v>867</v>
      </c>
      <c r="S553" s="3" t="s">
        <v>1607</v>
      </c>
    </row>
    <row r="554" spans="1:19" ht="24.95" customHeight="1">
      <c r="A554" s="12" t="s">
        <v>550</v>
      </c>
      <c r="B554" s="3">
        <v>96.56</v>
      </c>
      <c r="C554" s="3">
        <v>0</v>
      </c>
      <c r="D554" s="3">
        <v>0</v>
      </c>
      <c r="E554" s="13">
        <v>0.42280000000000001</v>
      </c>
      <c r="F554" s="14">
        <v>163</v>
      </c>
      <c r="G554" s="15">
        <v>118.482</v>
      </c>
      <c r="H554" s="1">
        <v>37322</v>
      </c>
      <c r="I554" s="1">
        <v>9723</v>
      </c>
      <c r="J554" s="16">
        <f t="shared" si="16"/>
        <v>19131.312883435581</v>
      </c>
      <c r="K554" s="1">
        <v>3118404</v>
      </c>
      <c r="L554" s="17">
        <v>2675</v>
      </c>
      <c r="M554" s="18">
        <v>2685439</v>
      </c>
      <c r="N554" s="19">
        <f t="shared" si="17"/>
        <v>86.115814371710655</v>
      </c>
      <c r="O554" s="17">
        <v>2619</v>
      </c>
      <c r="P554" s="3" t="s">
        <v>2324</v>
      </c>
      <c r="Q554" s="3">
        <v>41</v>
      </c>
      <c r="R554" s="3" t="s">
        <v>868</v>
      </c>
      <c r="S554" s="3" t="s">
        <v>1608</v>
      </c>
    </row>
    <row r="555" spans="1:19" ht="24.95" customHeight="1">
      <c r="A555" s="12" t="s">
        <v>551</v>
      </c>
      <c r="B555" s="3">
        <v>81.36</v>
      </c>
      <c r="C555" s="3">
        <v>0.15</v>
      </c>
      <c r="D555" s="3">
        <v>0</v>
      </c>
      <c r="E555" s="13">
        <v>0.30399999999999999</v>
      </c>
      <c r="F555" s="14">
        <v>74</v>
      </c>
      <c r="G555" s="15">
        <v>66.734999999999999</v>
      </c>
      <c r="H555" s="1">
        <v>21814</v>
      </c>
      <c r="I555" s="1">
        <v>6420</v>
      </c>
      <c r="J555" s="16">
        <f t="shared" si="16"/>
        <v>13898.95945945946</v>
      </c>
      <c r="K555" s="1">
        <v>1028523</v>
      </c>
      <c r="L555" s="17">
        <v>1052</v>
      </c>
      <c r="M555" s="18">
        <v>826763</v>
      </c>
      <c r="N555" s="19">
        <f t="shared" si="17"/>
        <v>80.383520835217098</v>
      </c>
      <c r="O555" s="17">
        <v>1008</v>
      </c>
      <c r="P555" s="3" t="s">
        <v>2330</v>
      </c>
      <c r="Q555" s="3">
        <v>35</v>
      </c>
      <c r="R555" s="3" t="s">
        <v>869</v>
      </c>
      <c r="S555" s="3" t="s">
        <v>1609</v>
      </c>
    </row>
    <row r="556" spans="1:19" ht="24.95" customHeight="1">
      <c r="A556" s="12" t="s">
        <v>552</v>
      </c>
      <c r="B556" s="3">
        <v>80.88</v>
      </c>
      <c r="C556" s="3">
        <v>0.85</v>
      </c>
      <c r="D556" s="3">
        <v>0</v>
      </c>
      <c r="E556" s="13">
        <v>0.42949999999999999</v>
      </c>
      <c r="F556" s="14">
        <v>406</v>
      </c>
      <c r="G556" s="15">
        <v>47.017000000000003</v>
      </c>
      <c r="H556" s="1">
        <v>10620</v>
      </c>
      <c r="I556" s="1">
        <v>3554</v>
      </c>
      <c r="J556" s="16">
        <f t="shared" si="16"/>
        <v>7597.8374384236449</v>
      </c>
      <c r="K556" s="1">
        <v>3084722</v>
      </c>
      <c r="L556" s="17">
        <v>2736</v>
      </c>
      <c r="M556" s="18">
        <v>2423539</v>
      </c>
      <c r="N556" s="19">
        <f t="shared" si="17"/>
        <v>78.565880491013445</v>
      </c>
      <c r="O556" s="17">
        <v>2688</v>
      </c>
      <c r="Q556" s="3">
        <v>24</v>
      </c>
      <c r="R556" s="3" t="s">
        <v>870</v>
      </c>
      <c r="S556" s="3" t="s">
        <v>1610</v>
      </c>
    </row>
    <row r="557" spans="1:19" ht="24.95" customHeight="1">
      <c r="A557" s="12" t="s">
        <v>553</v>
      </c>
      <c r="B557" s="3">
        <v>72.59</v>
      </c>
      <c r="C557" s="3">
        <v>1.01</v>
      </c>
      <c r="D557" s="3">
        <v>100</v>
      </c>
      <c r="E557" s="13">
        <v>0.38890000000000002</v>
      </c>
      <c r="F557" s="14">
        <v>178</v>
      </c>
      <c r="G557" s="15">
        <v>17.818000000000001</v>
      </c>
      <c r="H557" s="1">
        <v>6759</v>
      </c>
      <c r="I557" s="1">
        <v>2272</v>
      </c>
      <c r="J557" s="16">
        <f t="shared" si="16"/>
        <v>4645.8988764044943</v>
      </c>
      <c r="K557" s="1">
        <v>826970</v>
      </c>
      <c r="L557" s="17">
        <v>1034</v>
      </c>
      <c r="M557" s="18">
        <v>561389</v>
      </c>
      <c r="N557" s="19">
        <f t="shared" si="17"/>
        <v>67.885050243660601</v>
      </c>
      <c r="O557" s="3">
        <v>997</v>
      </c>
      <c r="P557" s="3" t="s">
        <v>2322</v>
      </c>
      <c r="Q557" s="3">
        <v>30</v>
      </c>
      <c r="R557" s="3" t="s">
        <v>871</v>
      </c>
      <c r="S557" s="3" t="s">
        <v>1611</v>
      </c>
    </row>
    <row r="558" spans="1:19" ht="24.95" customHeight="1">
      <c r="A558" s="12" t="s">
        <v>554</v>
      </c>
      <c r="B558" s="3">
        <v>73.78</v>
      </c>
      <c r="C558" s="3">
        <v>1.2</v>
      </c>
      <c r="D558" s="3">
        <v>0</v>
      </c>
      <c r="E558" s="13">
        <v>0.41160000000000002</v>
      </c>
      <c r="F558" s="14">
        <v>529</v>
      </c>
      <c r="G558" s="15">
        <v>39.661999999999999</v>
      </c>
      <c r="H558" s="1">
        <v>6002</v>
      </c>
      <c r="I558" s="1">
        <v>2359</v>
      </c>
      <c r="J558" s="16">
        <f t="shared" si="16"/>
        <v>4759.0529300567105</v>
      </c>
      <c r="K558" s="1">
        <v>2517539</v>
      </c>
      <c r="L558" s="17">
        <v>2337</v>
      </c>
      <c r="M558" s="18">
        <v>1591325</v>
      </c>
      <c r="N558" s="19">
        <f t="shared" si="17"/>
        <v>63.209547101355732</v>
      </c>
      <c r="O558" s="17">
        <v>2302</v>
      </c>
      <c r="P558" s="3" t="s">
        <v>2326</v>
      </c>
      <c r="Q558" s="3">
        <v>20</v>
      </c>
      <c r="R558" s="3" t="s">
        <v>872</v>
      </c>
      <c r="S558" s="3" t="s">
        <v>1612</v>
      </c>
    </row>
    <row r="559" spans="1:19" ht="24.95" customHeight="1">
      <c r="A559" s="12" t="s">
        <v>555</v>
      </c>
      <c r="B559" s="3">
        <v>60.81</v>
      </c>
      <c r="C559" s="3">
        <v>0</v>
      </c>
      <c r="D559" s="3">
        <v>0</v>
      </c>
      <c r="E559" s="13">
        <v>0.51370000000000005</v>
      </c>
      <c r="F559" s="14">
        <v>443</v>
      </c>
      <c r="G559" s="15">
        <v>13.696999999999999</v>
      </c>
      <c r="H559" s="1">
        <v>4008</v>
      </c>
      <c r="I559" s="1">
        <v>1941</v>
      </c>
      <c r="J559" s="16">
        <f t="shared" si="16"/>
        <v>3439.4379232505644</v>
      </c>
      <c r="K559" s="1">
        <v>1523671</v>
      </c>
      <c r="L559" s="17">
        <v>1586</v>
      </c>
      <c r="M559" s="18">
        <v>856521</v>
      </c>
      <c r="N559" s="19">
        <f t="shared" si="17"/>
        <v>56.214300856287217</v>
      </c>
      <c r="O559" s="17">
        <v>1577</v>
      </c>
      <c r="Q559" s="3">
        <v>0</v>
      </c>
      <c r="R559" s="3" t="s">
        <v>873</v>
      </c>
      <c r="S559" s="3" t="s">
        <v>1613</v>
      </c>
    </row>
    <row r="560" spans="1:19" ht="24.95" customHeight="1">
      <c r="A560" s="12" t="s">
        <v>556</v>
      </c>
      <c r="B560" s="3">
        <v>70.48</v>
      </c>
      <c r="C560" s="3">
        <v>1.27</v>
      </c>
      <c r="D560" s="3">
        <v>50</v>
      </c>
      <c r="E560" s="13">
        <v>0.3659</v>
      </c>
      <c r="F560" s="14">
        <v>683</v>
      </c>
      <c r="G560" s="15">
        <v>18.934000000000001</v>
      </c>
      <c r="H560" s="1">
        <v>3198</v>
      </c>
      <c r="I560" s="1">
        <v>1394</v>
      </c>
      <c r="J560" s="16">
        <f t="shared" si="16"/>
        <v>2747.7291361639823</v>
      </c>
      <c r="K560" s="1">
        <v>1876699</v>
      </c>
      <c r="L560" s="17">
        <v>1842</v>
      </c>
      <c r="M560" s="18">
        <v>876872</v>
      </c>
      <c r="N560" s="19">
        <f t="shared" si="17"/>
        <v>46.724168340261279</v>
      </c>
      <c r="O560" s="17">
        <v>1820</v>
      </c>
      <c r="Q560" s="3">
        <v>9</v>
      </c>
      <c r="R560" s="3" t="s">
        <v>874</v>
      </c>
      <c r="S560" s="3" t="s">
        <v>1614</v>
      </c>
    </row>
    <row r="561" spans="1:19" ht="24.95" customHeight="1">
      <c r="A561" s="12" t="s">
        <v>557</v>
      </c>
      <c r="B561" s="3">
        <v>78.489999999999995</v>
      </c>
      <c r="C561" s="3">
        <v>0</v>
      </c>
      <c r="D561" s="3">
        <v>0</v>
      </c>
      <c r="E561" s="13">
        <v>0.4425</v>
      </c>
      <c r="F561" s="14">
        <v>301</v>
      </c>
      <c r="G561" s="15">
        <v>21.71</v>
      </c>
      <c r="H561" s="1">
        <v>3323</v>
      </c>
      <c r="I561" s="1">
        <v>1426</v>
      </c>
      <c r="J561" s="16">
        <f t="shared" si="16"/>
        <v>2853.2890365448507</v>
      </c>
      <c r="K561" s="1">
        <v>858840</v>
      </c>
      <c r="L561" s="17">
        <v>1065</v>
      </c>
      <c r="M561" s="18">
        <v>469737</v>
      </c>
      <c r="N561" s="19">
        <f t="shared" si="17"/>
        <v>54.69435517675003</v>
      </c>
      <c r="O561" s="17">
        <v>1048</v>
      </c>
      <c r="P561" s="3" t="s">
        <v>2322</v>
      </c>
      <c r="Q561" s="3">
        <v>10</v>
      </c>
      <c r="R561" s="3" t="s">
        <v>875</v>
      </c>
      <c r="S561" s="3" t="s">
        <v>1615</v>
      </c>
    </row>
    <row r="562" spans="1:19" ht="24.95" customHeight="1">
      <c r="A562" s="12" t="s">
        <v>558</v>
      </c>
      <c r="B562" s="3">
        <v>60.85</v>
      </c>
      <c r="C562" s="3">
        <v>0</v>
      </c>
      <c r="D562" s="3">
        <v>0</v>
      </c>
      <c r="E562" s="13">
        <v>0.42449999999999999</v>
      </c>
      <c r="F562" s="14">
        <v>451</v>
      </c>
      <c r="G562" s="15">
        <v>7.774</v>
      </c>
      <c r="H562" s="1">
        <v>1926</v>
      </c>
      <c r="I562" s="1">
        <v>1138</v>
      </c>
      <c r="J562" s="16">
        <f t="shared" si="16"/>
        <v>1842.8869179600888</v>
      </c>
      <c r="K562" s="1">
        <v>831142</v>
      </c>
      <c r="L562" s="17">
        <v>1056</v>
      </c>
      <c r="M562" s="18">
        <v>346035</v>
      </c>
      <c r="N562" s="19">
        <f t="shared" si="17"/>
        <v>41.633679924730075</v>
      </c>
      <c r="O562" s="17">
        <v>1043</v>
      </c>
      <c r="Q562" s="3">
        <v>5</v>
      </c>
      <c r="R562" s="3" t="s">
        <v>876</v>
      </c>
      <c r="S562" s="3" t="s">
        <v>1616</v>
      </c>
    </row>
    <row r="563" spans="1:19" ht="24.95" customHeight="1">
      <c r="A563" s="12" t="s">
        <v>559</v>
      </c>
      <c r="B563" s="3">
        <v>64.930000000000007</v>
      </c>
      <c r="C563" s="3">
        <v>0.62</v>
      </c>
      <c r="D563" s="3">
        <v>0</v>
      </c>
      <c r="E563" s="13">
        <v>0.39169999999999999</v>
      </c>
      <c r="F563" s="14">
        <v>379</v>
      </c>
      <c r="G563" s="15">
        <v>35.912999999999997</v>
      </c>
      <c r="H563" s="1">
        <v>5161</v>
      </c>
      <c r="I563" s="1">
        <v>2238</v>
      </c>
      <c r="J563" s="16">
        <f t="shared" si="16"/>
        <v>4325.1134564643799</v>
      </c>
      <c r="K563" s="1">
        <v>1639218</v>
      </c>
      <c r="L563" s="17">
        <v>1702</v>
      </c>
      <c r="M563" s="18">
        <v>1026136</v>
      </c>
      <c r="N563" s="19">
        <f t="shared" si="17"/>
        <v>62.599117384020921</v>
      </c>
      <c r="O563" s="17">
        <v>1671</v>
      </c>
      <c r="Q563" s="3">
        <v>14</v>
      </c>
      <c r="R563" s="3" t="s">
        <v>877</v>
      </c>
      <c r="S563" s="3" t="s">
        <v>1617</v>
      </c>
    </row>
    <row r="564" spans="1:19" ht="24.95" customHeight="1">
      <c r="A564" s="12" t="s">
        <v>560</v>
      </c>
      <c r="B564" s="3">
        <v>61.43</v>
      </c>
      <c r="C564" s="3">
        <v>5.0999999999999996</v>
      </c>
      <c r="D564" s="3">
        <v>37.5</v>
      </c>
      <c r="E564" s="13">
        <v>0.55010000000000003</v>
      </c>
      <c r="F564" s="14">
        <v>1114</v>
      </c>
      <c r="G564" s="15">
        <v>53.372</v>
      </c>
      <c r="H564" s="1">
        <v>4075</v>
      </c>
      <c r="I564" s="1">
        <v>1454</v>
      </c>
      <c r="J564" s="16">
        <f t="shared" si="16"/>
        <v>3143.6140035906642</v>
      </c>
      <c r="K564" s="1">
        <v>3501986</v>
      </c>
      <c r="L564" s="17">
        <v>3736</v>
      </c>
      <c r="M564" s="18">
        <v>1912601</v>
      </c>
      <c r="N564" s="19">
        <f t="shared" si="17"/>
        <v>54.614752885933868</v>
      </c>
      <c r="O564" s="17">
        <v>3680</v>
      </c>
      <c r="Q564" s="3">
        <v>38</v>
      </c>
      <c r="R564" s="3" t="s">
        <v>878</v>
      </c>
      <c r="S564" s="3" t="s">
        <v>1618</v>
      </c>
    </row>
    <row r="565" spans="1:19" ht="24.95" customHeight="1">
      <c r="A565" s="12" t="s">
        <v>561</v>
      </c>
      <c r="B565" s="3">
        <v>99.35</v>
      </c>
      <c r="C565" s="3">
        <v>0</v>
      </c>
      <c r="D565" s="3">
        <v>0</v>
      </c>
      <c r="E565" s="13">
        <v>0.51749999999999996</v>
      </c>
      <c r="F565" s="14">
        <v>188</v>
      </c>
      <c r="G565" s="15">
        <v>107.346</v>
      </c>
      <c r="H565" s="1">
        <v>32578</v>
      </c>
      <c r="I565" s="1">
        <v>8341</v>
      </c>
      <c r="J565" s="16">
        <f t="shared" si="16"/>
        <v>17856.127659574468</v>
      </c>
      <c r="K565" s="1">
        <v>3356952</v>
      </c>
      <c r="L565" s="17">
        <v>3164</v>
      </c>
      <c r="M565" s="18">
        <v>2849278</v>
      </c>
      <c r="N565" s="19">
        <f t="shared" si="17"/>
        <v>84.876935982403097</v>
      </c>
      <c r="O565" s="17">
        <v>3090</v>
      </c>
      <c r="P565" s="3" t="s">
        <v>2326</v>
      </c>
      <c r="Q565" s="3">
        <v>34</v>
      </c>
      <c r="R565" s="3" t="s">
        <v>879</v>
      </c>
      <c r="S565" s="3" t="s">
        <v>1619</v>
      </c>
    </row>
    <row r="566" spans="1:19" ht="24.95" customHeight="1">
      <c r="A566" s="12" t="s">
        <v>562</v>
      </c>
      <c r="B566" s="3">
        <v>60.87</v>
      </c>
      <c r="C566" s="3">
        <v>5.31</v>
      </c>
      <c r="D566" s="3">
        <v>33.33</v>
      </c>
      <c r="E566" s="13">
        <v>0.48270000000000002</v>
      </c>
      <c r="F566" s="14">
        <v>639</v>
      </c>
      <c r="G566" s="15">
        <v>13.239000000000001</v>
      </c>
      <c r="H566" s="1">
        <v>3743</v>
      </c>
      <c r="I566" s="1">
        <v>1837</v>
      </c>
      <c r="J566" s="16">
        <f t="shared" si="16"/>
        <v>3285.3395931142409</v>
      </c>
      <c r="K566" s="1">
        <v>2099332</v>
      </c>
      <c r="L566" s="17">
        <v>2063</v>
      </c>
      <c r="M566" s="18">
        <v>1108622</v>
      </c>
      <c r="N566" s="19">
        <f t="shared" si="17"/>
        <v>52.80832188524731</v>
      </c>
      <c r="O566" s="17">
        <v>2040</v>
      </c>
      <c r="Q566" s="3">
        <v>10</v>
      </c>
      <c r="R566" s="3" t="s">
        <v>880</v>
      </c>
      <c r="S566" s="3" t="s">
        <v>1620</v>
      </c>
    </row>
    <row r="567" spans="1:19" ht="24.95" customHeight="1">
      <c r="A567" s="12" t="s">
        <v>563</v>
      </c>
      <c r="B567" s="3">
        <v>68.16</v>
      </c>
      <c r="C567" s="3">
        <v>0.33</v>
      </c>
      <c r="D567" s="3">
        <v>50</v>
      </c>
      <c r="E567" s="13">
        <v>0.48599999999999999</v>
      </c>
      <c r="F567" s="14">
        <v>1086</v>
      </c>
      <c r="G567" s="15">
        <v>11.074999999999999</v>
      </c>
      <c r="H567" s="1">
        <v>2593</v>
      </c>
      <c r="I567" s="1">
        <v>1349</v>
      </c>
      <c r="J567" s="16">
        <f t="shared" si="16"/>
        <v>2346.0985267034989</v>
      </c>
      <c r="K567" s="1">
        <v>2547863</v>
      </c>
      <c r="L567" s="17">
        <v>2472</v>
      </c>
      <c r="M567" s="18">
        <v>1054078</v>
      </c>
      <c r="N567" s="19">
        <f t="shared" si="17"/>
        <v>41.371062729824956</v>
      </c>
      <c r="O567" s="17">
        <v>2446</v>
      </c>
      <c r="Q567" s="3">
        <v>13</v>
      </c>
      <c r="R567" s="3" t="s">
        <v>881</v>
      </c>
      <c r="S567" s="3" t="s">
        <v>1621</v>
      </c>
    </row>
    <row r="568" spans="1:19" ht="24.95" customHeight="1">
      <c r="A568" s="12" t="s">
        <v>564</v>
      </c>
      <c r="B568" s="3">
        <v>81.540000000000006</v>
      </c>
      <c r="C568" s="3">
        <v>0.65</v>
      </c>
      <c r="D568" s="3">
        <v>0</v>
      </c>
      <c r="E568" s="13">
        <v>0.40539999999999998</v>
      </c>
      <c r="F568" s="14">
        <v>652</v>
      </c>
      <c r="G568" s="15">
        <v>28.861999999999998</v>
      </c>
      <c r="H568" s="1">
        <v>4645</v>
      </c>
      <c r="I568" s="1">
        <v>1542</v>
      </c>
      <c r="J568" s="16">
        <f t="shared" si="16"/>
        <v>3414.4524539877302</v>
      </c>
      <c r="K568" s="1">
        <v>2226223</v>
      </c>
      <c r="L568" s="17">
        <v>2314</v>
      </c>
      <c r="M568" s="18">
        <v>1436420</v>
      </c>
      <c r="N568" s="19">
        <f t="shared" si="17"/>
        <v>64.522736491357776</v>
      </c>
      <c r="O568" s="17">
        <v>2273</v>
      </c>
      <c r="P568" s="3" t="s">
        <v>2326</v>
      </c>
      <c r="Q568" s="3">
        <v>21</v>
      </c>
      <c r="R568" s="3" t="s">
        <v>882</v>
      </c>
      <c r="S568" s="3" t="s">
        <v>1622</v>
      </c>
    </row>
    <row r="569" spans="1:19" ht="24.95" customHeight="1">
      <c r="A569" s="12" t="s">
        <v>565</v>
      </c>
      <c r="B569" s="3">
        <v>88.46</v>
      </c>
      <c r="C569" s="3">
        <v>1.1000000000000001</v>
      </c>
      <c r="D569" s="3">
        <v>0</v>
      </c>
      <c r="E569" s="13">
        <v>0.56389999999999996</v>
      </c>
      <c r="F569" s="14">
        <v>347</v>
      </c>
      <c r="G569" s="15">
        <v>28.716999999999999</v>
      </c>
      <c r="H569" s="1">
        <v>9133</v>
      </c>
      <c r="I569" s="1">
        <v>3566</v>
      </c>
      <c r="J569" s="16">
        <f t="shared" si="16"/>
        <v>7055.5590778097985</v>
      </c>
      <c r="K569" s="1">
        <v>2448279</v>
      </c>
      <c r="L569" s="17">
        <v>2226</v>
      </c>
      <c r="M569" s="18">
        <v>1786355</v>
      </c>
      <c r="N569" s="19">
        <f t="shared" si="17"/>
        <v>72.963702257790061</v>
      </c>
      <c r="O569" s="17">
        <v>2189</v>
      </c>
      <c r="Q569" s="3">
        <v>26</v>
      </c>
      <c r="R569" s="3" t="s">
        <v>883</v>
      </c>
      <c r="S569" s="3" t="s">
        <v>1623</v>
      </c>
    </row>
    <row r="570" spans="1:19" ht="24.95" customHeight="1">
      <c r="A570" s="12" t="s">
        <v>566</v>
      </c>
      <c r="B570" s="3">
        <v>87.2</v>
      </c>
      <c r="C570" s="3">
        <v>1.79</v>
      </c>
      <c r="D570" s="3">
        <v>0</v>
      </c>
      <c r="E570" s="13">
        <v>0.49299999999999999</v>
      </c>
      <c r="F570" s="14">
        <v>786</v>
      </c>
      <c r="G570" s="15">
        <v>10.504</v>
      </c>
      <c r="H570" s="1">
        <v>3122</v>
      </c>
      <c r="I570" s="1">
        <v>1499</v>
      </c>
      <c r="J570" s="16">
        <f t="shared" si="16"/>
        <v>2721.9236641221373</v>
      </c>
      <c r="K570" s="1">
        <v>2139432</v>
      </c>
      <c r="L570" s="17">
        <v>2097</v>
      </c>
      <c r="M570" s="18">
        <v>903500</v>
      </c>
      <c r="N570" s="19">
        <f t="shared" si="17"/>
        <v>42.230835100157428</v>
      </c>
      <c r="O570" s="17">
        <v>2062</v>
      </c>
      <c r="P570" s="3" t="s">
        <v>2328</v>
      </c>
      <c r="Q570" s="3">
        <v>18</v>
      </c>
      <c r="R570" s="3" t="s">
        <v>884</v>
      </c>
      <c r="S570" s="3" t="s">
        <v>1624</v>
      </c>
    </row>
    <row r="571" spans="1:19" ht="24.95" customHeight="1">
      <c r="A571" s="12" t="s">
        <v>567</v>
      </c>
      <c r="B571" s="3">
        <v>91.59</v>
      </c>
      <c r="C571" s="3">
        <v>4.21</v>
      </c>
      <c r="D571" s="3">
        <v>14.29</v>
      </c>
      <c r="E571" s="13">
        <v>0.33200000000000002</v>
      </c>
      <c r="F571" s="14">
        <v>673</v>
      </c>
      <c r="G571" s="15">
        <v>57.83</v>
      </c>
      <c r="H571" s="1">
        <v>10485</v>
      </c>
      <c r="I571" s="1">
        <v>1903</v>
      </c>
      <c r="J571" s="16">
        <f t="shared" si="16"/>
        <v>5320.9182763744429</v>
      </c>
      <c r="K571" s="1">
        <v>3580978</v>
      </c>
      <c r="L571" s="17">
        <v>3702</v>
      </c>
      <c r="M571" s="18">
        <v>2490116</v>
      </c>
      <c r="N571" s="19">
        <f t="shared" si="17"/>
        <v>69.537316342071918</v>
      </c>
      <c r="O571" s="17">
        <v>3646</v>
      </c>
      <c r="P571" s="3" t="s">
        <v>2342</v>
      </c>
      <c r="Q571" s="3">
        <v>44</v>
      </c>
      <c r="R571" s="3" t="s">
        <v>885</v>
      </c>
      <c r="S571" s="3" t="s">
        <v>1625</v>
      </c>
    </row>
    <row r="572" spans="1:19" ht="24.95" customHeight="1">
      <c r="A572" s="12" t="s">
        <v>568</v>
      </c>
      <c r="B572" s="3">
        <v>77.260000000000005</v>
      </c>
      <c r="C572" s="3">
        <v>1.87</v>
      </c>
      <c r="D572" s="3">
        <v>0</v>
      </c>
      <c r="E572" s="13">
        <v>0.35520000000000002</v>
      </c>
      <c r="F572" s="14">
        <v>14</v>
      </c>
      <c r="G572" s="15">
        <v>249.267</v>
      </c>
      <c r="H572" s="1">
        <v>217157</v>
      </c>
      <c r="I572" s="1">
        <v>39690</v>
      </c>
      <c r="J572" s="16">
        <f t="shared" si="16"/>
        <v>84700</v>
      </c>
      <c r="K572" s="1">
        <v>1185800</v>
      </c>
      <c r="L572" s="17">
        <v>1333</v>
      </c>
      <c r="M572" s="18">
        <v>1082031</v>
      </c>
      <c r="N572" s="19">
        <f t="shared" si="17"/>
        <v>91.249030190588627</v>
      </c>
      <c r="O572" s="17">
        <v>1305</v>
      </c>
      <c r="P572" s="3" t="s">
        <v>2322</v>
      </c>
      <c r="Q572" s="3">
        <v>21</v>
      </c>
      <c r="R572" s="3" t="s">
        <v>886</v>
      </c>
      <c r="S572" s="3" t="s">
        <v>1626</v>
      </c>
    </row>
    <row r="573" spans="1:19" ht="24.95" customHeight="1">
      <c r="A573" s="12" t="s">
        <v>569</v>
      </c>
      <c r="B573" s="3">
        <v>89.83</v>
      </c>
      <c r="C573" s="3">
        <v>0.15</v>
      </c>
      <c r="D573" s="3">
        <v>0</v>
      </c>
      <c r="E573" s="13">
        <v>0.54549999999999998</v>
      </c>
      <c r="F573" s="14">
        <v>354</v>
      </c>
      <c r="G573" s="15">
        <v>65.959000000000003</v>
      </c>
      <c r="H573" s="1">
        <v>14301</v>
      </c>
      <c r="I573" s="1">
        <v>2723</v>
      </c>
      <c r="J573" s="16">
        <f t="shared" si="16"/>
        <v>7033.1045197740114</v>
      </c>
      <c r="K573" s="1">
        <v>2489719</v>
      </c>
      <c r="L573" s="17">
        <v>2705</v>
      </c>
      <c r="M573" s="18">
        <v>1828213</v>
      </c>
      <c r="N573" s="19">
        <f t="shared" si="17"/>
        <v>73.430495569981986</v>
      </c>
      <c r="O573" s="17">
        <v>2617</v>
      </c>
      <c r="P573" s="3" t="s">
        <v>2335</v>
      </c>
      <c r="Q573" s="3">
        <v>45</v>
      </c>
      <c r="R573" s="3" t="s">
        <v>887</v>
      </c>
      <c r="S573" s="3" t="s">
        <v>1627</v>
      </c>
    </row>
    <row r="574" spans="1:19" ht="24.95" customHeight="1">
      <c r="A574" s="12" t="s">
        <v>570</v>
      </c>
      <c r="B574" s="3">
        <v>82.05</v>
      </c>
      <c r="C574" s="3">
        <v>0</v>
      </c>
      <c r="D574" s="3">
        <v>0</v>
      </c>
      <c r="E574" s="13">
        <v>0.33260000000000001</v>
      </c>
      <c r="F574" s="14">
        <v>93</v>
      </c>
      <c r="G574" s="15">
        <v>106.61799999999999</v>
      </c>
      <c r="H574" s="1">
        <v>20509</v>
      </c>
      <c r="I574" s="1">
        <v>5080</v>
      </c>
      <c r="J574" s="16">
        <f t="shared" si="16"/>
        <v>12165.569892473119</v>
      </c>
      <c r="K574" s="1">
        <v>1131398</v>
      </c>
      <c r="L574" s="17">
        <v>1094</v>
      </c>
      <c r="M574" s="18">
        <v>843703</v>
      </c>
      <c r="N574" s="19">
        <f t="shared" si="17"/>
        <v>74.571724539021631</v>
      </c>
      <c r="O574" s="17">
        <v>1043</v>
      </c>
      <c r="P574" s="3" t="s">
        <v>2325</v>
      </c>
      <c r="Q574" s="3">
        <v>41</v>
      </c>
      <c r="R574" s="3" t="s">
        <v>888</v>
      </c>
      <c r="S574" s="3" t="s">
        <v>1628</v>
      </c>
    </row>
    <row r="575" spans="1:19" ht="24.95" customHeight="1">
      <c r="A575" s="12" t="s">
        <v>571</v>
      </c>
      <c r="B575" s="3">
        <v>66.709999999999994</v>
      </c>
      <c r="C575" s="3">
        <v>0</v>
      </c>
      <c r="D575" s="3">
        <v>0</v>
      </c>
      <c r="E575" s="13">
        <v>0.37530000000000002</v>
      </c>
      <c r="F575" s="14">
        <v>604</v>
      </c>
      <c r="G575" s="15">
        <v>9.2029999999999994</v>
      </c>
      <c r="H575" s="1">
        <v>2033</v>
      </c>
      <c r="I575" s="1">
        <v>1183</v>
      </c>
      <c r="J575" s="16">
        <f t="shared" si="16"/>
        <v>1940.6920529801325</v>
      </c>
      <c r="K575" s="1">
        <v>1172178</v>
      </c>
      <c r="L575" s="17">
        <v>1263</v>
      </c>
      <c r="M575" s="18">
        <v>487431</v>
      </c>
      <c r="N575" s="19">
        <f t="shared" si="17"/>
        <v>41.583360206385038</v>
      </c>
      <c r="O575" s="17">
        <v>1240</v>
      </c>
      <c r="P575" s="3" t="s">
        <v>2324</v>
      </c>
      <c r="Q575" s="3">
        <v>10</v>
      </c>
      <c r="R575" s="3" t="s">
        <v>889</v>
      </c>
      <c r="S575" s="3" t="s">
        <v>1629</v>
      </c>
    </row>
    <row r="576" spans="1:19" ht="24.95" customHeight="1">
      <c r="A576" s="12" t="s">
        <v>572</v>
      </c>
      <c r="B576" s="3">
        <v>72.63</v>
      </c>
      <c r="C576" s="3">
        <v>0.75</v>
      </c>
      <c r="D576" s="3">
        <v>33.33</v>
      </c>
      <c r="E576" s="13">
        <v>0.49569999999999997</v>
      </c>
      <c r="F576" s="14">
        <v>788</v>
      </c>
      <c r="G576" s="15">
        <v>11.691000000000001</v>
      </c>
      <c r="H576" s="1">
        <v>2069</v>
      </c>
      <c r="I576" s="1">
        <v>1155</v>
      </c>
      <c r="J576" s="16">
        <f t="shared" si="16"/>
        <v>1931.9467005076142</v>
      </c>
      <c r="K576" s="1">
        <v>1522374</v>
      </c>
      <c r="L576" s="17">
        <v>1729</v>
      </c>
      <c r="M576" s="18">
        <v>557281</v>
      </c>
      <c r="N576" s="19">
        <f t="shared" si="17"/>
        <v>36.606050812743781</v>
      </c>
      <c r="O576" s="17">
        <v>1707</v>
      </c>
      <c r="Q576" s="3">
        <v>10</v>
      </c>
      <c r="R576" s="3" t="s">
        <v>890</v>
      </c>
      <c r="S576" s="3" t="s">
        <v>1630</v>
      </c>
    </row>
    <row r="577" spans="1:19" ht="24.95" customHeight="1">
      <c r="A577" s="12" t="s">
        <v>573</v>
      </c>
      <c r="B577" s="3">
        <v>62.84</v>
      </c>
      <c r="C577" s="3">
        <v>2.95</v>
      </c>
      <c r="D577" s="3">
        <v>40</v>
      </c>
      <c r="E577" s="13">
        <v>0.54710000000000003</v>
      </c>
      <c r="F577" s="14">
        <v>842</v>
      </c>
      <c r="G577" s="15">
        <v>7.2080000000000002</v>
      </c>
      <c r="H577" s="1">
        <v>2106</v>
      </c>
      <c r="I577" s="1">
        <v>1157</v>
      </c>
      <c r="J577" s="16">
        <f t="shared" si="16"/>
        <v>1948.2719714964371</v>
      </c>
      <c r="K577" s="1">
        <v>1640445</v>
      </c>
      <c r="L577" s="17">
        <v>1832</v>
      </c>
      <c r="M577" s="18">
        <v>558387</v>
      </c>
      <c r="N577" s="19">
        <f t="shared" si="17"/>
        <v>34.03875168018434</v>
      </c>
      <c r="O577" s="17">
        <v>1819</v>
      </c>
      <c r="Q577" s="3">
        <v>8</v>
      </c>
      <c r="R577" s="3" t="s">
        <v>891</v>
      </c>
      <c r="S577" s="3" t="s">
        <v>1631</v>
      </c>
    </row>
    <row r="578" spans="1:19" ht="24.95" customHeight="1">
      <c r="A578" s="12" t="s">
        <v>574</v>
      </c>
      <c r="B578" s="3">
        <v>64.47</v>
      </c>
      <c r="C578" s="3">
        <v>11.82</v>
      </c>
      <c r="D578" s="3">
        <v>11.54</v>
      </c>
      <c r="E578" s="13">
        <v>0.6119</v>
      </c>
      <c r="F578" s="14">
        <v>1011</v>
      </c>
      <c r="G578" s="15">
        <v>17.731000000000002</v>
      </c>
      <c r="H578" s="1">
        <v>1926</v>
      </c>
      <c r="I578" s="1">
        <v>1132</v>
      </c>
      <c r="J578" s="16">
        <f t="shared" si="16"/>
        <v>1831.0118694362018</v>
      </c>
      <c r="K578" s="1">
        <v>1851153</v>
      </c>
      <c r="L578" s="17">
        <v>2279</v>
      </c>
      <c r="M578" s="18">
        <v>623314</v>
      </c>
      <c r="N578" s="19">
        <f t="shared" si="17"/>
        <v>33.671663012187544</v>
      </c>
      <c r="O578" s="17">
        <v>2251</v>
      </c>
      <c r="P578" s="3" t="s">
        <v>2324</v>
      </c>
      <c r="Q578" s="3">
        <v>18</v>
      </c>
      <c r="R578" s="3" t="s">
        <v>892</v>
      </c>
      <c r="S578" s="3" t="s">
        <v>1632</v>
      </c>
    </row>
    <row r="579" spans="1:19" ht="24.95" customHeight="1">
      <c r="A579" s="12" t="s">
        <v>575</v>
      </c>
      <c r="B579" s="3">
        <v>60.11</v>
      </c>
      <c r="C579" s="3">
        <v>2.9</v>
      </c>
      <c r="D579" s="3">
        <v>50</v>
      </c>
      <c r="E579" s="13">
        <v>0.39250000000000002</v>
      </c>
      <c r="F579" s="14">
        <v>120</v>
      </c>
      <c r="G579" s="15">
        <v>24.817</v>
      </c>
      <c r="H579" s="1">
        <v>6652</v>
      </c>
      <c r="I579" s="1">
        <v>1986</v>
      </c>
      <c r="J579" s="16">
        <f t="shared" si="16"/>
        <v>4466.9833333333336</v>
      </c>
      <c r="K579" s="1">
        <v>536038</v>
      </c>
      <c r="L579" s="3">
        <v>635</v>
      </c>
      <c r="M579" s="18">
        <v>375652</v>
      </c>
      <c r="N579" s="19">
        <f t="shared" si="17"/>
        <v>70.079360045369924</v>
      </c>
      <c r="O579" s="3">
        <v>615</v>
      </c>
      <c r="Q579" s="3">
        <v>17</v>
      </c>
      <c r="R579" s="3" t="s">
        <v>893</v>
      </c>
      <c r="S579" s="3" t="s">
        <v>1633</v>
      </c>
    </row>
    <row r="580" spans="1:19" ht="24.95" customHeight="1">
      <c r="A580" s="12" t="s">
        <v>576</v>
      </c>
      <c r="B580" s="3">
        <v>70.819999999999993</v>
      </c>
      <c r="C580" s="3">
        <v>3.12</v>
      </c>
      <c r="D580" s="3">
        <v>83.33</v>
      </c>
      <c r="E580" s="13">
        <v>0.4758</v>
      </c>
      <c r="F580" s="14">
        <v>917</v>
      </c>
      <c r="G580" s="15">
        <v>41.835000000000001</v>
      </c>
      <c r="H580" s="1">
        <v>2818</v>
      </c>
      <c r="I580" s="1">
        <v>1240</v>
      </c>
      <c r="J580" s="16">
        <f t="shared" ref="J580:J643" si="18">K580/F580</f>
        <v>2524.5387131952016</v>
      </c>
      <c r="K580" s="1">
        <v>2315002</v>
      </c>
      <c r="L580" s="17">
        <v>2664</v>
      </c>
      <c r="M580" s="18">
        <v>1210265</v>
      </c>
      <c r="N580" s="19">
        <f t="shared" ref="N580:N643" si="19">M580/K580*100</f>
        <v>52.279220493114039</v>
      </c>
      <c r="O580" s="17">
        <v>2587</v>
      </c>
      <c r="P580" s="3" t="s">
        <v>2325</v>
      </c>
      <c r="Q580" s="3">
        <v>31</v>
      </c>
      <c r="R580" s="3" t="s">
        <v>894</v>
      </c>
      <c r="S580" s="3" t="s">
        <v>1634</v>
      </c>
    </row>
    <row r="581" spans="1:19" ht="24.95" customHeight="1">
      <c r="A581" s="12" t="s">
        <v>577</v>
      </c>
      <c r="B581" s="3">
        <v>67.430000000000007</v>
      </c>
      <c r="C581" s="3">
        <v>1.1000000000000001</v>
      </c>
      <c r="D581" s="3">
        <v>0</v>
      </c>
      <c r="E581" s="13">
        <v>0.61019999999999996</v>
      </c>
      <c r="F581" s="14">
        <v>772</v>
      </c>
      <c r="G581" s="15">
        <v>14.105</v>
      </c>
      <c r="H581" s="1">
        <v>3147</v>
      </c>
      <c r="I581" s="1">
        <v>1442</v>
      </c>
      <c r="J581" s="16">
        <f t="shared" si="18"/>
        <v>2660.5194300518133</v>
      </c>
      <c r="K581" s="1">
        <v>2053921</v>
      </c>
      <c r="L581" s="17">
        <v>2319</v>
      </c>
      <c r="M581" s="18">
        <v>989817</v>
      </c>
      <c r="N581" s="19">
        <f t="shared" si="19"/>
        <v>48.191580883588024</v>
      </c>
      <c r="O581" s="17">
        <v>2286</v>
      </c>
      <c r="P581" s="3" t="s">
        <v>2322</v>
      </c>
      <c r="Q581" s="3">
        <v>15</v>
      </c>
      <c r="R581" s="3" t="s">
        <v>895</v>
      </c>
      <c r="S581" s="3" t="s">
        <v>1635</v>
      </c>
    </row>
    <row r="582" spans="1:19" ht="24.95" customHeight="1">
      <c r="A582" s="12" t="s">
        <v>578</v>
      </c>
      <c r="B582" s="3">
        <v>70.25</v>
      </c>
      <c r="C582" s="3">
        <v>1.94</v>
      </c>
      <c r="D582" s="3">
        <v>0</v>
      </c>
      <c r="E582" s="13">
        <v>0.56699999999999995</v>
      </c>
      <c r="F582" s="14">
        <v>760</v>
      </c>
      <c r="G582" s="15">
        <v>10.778</v>
      </c>
      <c r="H582" s="1">
        <v>2225</v>
      </c>
      <c r="I582" s="1">
        <v>1190</v>
      </c>
      <c r="J582" s="16">
        <f t="shared" si="18"/>
        <v>2096.7697368421054</v>
      </c>
      <c r="K582" s="1">
        <v>1593545</v>
      </c>
      <c r="L582" s="17">
        <v>2160</v>
      </c>
      <c r="M582" s="18">
        <v>706251</v>
      </c>
      <c r="N582" s="19">
        <f t="shared" si="19"/>
        <v>44.319488938184989</v>
      </c>
      <c r="O582" s="17">
        <v>2113</v>
      </c>
      <c r="P582" s="3" t="s">
        <v>2333</v>
      </c>
      <c r="Q582" s="3">
        <v>31</v>
      </c>
      <c r="R582" s="3" t="s">
        <v>896</v>
      </c>
      <c r="S582" s="3" t="s">
        <v>1636</v>
      </c>
    </row>
    <row r="583" spans="1:19" ht="24.95" customHeight="1">
      <c r="A583" s="12" t="s">
        <v>579</v>
      </c>
      <c r="B583" s="3">
        <v>66.05</v>
      </c>
      <c r="C583" s="3">
        <v>2.09</v>
      </c>
      <c r="D583" s="3">
        <v>33.33</v>
      </c>
      <c r="E583" s="13">
        <v>0.54779999999999995</v>
      </c>
      <c r="F583" s="14">
        <v>899</v>
      </c>
      <c r="G583" s="15">
        <v>7.1310000000000002</v>
      </c>
      <c r="H583" s="1">
        <v>1744</v>
      </c>
      <c r="I583" s="1">
        <v>1108</v>
      </c>
      <c r="J583" s="16">
        <f t="shared" si="18"/>
        <v>1745.0645161290322</v>
      </c>
      <c r="K583" s="1">
        <v>1568813</v>
      </c>
      <c r="L583" s="17">
        <v>1992</v>
      </c>
      <c r="M583" s="18">
        <v>549962</v>
      </c>
      <c r="N583" s="19">
        <f t="shared" si="19"/>
        <v>35.05593082158294</v>
      </c>
      <c r="O583" s="17">
        <v>1969</v>
      </c>
      <c r="P583" s="3" t="s">
        <v>2324</v>
      </c>
      <c r="Q583" s="3">
        <v>7</v>
      </c>
      <c r="R583" s="3" t="s">
        <v>897</v>
      </c>
      <c r="S583" s="3" t="s">
        <v>1637</v>
      </c>
    </row>
    <row r="584" spans="1:19" ht="24.95" customHeight="1">
      <c r="A584" s="12" t="s">
        <v>580</v>
      </c>
      <c r="B584" s="3">
        <v>65.010000000000005</v>
      </c>
      <c r="C584" s="3">
        <v>9.68</v>
      </c>
      <c r="D584" s="3">
        <v>56.14</v>
      </c>
      <c r="E584" s="13">
        <v>0.45639999999999997</v>
      </c>
      <c r="F584" s="14">
        <v>993</v>
      </c>
      <c r="G584" s="15">
        <v>11.067</v>
      </c>
      <c r="H584" s="1">
        <v>2299</v>
      </c>
      <c r="I584" s="1">
        <v>1189</v>
      </c>
      <c r="J584" s="16">
        <f t="shared" si="18"/>
        <v>2108.5760322255792</v>
      </c>
      <c r="K584" s="1">
        <v>2093816</v>
      </c>
      <c r="L584" s="17">
        <v>2518</v>
      </c>
      <c r="M584" s="18">
        <v>882522</v>
      </c>
      <c r="N584" s="19">
        <f t="shared" si="19"/>
        <v>42.148975841239157</v>
      </c>
      <c r="O584" s="17">
        <v>2487</v>
      </c>
      <c r="Q584" s="3">
        <v>14</v>
      </c>
      <c r="R584" s="3" t="s">
        <v>898</v>
      </c>
      <c r="S584" s="3" t="s">
        <v>1638</v>
      </c>
    </row>
    <row r="585" spans="1:19" ht="24.95" customHeight="1">
      <c r="A585" s="12" t="s">
        <v>581</v>
      </c>
      <c r="B585" s="3">
        <v>88.69</v>
      </c>
      <c r="C585" s="3">
        <v>0</v>
      </c>
      <c r="D585" s="3">
        <v>0</v>
      </c>
      <c r="E585" s="13">
        <v>0.36099999999999999</v>
      </c>
      <c r="F585" s="14">
        <v>294</v>
      </c>
      <c r="G585" s="15">
        <v>32.116999999999997</v>
      </c>
      <c r="H585" s="1">
        <v>5384</v>
      </c>
      <c r="I585" s="1">
        <v>2252</v>
      </c>
      <c r="J585" s="16">
        <f t="shared" si="18"/>
        <v>4541.9489795918371</v>
      </c>
      <c r="K585" s="1">
        <v>1335333</v>
      </c>
      <c r="L585" s="17">
        <v>1465</v>
      </c>
      <c r="M585" s="18">
        <v>953787</v>
      </c>
      <c r="N585" s="19">
        <f t="shared" si="19"/>
        <v>71.426902502971174</v>
      </c>
      <c r="O585" s="17">
        <v>1418</v>
      </c>
      <c r="P585" s="3" t="s">
        <v>2325</v>
      </c>
      <c r="Q585" s="3">
        <v>33</v>
      </c>
      <c r="R585" s="3" t="s">
        <v>899</v>
      </c>
      <c r="S585" s="3" t="s">
        <v>1639</v>
      </c>
    </row>
    <row r="586" spans="1:19" ht="24.95" customHeight="1">
      <c r="A586" s="12" t="s">
        <v>582</v>
      </c>
      <c r="B586" s="3">
        <v>83.72</v>
      </c>
      <c r="C586" s="3">
        <v>0</v>
      </c>
      <c r="D586" s="3">
        <v>0</v>
      </c>
      <c r="E586" s="13">
        <v>0.37640000000000001</v>
      </c>
      <c r="F586" s="14">
        <v>565</v>
      </c>
      <c r="G586" s="15">
        <v>38.301000000000002</v>
      </c>
      <c r="H586" s="1">
        <v>4808</v>
      </c>
      <c r="I586" s="1">
        <v>1495</v>
      </c>
      <c r="J586" s="16">
        <f t="shared" si="18"/>
        <v>3458.5115044247786</v>
      </c>
      <c r="K586" s="1">
        <v>1954059</v>
      </c>
      <c r="L586" s="17">
        <v>1961</v>
      </c>
      <c r="M586" s="18">
        <v>1214301</v>
      </c>
      <c r="N586" s="19">
        <f t="shared" si="19"/>
        <v>62.142494162151706</v>
      </c>
      <c r="O586" s="17">
        <v>1913</v>
      </c>
      <c r="P586" s="3" t="s">
        <v>2325</v>
      </c>
      <c r="Q586" s="3">
        <v>30</v>
      </c>
      <c r="R586" s="3" t="s">
        <v>900</v>
      </c>
      <c r="S586" s="3" t="s">
        <v>1640</v>
      </c>
    </row>
    <row r="587" spans="1:19" ht="24.95" customHeight="1">
      <c r="A587" s="12" t="s">
        <v>583</v>
      </c>
      <c r="B587" s="3">
        <v>81.36</v>
      </c>
      <c r="C587" s="3">
        <v>0.55000000000000004</v>
      </c>
      <c r="D587" s="3">
        <v>100</v>
      </c>
      <c r="E587" s="13">
        <v>0.52849999999999997</v>
      </c>
      <c r="F587" s="14">
        <v>700</v>
      </c>
      <c r="G587" s="15">
        <v>24.349</v>
      </c>
      <c r="H587" s="1">
        <v>4194</v>
      </c>
      <c r="I587" s="1">
        <v>1910</v>
      </c>
      <c r="J587" s="16">
        <f t="shared" si="18"/>
        <v>3526.8471428571429</v>
      </c>
      <c r="K587" s="1">
        <v>2468793</v>
      </c>
      <c r="L587" s="17">
        <v>2595</v>
      </c>
      <c r="M587" s="18">
        <v>1343520</v>
      </c>
      <c r="N587" s="19">
        <f t="shared" si="19"/>
        <v>54.420115416723881</v>
      </c>
      <c r="O587" s="17">
        <v>2564</v>
      </c>
      <c r="P587" s="3" t="s">
        <v>2326</v>
      </c>
      <c r="Q587" s="3">
        <v>16</v>
      </c>
      <c r="R587" s="3" t="s">
        <v>901</v>
      </c>
      <c r="S587" s="3" t="s">
        <v>1641</v>
      </c>
    </row>
    <row r="588" spans="1:19" ht="24.95" customHeight="1">
      <c r="A588" s="12" t="s">
        <v>584</v>
      </c>
      <c r="B588" s="3">
        <v>62.56</v>
      </c>
      <c r="C588" s="3">
        <v>1.69</v>
      </c>
      <c r="D588" s="3">
        <v>0</v>
      </c>
      <c r="E588" s="13">
        <v>0.54579999999999995</v>
      </c>
      <c r="F588" s="14">
        <v>168</v>
      </c>
      <c r="G588" s="15">
        <v>25.902000000000001</v>
      </c>
      <c r="H588" s="1">
        <v>7924</v>
      </c>
      <c r="I588" s="1">
        <v>2592</v>
      </c>
      <c r="J588" s="16">
        <f t="shared" si="18"/>
        <v>5798.5773809523807</v>
      </c>
      <c r="K588" s="1">
        <v>974161</v>
      </c>
      <c r="L588" s="17">
        <v>1000</v>
      </c>
      <c r="M588" s="18">
        <v>677514</v>
      </c>
      <c r="N588" s="19">
        <f t="shared" si="19"/>
        <v>69.548462728440157</v>
      </c>
      <c r="O588" s="3">
        <v>988</v>
      </c>
      <c r="P588" s="3" t="s">
        <v>2324</v>
      </c>
      <c r="Q588" s="3">
        <v>6</v>
      </c>
      <c r="R588" s="3" t="s">
        <v>902</v>
      </c>
      <c r="S588" s="3" t="s">
        <v>1642</v>
      </c>
    </row>
    <row r="589" spans="1:19" ht="24.95" customHeight="1">
      <c r="A589" s="12" t="s">
        <v>585</v>
      </c>
      <c r="B589" s="3">
        <v>74.84</v>
      </c>
      <c r="C589" s="3">
        <v>1.1000000000000001</v>
      </c>
      <c r="D589" s="3">
        <v>0</v>
      </c>
      <c r="E589" s="13">
        <v>0.36930000000000002</v>
      </c>
      <c r="F589" s="14">
        <v>897</v>
      </c>
      <c r="G589" s="15">
        <v>15.901</v>
      </c>
      <c r="H589" s="1">
        <v>2877</v>
      </c>
      <c r="I589" s="1">
        <v>1387</v>
      </c>
      <c r="J589" s="16">
        <f t="shared" si="18"/>
        <v>2573.3656633221849</v>
      </c>
      <c r="K589" s="1">
        <v>2308309</v>
      </c>
      <c r="L589" s="17">
        <v>2411</v>
      </c>
      <c r="M589" s="18">
        <v>1161965</v>
      </c>
      <c r="N589" s="19">
        <f t="shared" si="19"/>
        <v>50.338364577706017</v>
      </c>
      <c r="O589" s="17">
        <v>2367</v>
      </c>
      <c r="P589" s="3" t="s">
        <v>2324</v>
      </c>
      <c r="Q589" s="3">
        <v>32</v>
      </c>
      <c r="R589" s="3" t="s">
        <v>903</v>
      </c>
      <c r="S589" s="3" t="s">
        <v>1643</v>
      </c>
    </row>
    <row r="590" spans="1:19" ht="24.95" customHeight="1">
      <c r="A590" s="12" t="s">
        <v>586</v>
      </c>
      <c r="B590" s="3">
        <v>61.07</v>
      </c>
      <c r="C590" s="3">
        <v>9.89</v>
      </c>
      <c r="D590" s="3">
        <v>11.11</v>
      </c>
      <c r="E590" s="13">
        <v>0.54800000000000004</v>
      </c>
      <c r="F590" s="14">
        <v>616</v>
      </c>
      <c r="G590" s="15">
        <v>12.53</v>
      </c>
      <c r="H590" s="1">
        <v>3318</v>
      </c>
      <c r="I590" s="1">
        <v>1850</v>
      </c>
      <c r="J590" s="16">
        <f t="shared" si="18"/>
        <v>3128.9074675324673</v>
      </c>
      <c r="K590" s="1">
        <v>1927407</v>
      </c>
      <c r="L590" s="17">
        <v>2071</v>
      </c>
      <c r="M590" s="18">
        <v>943843</v>
      </c>
      <c r="N590" s="19">
        <f t="shared" si="19"/>
        <v>48.969574148065249</v>
      </c>
      <c r="O590" s="17">
        <v>2056</v>
      </c>
      <c r="Q590" s="3">
        <v>5</v>
      </c>
      <c r="R590" s="3" t="s">
        <v>904</v>
      </c>
      <c r="S590" s="3" t="s">
        <v>1644</v>
      </c>
    </row>
    <row r="591" spans="1:19" ht="24.95" customHeight="1">
      <c r="A591" s="12" t="s">
        <v>587</v>
      </c>
      <c r="B591" s="3">
        <v>68.59</v>
      </c>
      <c r="C591" s="3">
        <v>1.88</v>
      </c>
      <c r="D591" s="3">
        <v>0</v>
      </c>
      <c r="E591" s="13">
        <v>0.43530000000000002</v>
      </c>
      <c r="F591" s="14">
        <v>352</v>
      </c>
      <c r="G591" s="15">
        <v>23.202000000000002</v>
      </c>
      <c r="H591" s="1">
        <v>6468</v>
      </c>
      <c r="I591" s="1">
        <v>2739</v>
      </c>
      <c r="J591" s="16">
        <f t="shared" si="18"/>
        <v>5404.142045454545</v>
      </c>
      <c r="K591" s="1">
        <v>1902258</v>
      </c>
      <c r="L591" s="17">
        <v>1688</v>
      </c>
      <c r="M591" s="18">
        <v>1326199</v>
      </c>
      <c r="N591" s="19">
        <f t="shared" si="19"/>
        <v>69.717094106057118</v>
      </c>
      <c r="O591" s="17">
        <v>1673</v>
      </c>
      <c r="Q591" s="3">
        <v>8</v>
      </c>
      <c r="R591" s="3" t="s">
        <v>905</v>
      </c>
      <c r="S591" s="3" t="s">
        <v>1645</v>
      </c>
    </row>
    <row r="592" spans="1:19" ht="24.95" customHeight="1">
      <c r="A592" s="12" t="s">
        <v>588</v>
      </c>
      <c r="B592" s="3">
        <v>93.34</v>
      </c>
      <c r="C592" s="3">
        <v>1.1000000000000001</v>
      </c>
      <c r="D592" s="3">
        <v>0</v>
      </c>
      <c r="E592" s="13">
        <v>0.3896</v>
      </c>
      <c r="F592" s="14">
        <v>360</v>
      </c>
      <c r="G592" s="15">
        <v>58.234000000000002</v>
      </c>
      <c r="H592" s="1">
        <v>16867</v>
      </c>
      <c r="I592" s="1">
        <v>4586</v>
      </c>
      <c r="J592" s="16">
        <f t="shared" si="18"/>
        <v>10282.411111111111</v>
      </c>
      <c r="K592" s="1">
        <v>3701668</v>
      </c>
      <c r="L592" s="17">
        <v>3191</v>
      </c>
      <c r="M592" s="18">
        <v>2867974</v>
      </c>
      <c r="N592" s="19">
        <f t="shared" si="19"/>
        <v>77.477882943581108</v>
      </c>
      <c r="O592" s="17">
        <v>3135</v>
      </c>
      <c r="P592" s="3" t="s">
        <v>2326</v>
      </c>
      <c r="Q592" s="3">
        <v>22</v>
      </c>
      <c r="R592" s="3" t="s">
        <v>906</v>
      </c>
      <c r="S592" s="3" t="s">
        <v>1646</v>
      </c>
    </row>
    <row r="593" spans="1:19" ht="24.95" customHeight="1">
      <c r="A593" s="12" t="s">
        <v>589</v>
      </c>
      <c r="B593" s="3">
        <v>72.75</v>
      </c>
      <c r="C593" s="3">
        <v>2.7</v>
      </c>
      <c r="D593" s="3">
        <v>20</v>
      </c>
      <c r="E593" s="13">
        <v>0.5595</v>
      </c>
      <c r="F593" s="14">
        <v>684</v>
      </c>
      <c r="G593" s="15">
        <v>21.382000000000001</v>
      </c>
      <c r="H593" s="1">
        <v>4516</v>
      </c>
      <c r="I593" s="1">
        <v>2065</v>
      </c>
      <c r="J593" s="16">
        <f t="shared" si="18"/>
        <v>3887.7923976608186</v>
      </c>
      <c r="K593" s="1">
        <v>2659250</v>
      </c>
      <c r="L593" s="17">
        <v>2686</v>
      </c>
      <c r="M593" s="18">
        <v>1542325</v>
      </c>
      <c r="N593" s="19">
        <f t="shared" si="19"/>
        <v>57.998495816489616</v>
      </c>
      <c r="O593" s="17">
        <v>2632</v>
      </c>
      <c r="P593" s="3" t="s">
        <v>2326</v>
      </c>
      <c r="Q593" s="3">
        <v>19</v>
      </c>
      <c r="R593" s="3" t="s">
        <v>907</v>
      </c>
      <c r="S593" s="3" t="s">
        <v>1647</v>
      </c>
    </row>
    <row r="594" spans="1:19" ht="24.95" customHeight="1">
      <c r="A594" s="12" t="s">
        <v>590</v>
      </c>
      <c r="B594" s="3">
        <v>77.19</v>
      </c>
      <c r="C594" s="3">
        <v>3.81</v>
      </c>
      <c r="D594" s="3">
        <v>0</v>
      </c>
      <c r="E594" s="13">
        <v>0.41470000000000001</v>
      </c>
      <c r="F594" s="14">
        <v>1099</v>
      </c>
      <c r="G594" s="15">
        <v>10.901</v>
      </c>
      <c r="H594" s="1">
        <v>2629</v>
      </c>
      <c r="I594" s="1">
        <v>1254</v>
      </c>
      <c r="J594" s="16">
        <f t="shared" si="18"/>
        <v>2311.4413102820745</v>
      </c>
      <c r="K594" s="1">
        <v>2540274</v>
      </c>
      <c r="L594" s="17">
        <v>3019</v>
      </c>
      <c r="M594" s="18">
        <v>1113570</v>
      </c>
      <c r="N594" s="19">
        <f t="shared" si="19"/>
        <v>43.836609751546483</v>
      </c>
      <c r="O594" s="17">
        <v>2968</v>
      </c>
      <c r="P594" s="3" t="s">
        <v>2325</v>
      </c>
      <c r="Q594" s="3">
        <v>34</v>
      </c>
      <c r="R594" s="3" t="s">
        <v>908</v>
      </c>
      <c r="S594" s="3" t="s">
        <v>1648</v>
      </c>
    </row>
    <row r="595" spans="1:19" ht="24.95" customHeight="1">
      <c r="A595" s="12" t="s">
        <v>591</v>
      </c>
      <c r="B595" s="3">
        <v>66.180000000000007</v>
      </c>
      <c r="C595" s="3">
        <v>3.56</v>
      </c>
      <c r="D595" s="3">
        <v>40</v>
      </c>
      <c r="E595" s="13">
        <v>0.30130000000000001</v>
      </c>
      <c r="F595" s="14">
        <v>611</v>
      </c>
      <c r="G595" s="15">
        <v>11.2</v>
      </c>
      <c r="H595" s="1">
        <v>2838</v>
      </c>
      <c r="I595" s="1">
        <v>1329</v>
      </c>
      <c r="J595" s="16">
        <f t="shared" si="18"/>
        <v>2480.7381342062195</v>
      </c>
      <c r="K595" s="1">
        <v>1515731</v>
      </c>
      <c r="L595" s="17">
        <v>1802</v>
      </c>
      <c r="M595" s="18">
        <v>728794</v>
      </c>
      <c r="N595" s="19">
        <f t="shared" si="19"/>
        <v>48.08201455271417</v>
      </c>
      <c r="O595" s="17">
        <v>1767</v>
      </c>
      <c r="P595" s="3" t="s">
        <v>2327</v>
      </c>
      <c r="Q595" s="3">
        <v>23</v>
      </c>
      <c r="R595" s="3" t="s">
        <v>909</v>
      </c>
      <c r="S595" s="3" t="s">
        <v>1649</v>
      </c>
    </row>
    <row r="596" spans="1:19" ht="24.95" customHeight="1">
      <c r="A596" s="12" t="s">
        <v>592</v>
      </c>
      <c r="B596" s="3">
        <v>83.03</v>
      </c>
      <c r="C596" s="3">
        <v>1.33</v>
      </c>
      <c r="D596" s="3">
        <v>100</v>
      </c>
      <c r="E596" s="13">
        <v>0.30220000000000002</v>
      </c>
      <c r="F596" s="14">
        <v>146</v>
      </c>
      <c r="G596" s="15">
        <v>95.811999999999998</v>
      </c>
      <c r="H596" s="1">
        <v>15124</v>
      </c>
      <c r="I596" s="1">
        <v>3969</v>
      </c>
      <c r="J596" s="16">
        <f t="shared" si="18"/>
        <v>8828.5068493150684</v>
      </c>
      <c r="K596" s="1">
        <v>1288962</v>
      </c>
      <c r="L596" s="17">
        <v>1323</v>
      </c>
      <c r="M596" s="18">
        <v>992339</v>
      </c>
      <c r="N596" s="19">
        <f t="shared" si="19"/>
        <v>76.987451918675646</v>
      </c>
      <c r="O596" s="17">
        <v>1304</v>
      </c>
      <c r="Q596" s="3">
        <v>13</v>
      </c>
      <c r="R596" s="3" t="s">
        <v>910</v>
      </c>
      <c r="S596" s="3" t="s">
        <v>1650</v>
      </c>
    </row>
    <row r="597" spans="1:19" ht="24.95" customHeight="1">
      <c r="A597" s="12" t="s">
        <v>593</v>
      </c>
      <c r="B597" s="3">
        <v>64.25</v>
      </c>
      <c r="C597" s="3">
        <v>0.93</v>
      </c>
      <c r="D597" s="3">
        <v>50</v>
      </c>
      <c r="E597" s="13">
        <v>0.3226</v>
      </c>
      <c r="F597" s="14">
        <v>39</v>
      </c>
      <c r="G597" s="15">
        <v>73.933999999999997</v>
      </c>
      <c r="H597" s="1">
        <v>30471</v>
      </c>
      <c r="I597" s="1">
        <v>7442</v>
      </c>
      <c r="J597" s="16">
        <f t="shared" si="18"/>
        <v>16031.025641025641</v>
      </c>
      <c r="K597" s="1">
        <v>625210</v>
      </c>
      <c r="L597" s="3">
        <v>794</v>
      </c>
      <c r="M597" s="18">
        <v>525155</v>
      </c>
      <c r="N597" s="19">
        <f t="shared" si="19"/>
        <v>83.996577150077584</v>
      </c>
      <c r="O597" s="3">
        <v>765</v>
      </c>
      <c r="P597" s="3" t="s">
        <v>2340</v>
      </c>
      <c r="Q597" s="3">
        <v>25</v>
      </c>
      <c r="R597" s="3" t="s">
        <v>911</v>
      </c>
      <c r="S597" s="3" t="s">
        <v>1651</v>
      </c>
    </row>
    <row r="598" spans="1:19" ht="24.95" customHeight="1">
      <c r="A598" s="12" t="s">
        <v>594</v>
      </c>
      <c r="B598" s="3">
        <v>72.349999999999994</v>
      </c>
      <c r="C598" s="3">
        <v>2.14</v>
      </c>
      <c r="D598" s="3">
        <v>0</v>
      </c>
      <c r="E598" s="13">
        <v>0.47699999999999998</v>
      </c>
      <c r="F598" s="14">
        <v>776</v>
      </c>
      <c r="G598" s="15">
        <v>15.388</v>
      </c>
      <c r="H598" s="1">
        <v>3433</v>
      </c>
      <c r="I598" s="1">
        <v>1396</v>
      </c>
      <c r="J598" s="16">
        <f t="shared" si="18"/>
        <v>2778.228092783505</v>
      </c>
      <c r="K598" s="1">
        <v>2155905</v>
      </c>
      <c r="L598" s="17">
        <v>2294</v>
      </c>
      <c r="M598" s="18">
        <v>1110618</v>
      </c>
      <c r="N598" s="19">
        <f t="shared" si="19"/>
        <v>51.515164165396897</v>
      </c>
      <c r="O598" s="17">
        <v>2268</v>
      </c>
      <c r="Q598" s="3">
        <v>15</v>
      </c>
      <c r="R598" s="3" t="s">
        <v>912</v>
      </c>
      <c r="S598" s="3" t="s">
        <v>1652</v>
      </c>
    </row>
    <row r="599" spans="1:19" ht="24.95" customHeight="1">
      <c r="A599" s="12" t="s">
        <v>595</v>
      </c>
      <c r="B599" s="3">
        <v>69.55</v>
      </c>
      <c r="C599" s="3">
        <v>2.1800000000000002</v>
      </c>
      <c r="D599" s="3">
        <v>66.67</v>
      </c>
      <c r="E599" s="13">
        <v>0.437</v>
      </c>
      <c r="F599" s="14">
        <v>278</v>
      </c>
      <c r="G599" s="15">
        <v>8.7929999999999993</v>
      </c>
      <c r="H599" s="1">
        <v>2806</v>
      </c>
      <c r="I599" s="1">
        <v>1256</v>
      </c>
      <c r="J599" s="16">
        <f t="shared" si="18"/>
        <v>2396.7913669064747</v>
      </c>
      <c r="K599" s="1">
        <v>666308</v>
      </c>
      <c r="L599" s="3">
        <v>921</v>
      </c>
      <c r="M599" s="18">
        <v>322525</v>
      </c>
      <c r="N599" s="19">
        <f t="shared" si="19"/>
        <v>48.404791777976556</v>
      </c>
      <c r="O599" s="3">
        <v>897</v>
      </c>
      <c r="P599" s="3" t="s">
        <v>2324</v>
      </c>
      <c r="Q599" s="3">
        <v>19</v>
      </c>
      <c r="R599" s="3" t="s">
        <v>913</v>
      </c>
      <c r="S599" s="3" t="s">
        <v>1653</v>
      </c>
    </row>
    <row r="600" spans="1:19" ht="24.95" customHeight="1">
      <c r="A600" s="12" t="s">
        <v>596</v>
      </c>
      <c r="B600" s="3">
        <v>62.79</v>
      </c>
      <c r="C600" s="3">
        <v>0.93</v>
      </c>
      <c r="D600" s="3">
        <v>100</v>
      </c>
      <c r="E600" s="13">
        <v>0.38290000000000002</v>
      </c>
      <c r="F600" s="14">
        <v>278</v>
      </c>
      <c r="G600" s="15">
        <v>11.068</v>
      </c>
      <c r="H600" s="1">
        <v>3136</v>
      </c>
      <c r="I600" s="1">
        <v>1424</v>
      </c>
      <c r="J600" s="16">
        <f t="shared" si="18"/>
        <v>2684.5431654676258</v>
      </c>
      <c r="K600" s="1">
        <v>746303</v>
      </c>
      <c r="L600" s="3">
        <v>978</v>
      </c>
      <c r="M600" s="18">
        <v>386631</v>
      </c>
      <c r="N600" s="19">
        <f t="shared" si="19"/>
        <v>51.806169880062129</v>
      </c>
      <c r="O600" s="3">
        <v>951</v>
      </c>
      <c r="P600" s="3" t="s">
        <v>2340</v>
      </c>
      <c r="Q600" s="3">
        <v>20</v>
      </c>
      <c r="R600" s="3" t="s">
        <v>914</v>
      </c>
      <c r="S600" s="3" t="s">
        <v>1654</v>
      </c>
    </row>
    <row r="601" spans="1:19" ht="24.95" customHeight="1">
      <c r="A601" s="12" t="s">
        <v>597</v>
      </c>
      <c r="B601" s="3">
        <v>65.59</v>
      </c>
      <c r="C601" s="3">
        <v>17.309999999999999</v>
      </c>
      <c r="D601" s="3">
        <v>40</v>
      </c>
      <c r="E601" s="13">
        <v>0.3508</v>
      </c>
      <c r="F601" s="14">
        <v>428</v>
      </c>
      <c r="G601" s="15">
        <v>21.036999999999999</v>
      </c>
      <c r="H601" s="1">
        <v>4245</v>
      </c>
      <c r="I601" s="1">
        <v>1824</v>
      </c>
      <c r="J601" s="16">
        <f t="shared" si="18"/>
        <v>3560.5397196261683</v>
      </c>
      <c r="K601" s="1">
        <v>1523911</v>
      </c>
      <c r="L601" s="17">
        <v>1703</v>
      </c>
      <c r="M601" s="18">
        <v>871730</v>
      </c>
      <c r="N601" s="19">
        <f t="shared" si="19"/>
        <v>57.203471856296076</v>
      </c>
      <c r="O601" s="17">
        <v>1630</v>
      </c>
      <c r="P601" s="3" t="s">
        <v>2328</v>
      </c>
      <c r="Q601" s="3">
        <v>56</v>
      </c>
      <c r="R601" s="3" t="s">
        <v>915</v>
      </c>
      <c r="S601" s="3" t="s">
        <v>1655</v>
      </c>
    </row>
    <row r="602" spans="1:19" ht="24.95" customHeight="1">
      <c r="A602" s="12" t="s">
        <v>598</v>
      </c>
      <c r="B602" s="3">
        <v>70.790000000000006</v>
      </c>
      <c r="C602" s="3">
        <v>0.99</v>
      </c>
      <c r="D602" s="3">
        <v>0</v>
      </c>
      <c r="E602" s="13">
        <v>0.35699999999999998</v>
      </c>
      <c r="F602" s="14">
        <v>42</v>
      </c>
      <c r="G602" s="15">
        <v>86.893000000000001</v>
      </c>
      <c r="H602" s="1">
        <v>47162</v>
      </c>
      <c r="I602" s="1">
        <v>18826</v>
      </c>
      <c r="J602" s="16">
        <f t="shared" si="18"/>
        <v>29312.785714285714</v>
      </c>
      <c r="K602" s="1">
        <v>1231137</v>
      </c>
      <c r="L602" s="17">
        <v>1121</v>
      </c>
      <c r="M602" s="18">
        <v>1060254</v>
      </c>
      <c r="N602" s="19">
        <f t="shared" si="19"/>
        <v>86.119903796246888</v>
      </c>
      <c r="O602" s="17">
        <v>1075</v>
      </c>
      <c r="P602" s="3" t="s">
        <v>2335</v>
      </c>
      <c r="Q602" s="3">
        <v>33</v>
      </c>
      <c r="R602" s="3" t="s">
        <v>916</v>
      </c>
      <c r="S602" s="3" t="s">
        <v>1656</v>
      </c>
    </row>
    <row r="603" spans="1:19" ht="24.95" customHeight="1">
      <c r="A603" s="12" t="s">
        <v>599</v>
      </c>
      <c r="B603" s="3">
        <v>74.47</v>
      </c>
      <c r="C603" s="3">
        <v>3.27</v>
      </c>
      <c r="D603" s="3">
        <v>50</v>
      </c>
      <c r="E603" s="13">
        <v>0.46179999999999999</v>
      </c>
      <c r="F603" s="14">
        <v>274</v>
      </c>
      <c r="G603" s="15">
        <v>10.429</v>
      </c>
      <c r="H603" s="1">
        <v>2804</v>
      </c>
      <c r="I603" s="1">
        <v>1283</v>
      </c>
      <c r="J603" s="16">
        <f t="shared" si="18"/>
        <v>2402.1788321167883</v>
      </c>
      <c r="K603" s="1">
        <v>658197</v>
      </c>
      <c r="L603" s="3">
        <v>935</v>
      </c>
      <c r="M603" s="18">
        <v>345638</v>
      </c>
      <c r="N603" s="19">
        <f t="shared" si="19"/>
        <v>52.512849496427364</v>
      </c>
      <c r="O603" s="3">
        <v>912</v>
      </c>
      <c r="P603" s="3" t="s">
        <v>2322</v>
      </c>
      <c r="Q603" s="3">
        <v>17</v>
      </c>
      <c r="R603" s="3" t="s">
        <v>917</v>
      </c>
      <c r="S603" s="3" t="s">
        <v>1657</v>
      </c>
    </row>
    <row r="604" spans="1:19" ht="24.95" customHeight="1">
      <c r="A604" s="12" t="s">
        <v>600</v>
      </c>
      <c r="B604" s="3">
        <v>98.35</v>
      </c>
      <c r="C604" s="3">
        <v>0</v>
      </c>
      <c r="D604" s="3">
        <v>0</v>
      </c>
      <c r="E604" s="13">
        <v>0.60319999999999996</v>
      </c>
      <c r="F604" s="14">
        <v>345</v>
      </c>
      <c r="G604" s="15">
        <v>55.158000000000001</v>
      </c>
      <c r="H604" s="1">
        <v>14541</v>
      </c>
      <c r="I604" s="1">
        <v>4475</v>
      </c>
      <c r="J604" s="16">
        <f t="shared" si="18"/>
        <v>9853.391304347826</v>
      </c>
      <c r="K604" s="1">
        <v>3399420</v>
      </c>
      <c r="L604" s="17">
        <v>2768</v>
      </c>
      <c r="M604" s="18">
        <v>2803201</v>
      </c>
      <c r="N604" s="19">
        <f t="shared" si="19"/>
        <v>82.461155138229458</v>
      </c>
      <c r="O604" s="17">
        <v>2715</v>
      </c>
      <c r="Q604" s="3">
        <v>34</v>
      </c>
      <c r="R604" s="3" t="s">
        <v>918</v>
      </c>
      <c r="S604" s="3" t="s">
        <v>1658</v>
      </c>
    </row>
    <row r="605" spans="1:19" ht="24.95" customHeight="1">
      <c r="A605" s="12" t="s">
        <v>601</v>
      </c>
      <c r="B605" s="3">
        <v>91.08</v>
      </c>
      <c r="C605" s="3">
        <v>1.1000000000000001</v>
      </c>
      <c r="D605" s="3">
        <v>100</v>
      </c>
      <c r="E605" s="13">
        <v>0.32200000000000001</v>
      </c>
      <c r="F605" s="14">
        <v>371</v>
      </c>
      <c r="G605" s="15">
        <v>27.856999999999999</v>
      </c>
      <c r="H605" s="1">
        <v>6700</v>
      </c>
      <c r="I605" s="1">
        <v>2652</v>
      </c>
      <c r="J605" s="16">
        <f t="shared" si="18"/>
        <v>5176.1509433962265</v>
      </c>
      <c r="K605" s="1">
        <v>1920352</v>
      </c>
      <c r="L605" s="17">
        <v>1937</v>
      </c>
      <c r="M605" s="18">
        <v>1398149</v>
      </c>
      <c r="N605" s="19">
        <f t="shared" si="19"/>
        <v>72.80691248271151</v>
      </c>
      <c r="O605" s="17">
        <v>1901</v>
      </c>
      <c r="P605" s="3" t="s">
        <v>2326</v>
      </c>
      <c r="Q605" s="3">
        <v>20</v>
      </c>
      <c r="R605" s="3" t="s">
        <v>919</v>
      </c>
      <c r="S605" s="3" t="s">
        <v>1659</v>
      </c>
    </row>
    <row r="606" spans="1:19" ht="24.95" customHeight="1">
      <c r="A606" s="12" t="s">
        <v>602</v>
      </c>
      <c r="B606" s="3">
        <v>77.91</v>
      </c>
      <c r="C606" s="3">
        <v>1.69</v>
      </c>
      <c r="D606" s="3">
        <v>50</v>
      </c>
      <c r="E606" s="13">
        <v>0.34370000000000001</v>
      </c>
      <c r="F606" s="14">
        <v>389</v>
      </c>
      <c r="G606" s="15">
        <v>35.308</v>
      </c>
      <c r="H606" s="1">
        <v>6692</v>
      </c>
      <c r="I606" s="1">
        <v>2500</v>
      </c>
      <c r="J606" s="16">
        <f t="shared" si="18"/>
        <v>4819.0719794344477</v>
      </c>
      <c r="K606" s="1">
        <v>1874619</v>
      </c>
      <c r="L606" s="17">
        <v>1763</v>
      </c>
      <c r="M606" s="18">
        <v>1194749</v>
      </c>
      <c r="N606" s="19">
        <f t="shared" si="19"/>
        <v>63.732897191375962</v>
      </c>
      <c r="O606" s="17">
        <v>1733</v>
      </c>
      <c r="Q606" s="3">
        <v>23</v>
      </c>
      <c r="R606" s="3" t="s">
        <v>920</v>
      </c>
      <c r="S606" s="3" t="s">
        <v>1660</v>
      </c>
    </row>
    <row r="607" spans="1:19" ht="24.95" customHeight="1">
      <c r="A607" s="12" t="s">
        <v>603</v>
      </c>
      <c r="B607" s="3">
        <v>69.930000000000007</v>
      </c>
      <c r="C607" s="3">
        <v>2.5</v>
      </c>
      <c r="D607" s="3">
        <v>20</v>
      </c>
      <c r="E607" s="13">
        <v>0.57299999999999995</v>
      </c>
      <c r="F607" s="14">
        <v>527</v>
      </c>
      <c r="G607" s="15">
        <v>12.391999999999999</v>
      </c>
      <c r="H607" s="1">
        <v>3951</v>
      </c>
      <c r="I607" s="1">
        <v>1639</v>
      </c>
      <c r="J607" s="16">
        <f t="shared" si="18"/>
        <v>3178.7020872865273</v>
      </c>
      <c r="K607" s="1">
        <v>1675176</v>
      </c>
      <c r="L607" s="17">
        <v>1818</v>
      </c>
      <c r="M607" s="18">
        <v>898538</v>
      </c>
      <c r="N607" s="19">
        <f t="shared" si="19"/>
        <v>53.638423664140369</v>
      </c>
      <c r="O607" s="17">
        <v>1805</v>
      </c>
      <c r="Q607" s="3">
        <v>8</v>
      </c>
      <c r="R607" s="3" t="s">
        <v>921</v>
      </c>
      <c r="S607" s="3" t="s">
        <v>1661</v>
      </c>
    </row>
    <row r="608" spans="1:19" ht="24.95" customHeight="1">
      <c r="A608" s="12" t="s">
        <v>604</v>
      </c>
      <c r="B608" s="3">
        <v>96.7</v>
      </c>
      <c r="C608" s="3">
        <v>2.2000000000000002</v>
      </c>
      <c r="D608" s="3">
        <v>0</v>
      </c>
      <c r="E608" s="13">
        <v>0.52090000000000003</v>
      </c>
      <c r="F608" s="14">
        <v>171</v>
      </c>
      <c r="G608" s="15">
        <v>137.49100000000001</v>
      </c>
      <c r="H608" s="1">
        <v>27091</v>
      </c>
      <c r="I608" s="1">
        <v>7054</v>
      </c>
      <c r="J608" s="16">
        <f t="shared" si="18"/>
        <v>16330.567251461989</v>
      </c>
      <c r="K608" s="1">
        <v>2792527</v>
      </c>
      <c r="L608" s="17">
        <v>2408</v>
      </c>
      <c r="M608" s="18">
        <v>2349013</v>
      </c>
      <c r="N608" s="19">
        <f t="shared" si="19"/>
        <v>84.117825897475655</v>
      </c>
      <c r="O608" s="17">
        <v>2365</v>
      </c>
      <c r="Q608" s="3">
        <v>34</v>
      </c>
      <c r="R608" s="3" t="s">
        <v>922</v>
      </c>
      <c r="S608" s="3" t="s">
        <v>1662</v>
      </c>
    </row>
    <row r="609" spans="1:19" ht="24.95" customHeight="1">
      <c r="A609" s="12" t="s">
        <v>605</v>
      </c>
      <c r="B609" s="3">
        <v>63.72</v>
      </c>
      <c r="C609" s="3">
        <v>0.21</v>
      </c>
      <c r="D609" s="3">
        <v>66.67</v>
      </c>
      <c r="E609" s="13">
        <v>0.54930000000000001</v>
      </c>
      <c r="F609" s="14">
        <v>466</v>
      </c>
      <c r="G609" s="15">
        <v>15.945</v>
      </c>
      <c r="H609" s="1">
        <v>4342</v>
      </c>
      <c r="I609" s="1">
        <v>2051</v>
      </c>
      <c r="J609" s="16">
        <f t="shared" si="18"/>
        <v>3691.1824034334763</v>
      </c>
      <c r="K609" s="1">
        <v>1720091</v>
      </c>
      <c r="L609" s="17">
        <v>1813</v>
      </c>
      <c r="M609" s="18">
        <v>1032489</v>
      </c>
      <c r="N609" s="19">
        <f t="shared" si="19"/>
        <v>60.025254477815416</v>
      </c>
      <c r="O609" s="17">
        <v>1791</v>
      </c>
      <c r="Q609" s="3">
        <v>13</v>
      </c>
      <c r="R609" s="3" t="s">
        <v>923</v>
      </c>
      <c r="S609" s="3" t="s">
        <v>1663</v>
      </c>
    </row>
    <row r="610" spans="1:19" ht="24.95" customHeight="1">
      <c r="A610" s="12" t="s">
        <v>606</v>
      </c>
      <c r="B610" s="3">
        <v>64.400000000000006</v>
      </c>
      <c r="C610" s="3">
        <v>11.54</v>
      </c>
      <c r="D610" s="3">
        <v>57.69</v>
      </c>
      <c r="E610" s="13">
        <v>0.47710000000000002</v>
      </c>
      <c r="F610" s="14">
        <v>593</v>
      </c>
      <c r="G610" s="15">
        <v>11.709</v>
      </c>
      <c r="H610" s="1">
        <v>2176</v>
      </c>
      <c r="I610" s="1">
        <v>1188</v>
      </c>
      <c r="J610" s="16">
        <f t="shared" si="18"/>
        <v>1992.4198988195615</v>
      </c>
      <c r="K610" s="1">
        <v>1181505</v>
      </c>
      <c r="L610" s="17">
        <v>1494</v>
      </c>
      <c r="M610" s="18">
        <v>448413</v>
      </c>
      <c r="N610" s="19">
        <f t="shared" si="19"/>
        <v>37.952695925958842</v>
      </c>
      <c r="O610" s="17">
        <v>1487</v>
      </c>
      <c r="Q610" s="3">
        <v>5</v>
      </c>
      <c r="R610" s="3" t="s">
        <v>924</v>
      </c>
      <c r="S610" s="3" t="s">
        <v>1664</v>
      </c>
    </row>
    <row r="611" spans="1:19" ht="24.95" customHeight="1">
      <c r="A611" s="12" t="s">
        <v>607</v>
      </c>
      <c r="B611" s="3">
        <v>94.95</v>
      </c>
      <c r="C611" s="3">
        <v>3.45</v>
      </c>
      <c r="D611" s="3">
        <v>0</v>
      </c>
      <c r="E611" s="13">
        <v>0.4526</v>
      </c>
      <c r="F611" s="14">
        <v>598</v>
      </c>
      <c r="G611" s="15">
        <v>43.723999999999997</v>
      </c>
      <c r="H611" s="1">
        <v>8198</v>
      </c>
      <c r="I611" s="1">
        <v>2437</v>
      </c>
      <c r="J611" s="16">
        <f t="shared" si="18"/>
        <v>5634.0518394648825</v>
      </c>
      <c r="K611" s="1">
        <v>3369163</v>
      </c>
      <c r="L611" s="17">
        <v>3361</v>
      </c>
      <c r="M611" s="18">
        <v>2457579</v>
      </c>
      <c r="N611" s="19">
        <f t="shared" si="19"/>
        <v>72.943309658808431</v>
      </c>
      <c r="O611" s="17">
        <v>3303</v>
      </c>
      <c r="P611" s="3" t="s">
        <v>2326</v>
      </c>
      <c r="Q611" s="3">
        <v>33</v>
      </c>
      <c r="R611" s="3" t="s">
        <v>925</v>
      </c>
      <c r="S611" s="3" t="s">
        <v>1665</v>
      </c>
    </row>
    <row r="612" spans="1:19" ht="24.95" customHeight="1">
      <c r="A612" s="12" t="s">
        <v>608</v>
      </c>
      <c r="B612" s="3">
        <v>74.010000000000005</v>
      </c>
      <c r="C612" s="3">
        <v>0</v>
      </c>
      <c r="D612" s="3">
        <v>0</v>
      </c>
      <c r="E612" s="13">
        <v>0.33889999999999998</v>
      </c>
      <c r="F612" s="14">
        <v>4</v>
      </c>
      <c r="G612" s="15">
        <v>329.93599999999998</v>
      </c>
      <c r="H612" s="1">
        <v>141740</v>
      </c>
      <c r="I612" s="1">
        <v>69946</v>
      </c>
      <c r="J612" s="16">
        <f t="shared" si="18"/>
        <v>166745.75</v>
      </c>
      <c r="K612" s="1">
        <v>666983</v>
      </c>
      <c r="L612" s="3">
        <v>741</v>
      </c>
      <c r="M612" s="18">
        <v>595536</v>
      </c>
      <c r="N612" s="19">
        <f t="shared" si="19"/>
        <v>89.288032828422914</v>
      </c>
      <c r="O612" s="3">
        <v>686</v>
      </c>
      <c r="P612" s="3" t="s">
        <v>2335</v>
      </c>
      <c r="Q612" s="3">
        <v>46</v>
      </c>
      <c r="R612" s="3" t="s">
        <v>926</v>
      </c>
      <c r="S612" s="3" t="s">
        <v>1666</v>
      </c>
    </row>
    <row r="613" spans="1:19" ht="24.95" customHeight="1">
      <c r="A613" s="12" t="s">
        <v>609</v>
      </c>
      <c r="B613" s="3">
        <v>95.14</v>
      </c>
      <c r="C613" s="3">
        <v>1.1000000000000001</v>
      </c>
      <c r="D613" s="3">
        <v>0</v>
      </c>
      <c r="E613" s="13">
        <v>0.39379999999999998</v>
      </c>
      <c r="F613" s="14">
        <v>537</v>
      </c>
      <c r="G613" s="15">
        <v>72.263000000000005</v>
      </c>
      <c r="H613" s="1">
        <v>16101</v>
      </c>
      <c r="I613" s="1">
        <v>2628</v>
      </c>
      <c r="J613" s="16">
        <f t="shared" si="18"/>
        <v>7249.7225325884547</v>
      </c>
      <c r="K613" s="1">
        <v>3893101</v>
      </c>
      <c r="L613" s="17">
        <v>3882</v>
      </c>
      <c r="M613" s="18">
        <v>2963741</v>
      </c>
      <c r="N613" s="19">
        <f t="shared" si="19"/>
        <v>76.128027503011097</v>
      </c>
      <c r="O613" s="17">
        <v>3817</v>
      </c>
      <c r="P613" s="3" t="s">
        <v>2326</v>
      </c>
      <c r="Q613" s="3">
        <v>41</v>
      </c>
      <c r="R613" s="3" t="s">
        <v>927</v>
      </c>
      <c r="S613" s="3" t="s">
        <v>1667</v>
      </c>
    </row>
    <row r="614" spans="1:19" ht="24.95" customHeight="1">
      <c r="A614" s="12" t="s">
        <v>610</v>
      </c>
      <c r="B614" s="3">
        <v>66.760000000000005</v>
      </c>
      <c r="C614" s="3">
        <v>0.2</v>
      </c>
      <c r="D614" s="3">
        <v>100</v>
      </c>
      <c r="E614" s="13">
        <v>0.30209999999999998</v>
      </c>
      <c r="F614" s="14">
        <v>672</v>
      </c>
      <c r="G614" s="15">
        <v>5.8460000000000001</v>
      </c>
      <c r="H614" s="1">
        <v>2062</v>
      </c>
      <c r="I614" s="1">
        <v>1198</v>
      </c>
      <c r="J614" s="16">
        <f t="shared" si="18"/>
        <v>1940.9702380952381</v>
      </c>
      <c r="K614" s="1">
        <v>1304332</v>
      </c>
      <c r="L614" s="17">
        <v>1553</v>
      </c>
      <c r="M614" s="18">
        <v>471652</v>
      </c>
      <c r="N614" s="19">
        <f t="shared" si="19"/>
        <v>36.160425413161676</v>
      </c>
      <c r="O614" s="17">
        <v>1529</v>
      </c>
      <c r="Q614" s="3">
        <v>8</v>
      </c>
      <c r="R614" s="3" t="s">
        <v>928</v>
      </c>
      <c r="S614" s="3" t="s">
        <v>1668</v>
      </c>
    </row>
    <row r="615" spans="1:19" ht="24.95" customHeight="1">
      <c r="A615" s="12" t="s">
        <v>611</v>
      </c>
      <c r="B615" s="3">
        <v>70.88</v>
      </c>
      <c r="C615" s="3">
        <v>1.1000000000000001</v>
      </c>
      <c r="D615" s="3">
        <v>100</v>
      </c>
      <c r="E615" s="13">
        <v>0.39629999999999999</v>
      </c>
      <c r="F615" s="14">
        <v>679</v>
      </c>
      <c r="G615" s="15">
        <v>12.897</v>
      </c>
      <c r="H615" s="1">
        <v>2698</v>
      </c>
      <c r="I615" s="1">
        <v>1253</v>
      </c>
      <c r="J615" s="16">
        <f t="shared" si="18"/>
        <v>2389.0486008836524</v>
      </c>
      <c r="K615" s="1">
        <v>1622164</v>
      </c>
      <c r="L615" s="17">
        <v>1723</v>
      </c>
      <c r="M615" s="18">
        <v>710443</v>
      </c>
      <c r="N615" s="19">
        <f t="shared" si="19"/>
        <v>43.796003363408389</v>
      </c>
      <c r="O615" s="17">
        <v>1691</v>
      </c>
      <c r="Q615" s="3">
        <v>19</v>
      </c>
      <c r="R615" s="3" t="s">
        <v>929</v>
      </c>
      <c r="S615" s="3" t="s">
        <v>1669</v>
      </c>
    </row>
    <row r="616" spans="1:19" ht="24.95" customHeight="1">
      <c r="A616" s="12" t="s">
        <v>612</v>
      </c>
      <c r="B616" s="3">
        <v>63.02</v>
      </c>
      <c r="C616" s="3">
        <v>12.02</v>
      </c>
      <c r="D616" s="3">
        <v>37.5</v>
      </c>
      <c r="E616" s="13">
        <v>0.3286</v>
      </c>
      <c r="F616" s="14">
        <v>252</v>
      </c>
      <c r="G616" s="15">
        <v>26.552</v>
      </c>
      <c r="H616" s="1">
        <v>4283</v>
      </c>
      <c r="I616" s="1">
        <v>1477</v>
      </c>
      <c r="J616" s="16">
        <f t="shared" si="18"/>
        <v>3202.1904761904761</v>
      </c>
      <c r="K616" s="1">
        <v>806952</v>
      </c>
      <c r="L616" s="3">
        <v>948</v>
      </c>
      <c r="M616" s="18">
        <v>438268</v>
      </c>
      <c r="N616" s="19">
        <f t="shared" si="19"/>
        <v>54.311532780140581</v>
      </c>
      <c r="O616" s="3">
        <v>914</v>
      </c>
      <c r="Q616" s="3">
        <v>26</v>
      </c>
      <c r="R616" s="3" t="s">
        <v>930</v>
      </c>
      <c r="S616" s="3" t="s">
        <v>1670</v>
      </c>
    </row>
    <row r="617" spans="1:19" ht="24.95" customHeight="1">
      <c r="A617" s="12" t="s">
        <v>613</v>
      </c>
      <c r="B617" s="3">
        <v>60.93</v>
      </c>
      <c r="C617" s="3">
        <v>2.15</v>
      </c>
      <c r="D617" s="3">
        <v>0</v>
      </c>
      <c r="E617" s="13">
        <v>0.3881</v>
      </c>
      <c r="F617" s="14">
        <v>137</v>
      </c>
      <c r="G617" s="15">
        <v>19.285</v>
      </c>
      <c r="H617" s="1">
        <v>4773</v>
      </c>
      <c r="I617" s="1">
        <v>2322</v>
      </c>
      <c r="J617" s="16">
        <f t="shared" si="18"/>
        <v>4354.0072992700734</v>
      </c>
      <c r="K617" s="1">
        <v>596499</v>
      </c>
      <c r="L617" s="3">
        <v>737</v>
      </c>
      <c r="M617" s="18">
        <v>426322</v>
      </c>
      <c r="N617" s="19">
        <f t="shared" si="19"/>
        <v>71.470698190608871</v>
      </c>
      <c r="O617" s="3">
        <v>700</v>
      </c>
      <c r="Q617" s="3">
        <v>32</v>
      </c>
      <c r="R617" s="3" t="s">
        <v>931</v>
      </c>
      <c r="S617" s="3" t="s">
        <v>1671</v>
      </c>
    </row>
    <row r="618" spans="1:19" ht="24.95" customHeight="1">
      <c r="A618" s="12" t="s">
        <v>614</v>
      </c>
      <c r="B618" s="3">
        <v>60.51</v>
      </c>
      <c r="C618" s="3">
        <v>0</v>
      </c>
      <c r="D618" s="3">
        <v>0</v>
      </c>
      <c r="E618" s="13">
        <v>0.42909999999999998</v>
      </c>
      <c r="F618" s="14">
        <v>342</v>
      </c>
      <c r="G618" s="15">
        <v>7.5979999999999999</v>
      </c>
      <c r="H618" s="1">
        <v>1890</v>
      </c>
      <c r="I618" s="1">
        <v>1135</v>
      </c>
      <c r="J618" s="16">
        <f t="shared" si="18"/>
        <v>1809.3654970760233</v>
      </c>
      <c r="K618" s="1">
        <v>618803</v>
      </c>
      <c r="L618" s="3">
        <v>795</v>
      </c>
      <c r="M618" s="18">
        <v>261840</v>
      </c>
      <c r="N618" s="19">
        <f t="shared" si="19"/>
        <v>42.313951289828907</v>
      </c>
      <c r="O618" s="3">
        <v>778</v>
      </c>
      <c r="Q618" s="3">
        <v>4</v>
      </c>
      <c r="R618" s="3" t="s">
        <v>932</v>
      </c>
      <c r="S618" s="3" t="s">
        <v>1672</v>
      </c>
    </row>
    <row r="619" spans="1:19" ht="24.95" customHeight="1">
      <c r="A619" s="12" t="s">
        <v>615</v>
      </c>
      <c r="B619" s="3">
        <v>79.36</v>
      </c>
      <c r="C619" s="3">
        <v>1.56</v>
      </c>
      <c r="D619" s="3">
        <v>66.67</v>
      </c>
      <c r="E619" s="13">
        <v>0.33950000000000002</v>
      </c>
      <c r="F619" s="14">
        <v>258</v>
      </c>
      <c r="G619" s="15">
        <v>54.348999999999997</v>
      </c>
      <c r="H619" s="1">
        <v>7591</v>
      </c>
      <c r="I619" s="1">
        <v>2098</v>
      </c>
      <c r="J619" s="16">
        <f t="shared" si="18"/>
        <v>5082.1976744186049</v>
      </c>
      <c r="K619" s="1">
        <v>1311207</v>
      </c>
      <c r="L619" s="17">
        <v>1610</v>
      </c>
      <c r="M619" s="18">
        <v>878496</v>
      </c>
      <c r="N619" s="19">
        <f t="shared" si="19"/>
        <v>66.999032189425463</v>
      </c>
      <c r="O619" s="17">
        <v>1572</v>
      </c>
      <c r="P619" s="3" t="s">
        <v>2333</v>
      </c>
      <c r="Q619" s="3">
        <v>29</v>
      </c>
      <c r="R619" s="3" t="s">
        <v>933</v>
      </c>
      <c r="S619" s="3" t="s">
        <v>1673</v>
      </c>
    </row>
    <row r="620" spans="1:19" ht="24.95" customHeight="1">
      <c r="A620" s="12" t="s">
        <v>616</v>
      </c>
      <c r="B620" s="3">
        <v>77.510000000000005</v>
      </c>
      <c r="C620" s="3">
        <v>7.99</v>
      </c>
      <c r="D620" s="3">
        <v>7.14</v>
      </c>
      <c r="E620" s="13">
        <v>0.41570000000000001</v>
      </c>
      <c r="F620" s="14">
        <v>312</v>
      </c>
      <c r="G620" s="15">
        <v>61.761000000000003</v>
      </c>
      <c r="H620" s="1">
        <v>4906</v>
      </c>
      <c r="I620" s="1">
        <v>1861</v>
      </c>
      <c r="J620" s="16">
        <f t="shared" si="18"/>
        <v>3927.2115384615386</v>
      </c>
      <c r="K620" s="1">
        <v>1225290</v>
      </c>
      <c r="L620" s="17">
        <v>1373</v>
      </c>
      <c r="M620" s="18">
        <v>740306</v>
      </c>
      <c r="N620" s="19">
        <f t="shared" si="19"/>
        <v>60.418839621640593</v>
      </c>
      <c r="O620" s="17">
        <v>1345</v>
      </c>
      <c r="Q620" s="3">
        <v>22</v>
      </c>
      <c r="R620" s="3" t="s">
        <v>934</v>
      </c>
      <c r="S620" s="3" t="s">
        <v>1674</v>
      </c>
    </row>
    <row r="621" spans="1:19" ht="24.95" customHeight="1">
      <c r="A621" s="12" t="s">
        <v>617</v>
      </c>
      <c r="B621" s="3">
        <v>69.94</v>
      </c>
      <c r="C621" s="3">
        <v>3.23</v>
      </c>
      <c r="D621" s="3">
        <v>25</v>
      </c>
      <c r="E621" s="13">
        <v>0.42059999999999997</v>
      </c>
      <c r="F621" s="14">
        <v>344</v>
      </c>
      <c r="G621" s="15">
        <v>10.36</v>
      </c>
      <c r="H621" s="1">
        <v>2891</v>
      </c>
      <c r="I621" s="1">
        <v>1420</v>
      </c>
      <c r="J621" s="16">
        <f t="shared" si="18"/>
        <v>2563.7994186046512</v>
      </c>
      <c r="K621" s="1">
        <v>881947</v>
      </c>
      <c r="L621" s="17">
        <v>1085</v>
      </c>
      <c r="M621" s="18">
        <v>467138</v>
      </c>
      <c r="N621" s="19">
        <f t="shared" si="19"/>
        <v>52.966674868217702</v>
      </c>
      <c r="O621" s="17">
        <v>1067</v>
      </c>
      <c r="Q621" s="3">
        <v>8</v>
      </c>
      <c r="R621" s="3" t="s">
        <v>935</v>
      </c>
      <c r="S621" s="3" t="s">
        <v>1675</v>
      </c>
    </row>
    <row r="622" spans="1:19" ht="24.95" customHeight="1">
      <c r="A622" s="12" t="s">
        <v>618</v>
      </c>
      <c r="B622" s="3">
        <v>86.08</v>
      </c>
      <c r="C622" s="3">
        <v>1.94</v>
      </c>
      <c r="D622" s="3">
        <v>0</v>
      </c>
      <c r="E622" s="13">
        <v>0.47020000000000001</v>
      </c>
      <c r="F622" s="14">
        <v>238</v>
      </c>
      <c r="G622" s="15">
        <v>35.585000000000001</v>
      </c>
      <c r="H622" s="1">
        <v>6194</v>
      </c>
      <c r="I622" s="1">
        <v>2184</v>
      </c>
      <c r="J622" s="16">
        <f t="shared" si="18"/>
        <v>4717.6302521008402</v>
      </c>
      <c r="K622" s="1">
        <v>1122796</v>
      </c>
      <c r="L622" s="17">
        <v>1331</v>
      </c>
      <c r="M622" s="18">
        <v>758364</v>
      </c>
      <c r="N622" s="19">
        <f t="shared" si="19"/>
        <v>67.542456510354512</v>
      </c>
      <c r="O622" s="17">
        <v>1295</v>
      </c>
      <c r="P622" s="3" t="s">
        <v>2331</v>
      </c>
      <c r="Q622" s="3">
        <v>25</v>
      </c>
      <c r="R622" s="3" t="s">
        <v>936</v>
      </c>
      <c r="S622" s="3" t="s">
        <v>1676</v>
      </c>
    </row>
    <row r="623" spans="1:19" ht="24.95" customHeight="1">
      <c r="A623" s="12" t="s">
        <v>619</v>
      </c>
      <c r="B623" s="3">
        <v>60.1</v>
      </c>
      <c r="C623" s="3">
        <v>17.399999999999999</v>
      </c>
      <c r="D623" s="3">
        <v>4.55</v>
      </c>
      <c r="E623" s="13">
        <v>0.62680000000000002</v>
      </c>
      <c r="F623" s="14">
        <v>1333</v>
      </c>
      <c r="G623" s="15">
        <v>12.673999999999999</v>
      </c>
      <c r="H623" s="1">
        <v>2582</v>
      </c>
      <c r="I623" s="1">
        <v>1676</v>
      </c>
      <c r="J623" s="16">
        <f t="shared" si="18"/>
        <v>2554.2258064516127</v>
      </c>
      <c r="K623" s="1">
        <v>3404783</v>
      </c>
      <c r="L623" s="17">
        <v>3552</v>
      </c>
      <c r="M623" s="18">
        <v>1356988</v>
      </c>
      <c r="N623" s="19">
        <f t="shared" si="19"/>
        <v>39.855344672479859</v>
      </c>
      <c r="O623" s="17">
        <v>3518</v>
      </c>
      <c r="Q623" s="3">
        <v>22</v>
      </c>
      <c r="R623" s="3" t="s">
        <v>937</v>
      </c>
      <c r="S623" s="3" t="s">
        <v>1677</v>
      </c>
    </row>
    <row r="624" spans="1:19" ht="24.95" customHeight="1">
      <c r="A624" s="12" t="s">
        <v>620</v>
      </c>
      <c r="B624" s="3">
        <v>80.72</v>
      </c>
      <c r="C624" s="3">
        <v>2.16</v>
      </c>
      <c r="D624" s="3">
        <v>33.33</v>
      </c>
      <c r="E624" s="13">
        <v>0.50790000000000002</v>
      </c>
      <c r="F624" s="14">
        <v>1004</v>
      </c>
      <c r="G624" s="15">
        <v>15.662000000000001</v>
      </c>
      <c r="H624" s="1">
        <v>3658</v>
      </c>
      <c r="I624" s="1">
        <v>1431</v>
      </c>
      <c r="J624" s="16">
        <f t="shared" si="18"/>
        <v>2918.0856573705178</v>
      </c>
      <c r="K624" s="1">
        <v>2929758</v>
      </c>
      <c r="L624" s="17">
        <v>3230</v>
      </c>
      <c r="M624" s="18">
        <v>1538983</v>
      </c>
      <c r="N624" s="19">
        <f t="shared" si="19"/>
        <v>52.529355666918562</v>
      </c>
      <c r="O624" s="17">
        <v>3194</v>
      </c>
      <c r="P624" s="3" t="s">
        <v>2326</v>
      </c>
      <c r="Q624" s="3">
        <v>11</v>
      </c>
      <c r="R624" s="3" t="s">
        <v>938</v>
      </c>
      <c r="S624" s="3" t="s">
        <v>1678</v>
      </c>
    </row>
    <row r="625" spans="1:19" ht="24.95" customHeight="1">
      <c r="A625" s="12" t="s">
        <v>621</v>
      </c>
      <c r="B625" s="3">
        <v>80.09</v>
      </c>
      <c r="C625" s="3">
        <v>7.89</v>
      </c>
      <c r="D625" s="3">
        <v>55.56</v>
      </c>
      <c r="E625" s="13">
        <v>0.4652</v>
      </c>
      <c r="F625" s="14">
        <v>429</v>
      </c>
      <c r="G625" s="15">
        <v>47.137</v>
      </c>
      <c r="H625" s="1">
        <v>9657</v>
      </c>
      <c r="I625" s="1">
        <v>3042</v>
      </c>
      <c r="J625" s="16">
        <f t="shared" si="18"/>
        <v>7097.1468531468536</v>
      </c>
      <c r="K625" s="1">
        <v>3044676</v>
      </c>
      <c r="L625" s="17">
        <v>2966</v>
      </c>
      <c r="M625" s="18">
        <v>2258534</v>
      </c>
      <c r="N625" s="19">
        <f t="shared" si="19"/>
        <v>74.179781362614605</v>
      </c>
      <c r="O625" s="17">
        <v>2921</v>
      </c>
      <c r="Q625" s="3">
        <v>24</v>
      </c>
      <c r="R625" s="3" t="s">
        <v>939</v>
      </c>
      <c r="S625" s="3" t="s">
        <v>1679</v>
      </c>
    </row>
    <row r="626" spans="1:19" ht="24.95" customHeight="1">
      <c r="A626" s="12" t="s">
        <v>622</v>
      </c>
      <c r="B626" s="3">
        <v>64.959999999999994</v>
      </c>
      <c r="C626" s="3">
        <v>7.01</v>
      </c>
      <c r="D626" s="3">
        <v>0</v>
      </c>
      <c r="E626" s="13">
        <v>0.3846</v>
      </c>
      <c r="F626" s="14">
        <v>678</v>
      </c>
      <c r="G626" s="15">
        <v>59.732999999999997</v>
      </c>
      <c r="H626" s="1">
        <v>3320</v>
      </c>
      <c r="I626" s="1">
        <v>1680</v>
      </c>
      <c r="J626" s="16">
        <f t="shared" si="18"/>
        <v>3184.9011799410027</v>
      </c>
      <c r="K626" s="1">
        <v>2159363</v>
      </c>
      <c r="L626" s="17">
        <v>2573</v>
      </c>
      <c r="M626" s="18">
        <v>1168317</v>
      </c>
      <c r="N626" s="19">
        <f t="shared" si="19"/>
        <v>54.104705878539185</v>
      </c>
      <c r="O626" s="17">
        <v>2526</v>
      </c>
      <c r="Q626" s="3">
        <v>40</v>
      </c>
      <c r="R626" s="3" t="s">
        <v>940</v>
      </c>
      <c r="S626" s="3" t="s">
        <v>1680</v>
      </c>
    </row>
    <row r="627" spans="1:19" ht="24.95" customHeight="1">
      <c r="A627" s="12" t="s">
        <v>623</v>
      </c>
      <c r="B627" s="3">
        <v>70.95</v>
      </c>
      <c r="C627" s="3">
        <v>5.61</v>
      </c>
      <c r="D627" s="3">
        <v>16.670000000000002</v>
      </c>
      <c r="E627" s="13">
        <v>0.43680000000000002</v>
      </c>
      <c r="F627" s="14">
        <v>275</v>
      </c>
      <c r="G627" s="15">
        <v>17.997</v>
      </c>
      <c r="H627" s="1">
        <v>3652</v>
      </c>
      <c r="I627" s="1">
        <v>1508</v>
      </c>
      <c r="J627" s="16">
        <f t="shared" si="18"/>
        <v>2967.0290909090909</v>
      </c>
      <c r="K627" s="1">
        <v>815933</v>
      </c>
      <c r="L627" s="17">
        <v>1033</v>
      </c>
      <c r="M627" s="18">
        <v>428853</v>
      </c>
      <c r="N627" s="19">
        <f t="shared" si="19"/>
        <v>52.559830280182318</v>
      </c>
      <c r="O627" s="17">
        <v>1015</v>
      </c>
      <c r="Q627" s="3">
        <v>15</v>
      </c>
      <c r="R627" s="3" t="s">
        <v>941</v>
      </c>
      <c r="S627" s="3" t="s">
        <v>1681</v>
      </c>
    </row>
    <row r="628" spans="1:19" ht="24.95" customHeight="1">
      <c r="A628" s="12" t="s">
        <v>624</v>
      </c>
      <c r="B628" s="3">
        <v>62.39</v>
      </c>
      <c r="C628" s="3">
        <v>3.25</v>
      </c>
      <c r="D628" s="3">
        <v>50</v>
      </c>
      <c r="E628" s="13">
        <v>0.57769999999999999</v>
      </c>
      <c r="F628" s="14">
        <v>1591</v>
      </c>
      <c r="G628" s="15">
        <v>9.3539999999999992</v>
      </c>
      <c r="H628" s="1">
        <v>1780</v>
      </c>
      <c r="I628" s="1">
        <v>1132</v>
      </c>
      <c r="J628" s="16">
        <f t="shared" si="18"/>
        <v>1755.0892520427403</v>
      </c>
      <c r="K628" s="1">
        <v>2792347</v>
      </c>
      <c r="L628" s="17">
        <v>3571</v>
      </c>
      <c r="M628" s="18">
        <v>914452</v>
      </c>
      <c r="N628" s="19">
        <f t="shared" si="19"/>
        <v>32.748508691792246</v>
      </c>
      <c r="O628" s="17">
        <v>3529</v>
      </c>
      <c r="Q628" s="3">
        <v>18</v>
      </c>
      <c r="R628" s="3" t="s">
        <v>942</v>
      </c>
      <c r="S628" s="3" t="s">
        <v>1682</v>
      </c>
    </row>
    <row r="629" spans="1:19" ht="24.95" customHeight="1">
      <c r="A629" s="12" t="s">
        <v>625</v>
      </c>
      <c r="B629" s="3">
        <v>76.52</v>
      </c>
      <c r="C629" s="3">
        <v>3.26</v>
      </c>
      <c r="D629" s="3">
        <v>14.29</v>
      </c>
      <c r="E629" s="13">
        <v>0.46429999999999999</v>
      </c>
      <c r="F629" s="14">
        <v>879</v>
      </c>
      <c r="G629" s="15">
        <v>13.226000000000001</v>
      </c>
      <c r="H629" s="1">
        <v>3132</v>
      </c>
      <c r="I629" s="1">
        <v>1346</v>
      </c>
      <c r="J629" s="16">
        <f t="shared" si="18"/>
        <v>2618.7076222980659</v>
      </c>
      <c r="K629" s="1">
        <v>2301844</v>
      </c>
      <c r="L629" s="17">
        <v>2622</v>
      </c>
      <c r="M629" s="18">
        <v>1173472</v>
      </c>
      <c r="N629" s="19">
        <f t="shared" si="19"/>
        <v>50.979649359383174</v>
      </c>
      <c r="O629" s="17">
        <v>2583</v>
      </c>
      <c r="P629" s="3" t="s">
        <v>2326</v>
      </c>
      <c r="Q629" s="3">
        <v>14</v>
      </c>
      <c r="R629" s="3" t="s">
        <v>943</v>
      </c>
      <c r="S629" s="3" t="s">
        <v>1683</v>
      </c>
    </row>
    <row r="630" spans="1:19" ht="24.95" customHeight="1">
      <c r="A630" s="12" t="s">
        <v>626</v>
      </c>
      <c r="B630" s="3">
        <v>66.349999999999994</v>
      </c>
      <c r="C630" s="3">
        <v>9.7799999999999994</v>
      </c>
      <c r="D630" s="3">
        <v>5.56</v>
      </c>
      <c r="E630" s="13">
        <v>0.40760000000000002</v>
      </c>
      <c r="F630" s="14">
        <v>817</v>
      </c>
      <c r="G630" s="15">
        <v>14.286</v>
      </c>
      <c r="H630" s="1">
        <v>2323</v>
      </c>
      <c r="I630" s="1">
        <v>1193</v>
      </c>
      <c r="J630" s="16">
        <f t="shared" si="18"/>
        <v>2096.3378212974294</v>
      </c>
      <c r="K630" s="1">
        <v>1712708</v>
      </c>
      <c r="L630" s="17">
        <v>1878</v>
      </c>
      <c r="M630" s="18">
        <v>746485</v>
      </c>
      <c r="N630" s="19">
        <f t="shared" si="19"/>
        <v>43.585071127127335</v>
      </c>
      <c r="O630" s="17">
        <v>1845</v>
      </c>
      <c r="Q630" s="3">
        <v>6</v>
      </c>
      <c r="R630" s="3" t="s">
        <v>944</v>
      </c>
      <c r="S630" s="3" t="s">
        <v>1684</v>
      </c>
    </row>
    <row r="631" spans="1:19" ht="24.95" customHeight="1">
      <c r="A631" s="12" t="s">
        <v>627</v>
      </c>
      <c r="B631" s="3">
        <v>82.07</v>
      </c>
      <c r="C631" s="3">
        <v>7.71</v>
      </c>
      <c r="D631" s="3">
        <v>41.18</v>
      </c>
      <c r="E631" s="13">
        <v>0.38019999999999998</v>
      </c>
      <c r="F631" s="14">
        <v>607</v>
      </c>
      <c r="G631" s="15">
        <v>23.01</v>
      </c>
      <c r="H631" s="1">
        <v>4171</v>
      </c>
      <c r="I631" s="1">
        <v>1659</v>
      </c>
      <c r="J631" s="16">
        <f t="shared" si="18"/>
        <v>3392.3327841845139</v>
      </c>
      <c r="K631" s="1">
        <v>2059146</v>
      </c>
      <c r="L631" s="17">
        <v>2329</v>
      </c>
      <c r="M631" s="18">
        <v>1221263</v>
      </c>
      <c r="N631" s="19">
        <f t="shared" si="19"/>
        <v>59.309199056307804</v>
      </c>
      <c r="O631" s="17">
        <v>2294</v>
      </c>
      <c r="P631" s="3" t="s">
        <v>2324</v>
      </c>
      <c r="Q631" s="3">
        <v>15</v>
      </c>
      <c r="R631" s="3" t="s">
        <v>945</v>
      </c>
      <c r="S631" s="3" t="s">
        <v>1685</v>
      </c>
    </row>
    <row r="632" spans="1:19" ht="24.95" customHeight="1">
      <c r="A632" s="12" t="s">
        <v>628</v>
      </c>
      <c r="B632" s="3">
        <v>64.67</v>
      </c>
      <c r="C632" s="3">
        <v>5.64</v>
      </c>
      <c r="D632" s="3">
        <v>37.5</v>
      </c>
      <c r="E632" s="13">
        <v>0.46179999999999999</v>
      </c>
      <c r="F632" s="14">
        <v>951</v>
      </c>
      <c r="G632" s="15">
        <v>9.6989999999999998</v>
      </c>
      <c r="H632" s="1">
        <v>2435</v>
      </c>
      <c r="I632" s="1">
        <v>1204</v>
      </c>
      <c r="J632" s="16">
        <f t="shared" si="18"/>
        <v>2135.0715036803363</v>
      </c>
      <c r="K632" s="1">
        <v>2030453</v>
      </c>
      <c r="L632" s="17">
        <v>2396</v>
      </c>
      <c r="M632" s="18">
        <v>822673</v>
      </c>
      <c r="N632" s="19">
        <f t="shared" si="19"/>
        <v>40.51672213048024</v>
      </c>
      <c r="O632" s="17">
        <v>2369</v>
      </c>
      <c r="Q632" s="3">
        <v>17</v>
      </c>
      <c r="R632" s="3" t="s">
        <v>946</v>
      </c>
      <c r="S632" s="3" t="s">
        <v>1686</v>
      </c>
    </row>
    <row r="633" spans="1:19" ht="24.95" customHeight="1">
      <c r="A633" s="12" t="s">
        <v>629</v>
      </c>
      <c r="B633" s="3">
        <v>63.92</v>
      </c>
      <c r="C633" s="3">
        <v>1.25</v>
      </c>
      <c r="D633" s="3">
        <v>0</v>
      </c>
      <c r="E633" s="13">
        <v>0.44140000000000001</v>
      </c>
      <c r="F633" s="14">
        <v>511</v>
      </c>
      <c r="G633" s="15">
        <v>7.3929999999999998</v>
      </c>
      <c r="H633" s="1">
        <v>2286</v>
      </c>
      <c r="I633" s="1">
        <v>1258</v>
      </c>
      <c r="J633" s="16">
        <f t="shared" si="18"/>
        <v>2127.0215264187868</v>
      </c>
      <c r="K633" s="1">
        <v>1086908</v>
      </c>
      <c r="L633" s="17">
        <v>1456</v>
      </c>
      <c r="M633" s="18">
        <v>458569</v>
      </c>
      <c r="N633" s="19">
        <f t="shared" si="19"/>
        <v>42.190231371928441</v>
      </c>
      <c r="O633" s="17">
        <v>1437</v>
      </c>
      <c r="P633" s="3" t="s">
        <v>2322</v>
      </c>
      <c r="Q633" s="3">
        <v>10</v>
      </c>
      <c r="R633" s="3" t="s">
        <v>947</v>
      </c>
      <c r="S633" s="3" t="s">
        <v>1687</v>
      </c>
    </row>
    <row r="634" spans="1:19" ht="24.95" customHeight="1">
      <c r="A634" s="12" t="s">
        <v>630</v>
      </c>
      <c r="B634" s="3">
        <v>79.150000000000006</v>
      </c>
      <c r="C634" s="3">
        <v>0.98</v>
      </c>
      <c r="D634" s="3">
        <v>0</v>
      </c>
      <c r="E634" s="13">
        <v>0.41599999999999998</v>
      </c>
      <c r="F634" s="14">
        <v>206</v>
      </c>
      <c r="G634" s="15">
        <v>47.115000000000002</v>
      </c>
      <c r="H634" s="1">
        <v>11033</v>
      </c>
      <c r="I634" s="1">
        <v>3405</v>
      </c>
      <c r="J634" s="16">
        <f t="shared" si="18"/>
        <v>7547.6699029126212</v>
      </c>
      <c r="K634" s="1">
        <v>1554820</v>
      </c>
      <c r="L634" s="17">
        <v>1850</v>
      </c>
      <c r="M634" s="18">
        <v>1193583</v>
      </c>
      <c r="N634" s="19">
        <f t="shared" si="19"/>
        <v>76.766635366151718</v>
      </c>
      <c r="O634" s="17">
        <v>1806</v>
      </c>
      <c r="P634" s="3" t="s">
        <v>2333</v>
      </c>
      <c r="Q634" s="3">
        <v>33</v>
      </c>
      <c r="R634" s="3" t="s">
        <v>948</v>
      </c>
      <c r="S634" s="3" t="s">
        <v>1688</v>
      </c>
    </row>
    <row r="635" spans="1:19" ht="24.95" customHeight="1">
      <c r="A635" s="12" t="s">
        <v>631</v>
      </c>
      <c r="B635" s="3">
        <v>93.15</v>
      </c>
      <c r="C635" s="3">
        <v>3.74</v>
      </c>
      <c r="D635" s="3">
        <v>0</v>
      </c>
      <c r="E635" s="13">
        <v>0.42580000000000001</v>
      </c>
      <c r="F635" s="14">
        <v>50</v>
      </c>
      <c r="G635" s="15">
        <v>139.69499999999999</v>
      </c>
      <c r="H635" s="1">
        <v>71235</v>
      </c>
      <c r="I635" s="1">
        <v>17999</v>
      </c>
      <c r="J635" s="16">
        <f t="shared" si="18"/>
        <v>38320.9</v>
      </c>
      <c r="K635" s="1">
        <v>1916045</v>
      </c>
      <c r="L635" s="17">
        <v>2049</v>
      </c>
      <c r="M635" s="18">
        <v>1581404</v>
      </c>
      <c r="N635" s="19">
        <f t="shared" si="19"/>
        <v>82.534804767111424</v>
      </c>
      <c r="O635" s="17">
        <v>1985</v>
      </c>
      <c r="P635" s="3" t="s">
        <v>2334</v>
      </c>
      <c r="Q635" s="3">
        <v>45</v>
      </c>
      <c r="R635" s="3" t="s">
        <v>949</v>
      </c>
      <c r="S635" s="3" t="s">
        <v>1689</v>
      </c>
    </row>
    <row r="636" spans="1:19" ht="24.95" customHeight="1">
      <c r="A636" s="12" t="s">
        <v>632</v>
      </c>
      <c r="B636" s="3">
        <v>64.459999999999994</v>
      </c>
      <c r="C636" s="3">
        <v>4.9000000000000004</v>
      </c>
      <c r="D636" s="3">
        <v>60</v>
      </c>
      <c r="E636" s="13">
        <v>0.4899</v>
      </c>
      <c r="F636" s="14">
        <v>656</v>
      </c>
      <c r="G636" s="15">
        <v>16.119</v>
      </c>
      <c r="H636" s="1">
        <v>2818</v>
      </c>
      <c r="I636" s="1">
        <v>1310</v>
      </c>
      <c r="J636" s="16">
        <f t="shared" si="18"/>
        <v>2417.7652439024391</v>
      </c>
      <c r="K636" s="1">
        <v>1586054</v>
      </c>
      <c r="L636" s="17">
        <v>1976</v>
      </c>
      <c r="M636" s="18">
        <v>739133</v>
      </c>
      <c r="N636" s="19">
        <f t="shared" si="19"/>
        <v>46.602007245654939</v>
      </c>
      <c r="O636" s="17">
        <v>1953</v>
      </c>
      <c r="P636" s="3" t="s">
        <v>2322</v>
      </c>
      <c r="Q636" s="3">
        <v>20</v>
      </c>
      <c r="R636" s="3" t="s">
        <v>950</v>
      </c>
      <c r="S636" s="3" t="s">
        <v>1690</v>
      </c>
    </row>
    <row r="637" spans="1:19" ht="24.95" customHeight="1">
      <c r="A637" s="12" t="s">
        <v>633</v>
      </c>
      <c r="B637" s="3">
        <v>66.459999999999994</v>
      </c>
      <c r="C637" s="3">
        <v>1.87</v>
      </c>
      <c r="D637" s="3">
        <v>100</v>
      </c>
      <c r="E637" s="13">
        <v>0.4526</v>
      </c>
      <c r="F637" s="14">
        <v>243</v>
      </c>
      <c r="G637" s="15">
        <v>15.15</v>
      </c>
      <c r="H637" s="1">
        <v>3381</v>
      </c>
      <c r="I637" s="1">
        <v>1447</v>
      </c>
      <c r="J637" s="16">
        <f t="shared" si="18"/>
        <v>2845.037037037037</v>
      </c>
      <c r="K637" s="1">
        <v>691344</v>
      </c>
      <c r="L637" s="3">
        <v>908</v>
      </c>
      <c r="M637" s="18">
        <v>370500</v>
      </c>
      <c r="N637" s="19">
        <f t="shared" si="19"/>
        <v>53.591265708532944</v>
      </c>
      <c r="O637" s="3">
        <v>902</v>
      </c>
      <c r="Q637" s="3">
        <v>3</v>
      </c>
      <c r="R637" s="3" t="s">
        <v>951</v>
      </c>
      <c r="S637" s="3" t="s">
        <v>1691</v>
      </c>
    </row>
    <row r="638" spans="1:19" ht="24.95" customHeight="1">
      <c r="A638" s="12" t="s">
        <v>634</v>
      </c>
      <c r="B638" s="3">
        <v>84.83</v>
      </c>
      <c r="C638" s="3">
        <v>3.33</v>
      </c>
      <c r="D638" s="3">
        <v>36.36</v>
      </c>
      <c r="E638" s="13">
        <v>0.48680000000000001</v>
      </c>
      <c r="F638" s="14">
        <v>1185</v>
      </c>
      <c r="G638" s="15">
        <v>22.003</v>
      </c>
      <c r="H638" s="1">
        <v>3367</v>
      </c>
      <c r="I638" s="1">
        <v>1446</v>
      </c>
      <c r="J638" s="16">
        <f t="shared" si="18"/>
        <v>2804.2734177215189</v>
      </c>
      <c r="K638" s="1">
        <v>3323064</v>
      </c>
      <c r="L638" s="17">
        <v>3564</v>
      </c>
      <c r="M638" s="18">
        <v>1883691</v>
      </c>
      <c r="N638" s="19">
        <f t="shared" si="19"/>
        <v>56.685366276424411</v>
      </c>
      <c r="O638" s="17">
        <v>3479</v>
      </c>
      <c r="Q638" s="3">
        <v>28</v>
      </c>
      <c r="R638" s="3" t="s">
        <v>952</v>
      </c>
      <c r="S638" s="3" t="s">
        <v>1692</v>
      </c>
    </row>
    <row r="639" spans="1:19" ht="24.95" customHeight="1">
      <c r="A639" s="12" t="s">
        <v>635</v>
      </c>
      <c r="B639" s="3">
        <v>64.739999999999995</v>
      </c>
      <c r="C639" s="3">
        <v>6.69</v>
      </c>
      <c r="D639" s="3">
        <v>25</v>
      </c>
      <c r="E639" s="13">
        <v>0.42409999999999998</v>
      </c>
      <c r="F639" s="14">
        <v>560</v>
      </c>
      <c r="G639" s="15">
        <v>19.72</v>
      </c>
      <c r="H639" s="1">
        <v>2580</v>
      </c>
      <c r="I639" s="1">
        <v>1191</v>
      </c>
      <c r="J639" s="16">
        <f t="shared" si="18"/>
        <v>2255.1982142857141</v>
      </c>
      <c r="K639" s="1">
        <v>1262911</v>
      </c>
      <c r="L639" s="17">
        <v>1616</v>
      </c>
      <c r="M639" s="18">
        <v>584975</v>
      </c>
      <c r="N639" s="19">
        <f t="shared" si="19"/>
        <v>46.319574380142384</v>
      </c>
      <c r="O639" s="17">
        <v>1596</v>
      </c>
      <c r="Q639" s="3">
        <v>7</v>
      </c>
      <c r="R639" s="3" t="s">
        <v>953</v>
      </c>
      <c r="S639" s="3" t="s">
        <v>1693</v>
      </c>
    </row>
    <row r="640" spans="1:19" ht="24.95" customHeight="1">
      <c r="A640" s="12" t="s">
        <v>636</v>
      </c>
      <c r="B640" s="3">
        <v>69.25</v>
      </c>
      <c r="C640" s="3">
        <v>0</v>
      </c>
      <c r="D640" s="3">
        <v>0</v>
      </c>
      <c r="E640" s="13">
        <v>0.34739999999999999</v>
      </c>
      <c r="F640" s="14">
        <v>35</v>
      </c>
      <c r="G640" s="15">
        <v>70.039000000000001</v>
      </c>
      <c r="H640" s="1">
        <v>18041</v>
      </c>
      <c r="I640" s="1">
        <v>8013.9999999999991</v>
      </c>
      <c r="J640" s="16">
        <f t="shared" si="18"/>
        <v>14451.885714285714</v>
      </c>
      <c r="K640" s="1">
        <v>505816</v>
      </c>
      <c r="L640" s="3">
        <v>585</v>
      </c>
      <c r="M640" s="18">
        <v>432848</v>
      </c>
      <c r="N640" s="19">
        <f t="shared" si="19"/>
        <v>85.574200895187175</v>
      </c>
      <c r="O640" s="3">
        <v>545</v>
      </c>
      <c r="Q640" s="3">
        <v>36</v>
      </c>
      <c r="R640" s="3" t="s">
        <v>954</v>
      </c>
      <c r="S640" s="3" t="s">
        <v>1694</v>
      </c>
    </row>
    <row r="641" spans="1:19" ht="24.95" customHeight="1">
      <c r="A641" s="12" t="s">
        <v>637</v>
      </c>
      <c r="B641" s="3">
        <v>75.7</v>
      </c>
      <c r="C641" s="3">
        <v>12.77</v>
      </c>
      <c r="D641" s="3">
        <v>40</v>
      </c>
      <c r="E641" s="13">
        <v>0.29470000000000002</v>
      </c>
      <c r="F641" s="14">
        <v>644</v>
      </c>
      <c r="G641" s="15">
        <v>32.253999999999998</v>
      </c>
      <c r="H641" s="1">
        <v>4319</v>
      </c>
      <c r="I641" s="1">
        <v>2031.0000000000002</v>
      </c>
      <c r="J641" s="16">
        <f t="shared" si="18"/>
        <v>3774.9037267080744</v>
      </c>
      <c r="K641" s="1">
        <v>2431038</v>
      </c>
      <c r="L641" s="17">
        <v>2737</v>
      </c>
      <c r="M641" s="18">
        <v>1426690</v>
      </c>
      <c r="N641" s="19">
        <f t="shared" si="19"/>
        <v>58.686454099030946</v>
      </c>
      <c r="O641" s="17">
        <v>2693</v>
      </c>
      <c r="Q641" s="3">
        <v>30</v>
      </c>
      <c r="R641" s="3" t="s">
        <v>955</v>
      </c>
      <c r="S641" s="3" t="s">
        <v>1695</v>
      </c>
    </row>
    <row r="642" spans="1:19" ht="24.95" customHeight="1">
      <c r="A642" s="12" t="s">
        <v>638</v>
      </c>
      <c r="B642" s="3">
        <v>73.41</v>
      </c>
      <c r="C642" s="3">
        <v>0.86</v>
      </c>
      <c r="D642" s="3">
        <v>0</v>
      </c>
      <c r="E642" s="13">
        <v>0.33910000000000001</v>
      </c>
      <c r="F642" s="14">
        <v>71</v>
      </c>
      <c r="G642" s="15">
        <v>243.63499999999999</v>
      </c>
      <c r="H642" s="1">
        <v>99470</v>
      </c>
      <c r="I642" s="1">
        <v>4508</v>
      </c>
      <c r="J642" s="16">
        <f t="shared" si="18"/>
        <v>12799.521126760563</v>
      </c>
      <c r="K642" s="1">
        <v>908766</v>
      </c>
      <c r="L642" s="17">
        <v>1038</v>
      </c>
      <c r="M642" s="18">
        <v>749232</v>
      </c>
      <c r="N642" s="19">
        <f t="shared" si="19"/>
        <v>82.444985837938475</v>
      </c>
      <c r="O642" s="3">
        <v>979</v>
      </c>
      <c r="P642" s="3" t="s">
        <v>2325</v>
      </c>
      <c r="Q642" s="3">
        <v>48</v>
      </c>
      <c r="R642" s="3" t="s">
        <v>956</v>
      </c>
      <c r="S642" s="3" t="s">
        <v>1696</v>
      </c>
    </row>
    <row r="643" spans="1:19" ht="24.95" customHeight="1">
      <c r="A643" s="12" t="s">
        <v>639</v>
      </c>
      <c r="B643" s="3">
        <v>74.45</v>
      </c>
      <c r="C643" s="3">
        <v>3.49</v>
      </c>
      <c r="D643" s="3">
        <v>40</v>
      </c>
      <c r="E643" s="13">
        <v>0.38990000000000002</v>
      </c>
      <c r="F643" s="14">
        <v>440</v>
      </c>
      <c r="G643" s="15">
        <v>13.744</v>
      </c>
      <c r="H643" s="1">
        <v>3182</v>
      </c>
      <c r="I643" s="1">
        <v>1508</v>
      </c>
      <c r="J643" s="16">
        <f t="shared" si="18"/>
        <v>2727.0931818181816</v>
      </c>
      <c r="K643" s="1">
        <v>1199921</v>
      </c>
      <c r="L643" s="17">
        <v>1424</v>
      </c>
      <c r="M643" s="18">
        <v>607422</v>
      </c>
      <c r="N643" s="19">
        <f t="shared" si="19"/>
        <v>50.621832603979769</v>
      </c>
      <c r="O643" s="17">
        <v>1389</v>
      </c>
      <c r="Q643" s="3">
        <v>22</v>
      </c>
      <c r="R643" s="3" t="s">
        <v>957</v>
      </c>
      <c r="S643" s="3" t="s">
        <v>1697</v>
      </c>
    </row>
    <row r="644" spans="1:19" ht="24.95" customHeight="1">
      <c r="A644" s="12" t="s">
        <v>640</v>
      </c>
      <c r="B644" s="3">
        <v>62.85</v>
      </c>
      <c r="C644" s="3">
        <v>12.18</v>
      </c>
      <c r="D644" s="3">
        <v>7.14</v>
      </c>
      <c r="E644" s="13">
        <v>0.59960000000000002</v>
      </c>
      <c r="F644" s="14">
        <v>1752</v>
      </c>
      <c r="G644" s="15">
        <v>12.313000000000001</v>
      </c>
      <c r="H644" s="1">
        <v>1637</v>
      </c>
      <c r="I644" s="1">
        <v>1102</v>
      </c>
      <c r="J644" s="16">
        <f t="shared" ref="J644:J707" si="20">K644/F644</f>
        <v>1636.8544520547946</v>
      </c>
      <c r="K644" s="1">
        <v>2867769</v>
      </c>
      <c r="L644" s="17">
        <v>3567</v>
      </c>
      <c r="M644" s="18">
        <v>924189</v>
      </c>
      <c r="N644" s="19">
        <f t="shared" ref="N644:N707" si="21">M644/K644*100</f>
        <v>32.226758849823675</v>
      </c>
      <c r="O644" s="17">
        <v>3501</v>
      </c>
      <c r="Q644" s="3">
        <v>23</v>
      </c>
      <c r="R644" s="3" t="s">
        <v>958</v>
      </c>
      <c r="S644" s="3" t="s">
        <v>1698</v>
      </c>
    </row>
    <row r="645" spans="1:19" ht="24.95" customHeight="1">
      <c r="A645" s="12" t="s">
        <v>641</v>
      </c>
      <c r="B645" s="3">
        <v>75.5</v>
      </c>
      <c r="C645" s="3">
        <v>18.989999999999998</v>
      </c>
      <c r="D645" s="3">
        <v>65.91</v>
      </c>
      <c r="E645" s="13">
        <v>0.42609999999999998</v>
      </c>
      <c r="F645" s="14">
        <v>1582</v>
      </c>
      <c r="G645" s="15">
        <v>22.129000000000001</v>
      </c>
      <c r="H645" s="1">
        <v>1969</v>
      </c>
      <c r="I645" s="1">
        <v>1142</v>
      </c>
      <c r="J645" s="16">
        <f t="shared" si="20"/>
        <v>1897.2496839443743</v>
      </c>
      <c r="K645" s="1">
        <v>3001449</v>
      </c>
      <c r="L645" s="17">
        <v>3512</v>
      </c>
      <c r="M645" s="18">
        <v>1114113</v>
      </c>
      <c r="N645" s="19">
        <f t="shared" si="21"/>
        <v>37.119171440194386</v>
      </c>
      <c r="O645" s="17">
        <v>3432</v>
      </c>
      <c r="Q645" s="3">
        <v>37</v>
      </c>
      <c r="R645" s="3" t="s">
        <v>959</v>
      </c>
      <c r="S645" s="3" t="s">
        <v>1699</v>
      </c>
    </row>
    <row r="646" spans="1:19" ht="24.95" customHeight="1">
      <c r="A646" s="12" t="s">
        <v>642</v>
      </c>
      <c r="B646" s="3">
        <v>63.44</v>
      </c>
      <c r="C646" s="3">
        <v>2.42</v>
      </c>
      <c r="D646" s="3">
        <v>0</v>
      </c>
      <c r="E646" s="13">
        <v>0.38129999999999997</v>
      </c>
      <c r="F646" s="14">
        <v>1285</v>
      </c>
      <c r="G646" s="15">
        <v>9.94</v>
      </c>
      <c r="H646" s="1">
        <v>2315</v>
      </c>
      <c r="I646" s="1">
        <v>1270</v>
      </c>
      <c r="J646" s="16">
        <f t="shared" si="20"/>
        <v>2154.4116731517511</v>
      </c>
      <c r="K646" s="1">
        <v>2768419</v>
      </c>
      <c r="L646" s="17">
        <v>2691</v>
      </c>
      <c r="M646" s="18">
        <v>1209422</v>
      </c>
      <c r="N646" s="19">
        <f t="shared" si="21"/>
        <v>43.68637839864558</v>
      </c>
      <c r="O646" s="17">
        <v>2647</v>
      </c>
      <c r="P646" s="3" t="s">
        <v>2339</v>
      </c>
      <c r="Q646" s="3">
        <v>25</v>
      </c>
      <c r="R646" s="3" t="s">
        <v>960</v>
      </c>
      <c r="S646" s="3" t="s">
        <v>1700</v>
      </c>
    </row>
    <row r="647" spans="1:19" ht="24.95" customHeight="1">
      <c r="A647" s="12" t="s">
        <v>643</v>
      </c>
      <c r="B647" s="3">
        <v>90.93</v>
      </c>
      <c r="C647" s="3">
        <v>2.67</v>
      </c>
      <c r="D647" s="3">
        <v>75</v>
      </c>
      <c r="E647" s="13">
        <v>0.56440000000000001</v>
      </c>
      <c r="F647" s="14">
        <v>228</v>
      </c>
      <c r="G647" s="15">
        <v>47.308999999999997</v>
      </c>
      <c r="H647" s="1">
        <v>13222</v>
      </c>
      <c r="I647" s="1">
        <v>4090</v>
      </c>
      <c r="J647" s="16">
        <f t="shared" si="20"/>
        <v>9027.46052631579</v>
      </c>
      <c r="K647" s="1">
        <v>2058261</v>
      </c>
      <c r="L647" s="17">
        <v>2038</v>
      </c>
      <c r="M647" s="18">
        <v>1539412</v>
      </c>
      <c r="N647" s="19">
        <f t="shared" si="21"/>
        <v>74.791875277236457</v>
      </c>
      <c r="O647" s="17">
        <v>1991</v>
      </c>
      <c r="P647" s="3" t="s">
        <v>2326</v>
      </c>
      <c r="Q647" s="3">
        <v>39</v>
      </c>
      <c r="R647" s="3" t="s">
        <v>961</v>
      </c>
      <c r="S647" s="3" t="s">
        <v>1701</v>
      </c>
    </row>
    <row r="648" spans="1:19" ht="24.95" customHeight="1">
      <c r="A648" s="12" t="s">
        <v>644</v>
      </c>
      <c r="B648" s="3">
        <v>76.5</v>
      </c>
      <c r="C648" s="3">
        <v>1.76</v>
      </c>
      <c r="D648" s="3">
        <v>33.33</v>
      </c>
      <c r="E648" s="13">
        <v>0.56379999999999997</v>
      </c>
      <c r="F648" s="14">
        <v>353</v>
      </c>
      <c r="G648" s="15">
        <v>15.709</v>
      </c>
      <c r="H648" s="1">
        <v>4288</v>
      </c>
      <c r="I648" s="1">
        <v>1694</v>
      </c>
      <c r="J648" s="16">
        <f t="shared" si="20"/>
        <v>3407.5949008498583</v>
      </c>
      <c r="K648" s="1">
        <v>1202881</v>
      </c>
      <c r="L648" s="17">
        <v>1424</v>
      </c>
      <c r="M648" s="18">
        <v>674733</v>
      </c>
      <c r="N648" s="19">
        <f t="shared" si="21"/>
        <v>56.093079864092957</v>
      </c>
      <c r="O648" s="17">
        <v>1396</v>
      </c>
      <c r="P648" s="3" t="s">
        <v>2322</v>
      </c>
      <c r="Q648" s="3">
        <v>18</v>
      </c>
      <c r="R648" s="3" t="s">
        <v>962</v>
      </c>
      <c r="S648" s="3" t="s">
        <v>1702</v>
      </c>
    </row>
    <row r="649" spans="1:19" ht="24.95" customHeight="1">
      <c r="A649" s="12" t="s">
        <v>645</v>
      </c>
      <c r="B649" s="3">
        <v>76.260000000000005</v>
      </c>
      <c r="C649" s="3">
        <v>1.31</v>
      </c>
      <c r="D649" s="3">
        <v>50</v>
      </c>
      <c r="E649" s="13">
        <v>0.50380000000000003</v>
      </c>
      <c r="F649" s="14">
        <v>630</v>
      </c>
      <c r="G649" s="15">
        <v>17.347000000000001</v>
      </c>
      <c r="H649" s="1">
        <v>3618</v>
      </c>
      <c r="I649" s="1">
        <v>1584</v>
      </c>
      <c r="J649" s="16">
        <f t="shared" si="20"/>
        <v>3009.9476190476189</v>
      </c>
      <c r="K649" s="1">
        <v>1896267</v>
      </c>
      <c r="L649" s="17">
        <v>2121</v>
      </c>
      <c r="M649" s="18">
        <v>993267</v>
      </c>
      <c r="N649" s="19">
        <f t="shared" si="21"/>
        <v>52.380123685113965</v>
      </c>
      <c r="O649" s="17">
        <v>2056</v>
      </c>
      <c r="P649" s="3" t="s">
        <v>2328</v>
      </c>
      <c r="Q649" s="3">
        <v>36</v>
      </c>
      <c r="R649" s="3" t="s">
        <v>963</v>
      </c>
      <c r="S649" s="3" t="s">
        <v>1703</v>
      </c>
    </row>
    <row r="650" spans="1:19" ht="24.95" customHeight="1">
      <c r="A650" s="12" t="s">
        <v>646</v>
      </c>
      <c r="B650" s="3">
        <v>76.53</v>
      </c>
      <c r="C650" s="3">
        <v>1.81</v>
      </c>
      <c r="D650" s="3">
        <v>75</v>
      </c>
      <c r="E650" s="13">
        <v>0.54690000000000005</v>
      </c>
      <c r="F650" s="14">
        <v>942</v>
      </c>
      <c r="G650" s="15">
        <v>14.259</v>
      </c>
      <c r="H650" s="1">
        <v>3089</v>
      </c>
      <c r="I650" s="1">
        <v>1388</v>
      </c>
      <c r="J650" s="16">
        <f t="shared" si="20"/>
        <v>2604.6868365180467</v>
      </c>
      <c r="K650" s="1">
        <v>2453615</v>
      </c>
      <c r="L650" s="17">
        <v>2560</v>
      </c>
      <c r="M650" s="18">
        <v>1149216</v>
      </c>
      <c r="N650" s="19">
        <f t="shared" si="21"/>
        <v>46.83766605600308</v>
      </c>
      <c r="O650" s="17">
        <v>2527</v>
      </c>
      <c r="Q650" s="3">
        <v>18</v>
      </c>
      <c r="R650" s="3" t="s">
        <v>964</v>
      </c>
      <c r="S650" s="3" t="s">
        <v>1704</v>
      </c>
    </row>
    <row r="651" spans="1:19" ht="24.95" customHeight="1">
      <c r="A651" s="12" t="s">
        <v>647</v>
      </c>
      <c r="B651" s="3">
        <v>61.13</v>
      </c>
      <c r="C651" s="3">
        <v>1.1000000000000001</v>
      </c>
      <c r="D651" s="3">
        <v>0</v>
      </c>
      <c r="E651" s="13">
        <v>0.36359999999999998</v>
      </c>
      <c r="F651" s="14">
        <v>342</v>
      </c>
      <c r="G651" s="15">
        <v>8.3810000000000002</v>
      </c>
      <c r="H651" s="1">
        <v>2799</v>
      </c>
      <c r="I651" s="1">
        <v>1762</v>
      </c>
      <c r="J651" s="16">
        <f t="shared" si="20"/>
        <v>2704.7894736842104</v>
      </c>
      <c r="K651" s="1">
        <v>925038</v>
      </c>
      <c r="L651" s="17">
        <v>1036</v>
      </c>
      <c r="M651" s="18">
        <v>475823</v>
      </c>
      <c r="N651" s="19">
        <f t="shared" si="21"/>
        <v>51.438211186999879</v>
      </c>
      <c r="O651" s="17">
        <v>1012</v>
      </c>
      <c r="Q651" s="3">
        <v>13</v>
      </c>
      <c r="R651" s="3" t="s">
        <v>965</v>
      </c>
      <c r="S651" s="3" t="s">
        <v>1705</v>
      </c>
    </row>
    <row r="652" spans="1:19" ht="24.95" customHeight="1">
      <c r="A652" s="12" t="s">
        <v>648</v>
      </c>
      <c r="B652" s="3">
        <v>82.17</v>
      </c>
      <c r="C652" s="3">
        <v>1.25</v>
      </c>
      <c r="D652" s="3">
        <v>0</v>
      </c>
      <c r="E652" s="13">
        <v>0.4617</v>
      </c>
      <c r="F652" s="14">
        <v>136</v>
      </c>
      <c r="G652" s="15">
        <v>32.17</v>
      </c>
      <c r="H652" s="1">
        <v>10987</v>
      </c>
      <c r="I652" s="1">
        <v>3802</v>
      </c>
      <c r="J652" s="16">
        <f t="shared" si="20"/>
        <v>7445.7205882352937</v>
      </c>
      <c r="K652" s="1">
        <v>1012618</v>
      </c>
      <c r="L652" s="17">
        <v>1147</v>
      </c>
      <c r="M652" s="18">
        <v>802135</v>
      </c>
      <c r="N652" s="19">
        <f t="shared" si="21"/>
        <v>79.213978025277058</v>
      </c>
      <c r="O652" s="17">
        <v>1114</v>
      </c>
      <c r="Q652" s="3">
        <v>25</v>
      </c>
      <c r="R652" s="3" t="s">
        <v>966</v>
      </c>
      <c r="S652" s="3" t="s">
        <v>1706</v>
      </c>
    </row>
    <row r="653" spans="1:19" ht="24.95" customHeight="1">
      <c r="A653" s="12" t="s">
        <v>649</v>
      </c>
      <c r="B653" s="3">
        <v>68.62</v>
      </c>
      <c r="C653" s="3">
        <v>0</v>
      </c>
      <c r="D653" s="3">
        <v>0</v>
      </c>
      <c r="E653" s="13">
        <v>0.4415</v>
      </c>
      <c r="F653" s="14">
        <v>345</v>
      </c>
      <c r="G653" s="15">
        <v>8.9440000000000008</v>
      </c>
      <c r="H653" s="1">
        <v>2804</v>
      </c>
      <c r="I653" s="1">
        <v>1729</v>
      </c>
      <c r="J653" s="16">
        <f t="shared" si="20"/>
        <v>2730.8521739130433</v>
      </c>
      <c r="K653" s="1">
        <v>942144</v>
      </c>
      <c r="L653" s="17">
        <v>1163</v>
      </c>
      <c r="M653" s="18">
        <v>486852</v>
      </c>
      <c r="N653" s="19">
        <f t="shared" si="21"/>
        <v>51.674903199510901</v>
      </c>
      <c r="O653" s="17">
        <v>1144</v>
      </c>
      <c r="P653" s="3" t="s">
        <v>2330</v>
      </c>
      <c r="Q653" s="3">
        <v>11</v>
      </c>
      <c r="R653" s="3" t="s">
        <v>967</v>
      </c>
      <c r="S653" s="3" t="s">
        <v>1707</v>
      </c>
    </row>
    <row r="654" spans="1:19" ht="24.95" customHeight="1">
      <c r="A654" s="12" t="s">
        <v>650</v>
      </c>
      <c r="B654" s="3">
        <v>68.62</v>
      </c>
      <c r="C654" s="3">
        <v>0</v>
      </c>
      <c r="D654" s="3">
        <v>0</v>
      </c>
      <c r="E654" s="13">
        <v>0.42599999999999999</v>
      </c>
      <c r="F654" s="14">
        <v>370</v>
      </c>
      <c r="G654" s="15">
        <v>15.117000000000001</v>
      </c>
      <c r="H654" s="1">
        <v>2342</v>
      </c>
      <c r="I654" s="1">
        <v>1245</v>
      </c>
      <c r="J654" s="16">
        <f t="shared" si="20"/>
        <v>2160.7162162162163</v>
      </c>
      <c r="K654" s="1">
        <v>799465</v>
      </c>
      <c r="L654" s="17">
        <v>1028</v>
      </c>
      <c r="M654" s="18">
        <v>363944</v>
      </c>
      <c r="N654" s="19">
        <f t="shared" si="21"/>
        <v>45.523443803043286</v>
      </c>
      <c r="O654" s="17">
        <v>1012</v>
      </c>
      <c r="Q654" s="3">
        <v>8</v>
      </c>
      <c r="R654" s="3" t="s">
        <v>968</v>
      </c>
      <c r="S654" s="3" t="s">
        <v>1708</v>
      </c>
    </row>
    <row r="655" spans="1:19" ht="24.95" customHeight="1">
      <c r="A655" s="12" t="s">
        <v>651</v>
      </c>
      <c r="B655" s="3">
        <v>66.39</v>
      </c>
      <c r="C655" s="3">
        <v>2.75</v>
      </c>
      <c r="D655" s="3">
        <v>0</v>
      </c>
      <c r="E655" s="13">
        <v>0.35920000000000002</v>
      </c>
      <c r="F655" s="14">
        <v>1225</v>
      </c>
      <c r="G655" s="15">
        <v>33.662999999999997</v>
      </c>
      <c r="H655" s="1">
        <v>2969</v>
      </c>
      <c r="I655" s="1">
        <v>1309</v>
      </c>
      <c r="J655" s="16">
        <f t="shared" si="20"/>
        <v>2564.2163265306122</v>
      </c>
      <c r="K655" s="1">
        <v>3141165</v>
      </c>
      <c r="L655" s="17">
        <v>3587</v>
      </c>
      <c r="M655" s="18">
        <v>1464720</v>
      </c>
      <c r="N655" s="19">
        <f t="shared" si="21"/>
        <v>46.629833198829097</v>
      </c>
      <c r="O655" s="17">
        <v>3508</v>
      </c>
      <c r="Q655" s="3">
        <v>19</v>
      </c>
      <c r="R655" s="3" t="s">
        <v>969</v>
      </c>
      <c r="S655" s="3" t="s">
        <v>1709</v>
      </c>
    </row>
    <row r="656" spans="1:19" ht="24.95" customHeight="1">
      <c r="A656" s="12" t="s">
        <v>652</v>
      </c>
      <c r="B656" s="3">
        <v>65.569999999999993</v>
      </c>
      <c r="C656" s="3">
        <v>10.29</v>
      </c>
      <c r="D656" s="3">
        <v>53.33</v>
      </c>
      <c r="E656" s="13">
        <v>0.29499999999999998</v>
      </c>
      <c r="F656" s="14">
        <v>1108</v>
      </c>
      <c r="G656" s="15">
        <v>9.0150000000000006</v>
      </c>
      <c r="H656" s="1">
        <v>1806</v>
      </c>
      <c r="I656" s="1">
        <v>1123</v>
      </c>
      <c r="J656" s="16">
        <f t="shared" si="20"/>
        <v>1796.2454873646209</v>
      </c>
      <c r="K656" s="1">
        <v>1990240</v>
      </c>
      <c r="L656" s="17">
        <v>2574</v>
      </c>
      <c r="M656" s="18">
        <v>725574</v>
      </c>
      <c r="N656" s="19">
        <f t="shared" si="21"/>
        <v>36.456608248251463</v>
      </c>
      <c r="O656" s="17">
        <v>2542</v>
      </c>
      <c r="Q656" s="3">
        <v>13</v>
      </c>
      <c r="R656" s="3" t="s">
        <v>970</v>
      </c>
      <c r="S656" s="3" t="s">
        <v>1710</v>
      </c>
    </row>
    <row r="657" spans="1:19" ht="24.95" customHeight="1">
      <c r="A657" s="12" t="s">
        <v>653</v>
      </c>
      <c r="B657" s="3">
        <v>63.72</v>
      </c>
      <c r="C657" s="3">
        <v>3.63</v>
      </c>
      <c r="D657" s="3">
        <v>22.22</v>
      </c>
      <c r="E657" s="13">
        <v>0.57720000000000005</v>
      </c>
      <c r="F657" s="14">
        <v>837</v>
      </c>
      <c r="G657" s="15">
        <v>5.7350000000000003</v>
      </c>
      <c r="H657" s="1">
        <v>1616</v>
      </c>
      <c r="I657" s="1">
        <v>1105</v>
      </c>
      <c r="J657" s="16">
        <f t="shared" si="20"/>
        <v>1617.2198327359617</v>
      </c>
      <c r="K657" s="1">
        <v>1353613</v>
      </c>
      <c r="L657" s="17">
        <v>1938</v>
      </c>
      <c r="M657" s="18">
        <v>462972</v>
      </c>
      <c r="N657" s="19">
        <f t="shared" si="21"/>
        <v>34.202685701156831</v>
      </c>
      <c r="O657" s="17">
        <v>1912</v>
      </c>
      <c r="Q657" s="3">
        <v>11</v>
      </c>
      <c r="R657" s="3" t="s">
        <v>971</v>
      </c>
      <c r="S657" s="3" t="s">
        <v>1711</v>
      </c>
    </row>
    <row r="658" spans="1:19" ht="24.95" customHeight="1">
      <c r="A658" s="12" t="s">
        <v>654</v>
      </c>
      <c r="B658" s="3">
        <v>60.33</v>
      </c>
      <c r="C658" s="3">
        <v>12.15</v>
      </c>
      <c r="D658" s="3">
        <v>20</v>
      </c>
      <c r="E658" s="13">
        <v>0.41599999999999998</v>
      </c>
      <c r="F658" s="14">
        <v>515</v>
      </c>
      <c r="G658" s="15">
        <v>19.632999999999999</v>
      </c>
      <c r="H658" s="1">
        <v>2159</v>
      </c>
      <c r="I658" s="1">
        <v>1118</v>
      </c>
      <c r="J658" s="16">
        <f t="shared" si="20"/>
        <v>1973.9708737864078</v>
      </c>
      <c r="K658" s="1">
        <v>1016595</v>
      </c>
      <c r="L658" s="17">
        <v>1346</v>
      </c>
      <c r="M658" s="18">
        <v>447604</v>
      </c>
      <c r="N658" s="19">
        <f t="shared" si="21"/>
        <v>44.02972668565161</v>
      </c>
      <c r="O658" s="17">
        <v>1329</v>
      </c>
      <c r="Q658" s="3">
        <v>4</v>
      </c>
      <c r="R658" s="3" t="s">
        <v>972</v>
      </c>
      <c r="S658" s="3" t="s">
        <v>1712</v>
      </c>
    </row>
    <row r="659" spans="1:19" ht="24.95" customHeight="1">
      <c r="A659" s="12" t="s">
        <v>655</v>
      </c>
      <c r="B659" s="3">
        <v>68.09</v>
      </c>
      <c r="C659" s="3">
        <v>5.28</v>
      </c>
      <c r="D659" s="3">
        <v>44.44</v>
      </c>
      <c r="E659" s="13">
        <v>0.50749999999999995</v>
      </c>
      <c r="F659" s="14">
        <v>1055</v>
      </c>
      <c r="G659" s="15">
        <v>10.465999999999999</v>
      </c>
      <c r="H659" s="1">
        <v>2409</v>
      </c>
      <c r="I659" s="1">
        <v>1278</v>
      </c>
      <c r="J659" s="16">
        <f t="shared" si="20"/>
        <v>2195.6834123222748</v>
      </c>
      <c r="K659" s="1">
        <v>2316446</v>
      </c>
      <c r="L659" s="17">
        <v>2584</v>
      </c>
      <c r="M659" s="18">
        <v>814059</v>
      </c>
      <c r="N659" s="19">
        <f t="shared" si="21"/>
        <v>35.142584804480656</v>
      </c>
      <c r="O659" s="17">
        <v>2549</v>
      </c>
      <c r="Q659" s="3">
        <v>23</v>
      </c>
      <c r="R659" s="3" t="s">
        <v>973</v>
      </c>
      <c r="S659" s="3" t="s">
        <v>1713</v>
      </c>
    </row>
    <row r="660" spans="1:19" ht="24.95" customHeight="1">
      <c r="A660" s="12" t="s">
        <v>656</v>
      </c>
      <c r="B660" s="3">
        <v>61.6</v>
      </c>
      <c r="C660" s="3">
        <v>14.91</v>
      </c>
      <c r="D660" s="3">
        <v>8.6999999999999993</v>
      </c>
      <c r="E660" s="13">
        <v>0.60009999999999997</v>
      </c>
      <c r="F660" s="14">
        <v>1857</v>
      </c>
      <c r="G660" s="15">
        <v>7.8579999999999997</v>
      </c>
      <c r="H660" s="1">
        <v>1683</v>
      </c>
      <c r="I660" s="1">
        <v>1098</v>
      </c>
      <c r="J660" s="16">
        <f t="shared" si="20"/>
        <v>1678.3511039310715</v>
      </c>
      <c r="K660" s="1">
        <v>3116698</v>
      </c>
      <c r="L660" s="17">
        <v>3852</v>
      </c>
      <c r="M660" s="18">
        <v>1055540</v>
      </c>
      <c r="N660" s="19">
        <f t="shared" si="21"/>
        <v>33.867253099273654</v>
      </c>
      <c r="O660" s="17">
        <v>3765</v>
      </c>
      <c r="P660" s="3" t="s">
        <v>2324</v>
      </c>
      <c r="Q660" s="3">
        <v>42</v>
      </c>
      <c r="R660" s="3" t="s">
        <v>974</v>
      </c>
      <c r="S660" s="3" t="s">
        <v>1714</v>
      </c>
    </row>
    <row r="661" spans="1:19" ht="24.95" customHeight="1">
      <c r="A661" s="12" t="s">
        <v>657</v>
      </c>
      <c r="B661" s="3">
        <v>68.28</v>
      </c>
      <c r="C661" s="3">
        <v>1.87</v>
      </c>
      <c r="D661" s="3">
        <v>0</v>
      </c>
      <c r="E661" s="13">
        <v>0.35220000000000001</v>
      </c>
      <c r="F661" s="14">
        <v>333</v>
      </c>
      <c r="G661" s="15">
        <v>8.3000000000000007</v>
      </c>
      <c r="H661" s="1">
        <v>2935</v>
      </c>
      <c r="I661" s="1">
        <v>1380</v>
      </c>
      <c r="J661" s="16">
        <f t="shared" si="20"/>
        <v>2504.4324324324325</v>
      </c>
      <c r="K661" s="1">
        <v>833976</v>
      </c>
      <c r="L661" s="3">
        <v>948</v>
      </c>
      <c r="M661" s="18">
        <v>389016</v>
      </c>
      <c r="N661" s="19">
        <f t="shared" si="21"/>
        <v>46.645946645946644</v>
      </c>
      <c r="O661" s="3">
        <v>933</v>
      </c>
      <c r="Q661" s="3">
        <v>12</v>
      </c>
      <c r="R661" s="3" t="s">
        <v>975</v>
      </c>
      <c r="S661" s="3" t="s">
        <v>1715</v>
      </c>
    </row>
    <row r="662" spans="1:19" ht="24.95" customHeight="1">
      <c r="A662" s="12" t="s">
        <v>658</v>
      </c>
      <c r="B662" s="3">
        <v>61.53</v>
      </c>
      <c r="C662" s="3">
        <v>4.84</v>
      </c>
      <c r="D662" s="3">
        <v>40</v>
      </c>
      <c r="E662" s="13">
        <v>0.40760000000000002</v>
      </c>
      <c r="F662" s="14">
        <v>598</v>
      </c>
      <c r="G662" s="15">
        <v>10.657999999999999</v>
      </c>
      <c r="H662" s="1">
        <v>2519</v>
      </c>
      <c r="I662" s="1">
        <v>1240</v>
      </c>
      <c r="J662" s="16">
        <f t="shared" si="20"/>
        <v>2202.0284280936453</v>
      </c>
      <c r="K662" s="1">
        <v>1316813</v>
      </c>
      <c r="L662" s="17">
        <v>1644</v>
      </c>
      <c r="M662" s="18">
        <v>605910</v>
      </c>
      <c r="N662" s="19">
        <f t="shared" si="21"/>
        <v>46.013367121983151</v>
      </c>
      <c r="O662" s="17">
        <v>1599</v>
      </c>
      <c r="Q662" s="3">
        <v>26</v>
      </c>
      <c r="R662" s="3" t="s">
        <v>976</v>
      </c>
      <c r="S662" s="3" t="s">
        <v>1716</v>
      </c>
    </row>
    <row r="663" spans="1:19" ht="24.95" customHeight="1">
      <c r="A663" s="12" t="s">
        <v>659</v>
      </c>
      <c r="B663" s="3">
        <v>64.63</v>
      </c>
      <c r="C663" s="3">
        <v>0.93</v>
      </c>
      <c r="D663" s="3">
        <v>0</v>
      </c>
      <c r="E663" s="13">
        <v>0.45050000000000001</v>
      </c>
      <c r="F663" s="14">
        <v>294</v>
      </c>
      <c r="G663" s="15">
        <v>18.882999999999999</v>
      </c>
      <c r="H663" s="1">
        <v>3686</v>
      </c>
      <c r="I663" s="1">
        <v>1285</v>
      </c>
      <c r="J663" s="16">
        <f t="shared" si="20"/>
        <v>2783.9659863945576</v>
      </c>
      <c r="K663" s="1">
        <v>818486</v>
      </c>
      <c r="L663" s="17">
        <v>1075</v>
      </c>
      <c r="M663" s="18">
        <v>453387</v>
      </c>
      <c r="N663" s="19">
        <f t="shared" si="21"/>
        <v>55.393372641682326</v>
      </c>
      <c r="O663" s="17">
        <v>1062</v>
      </c>
      <c r="Q663" s="3">
        <v>4</v>
      </c>
      <c r="R663" s="3" t="s">
        <v>977</v>
      </c>
      <c r="S663" s="3" t="s">
        <v>1717</v>
      </c>
    </row>
    <row r="664" spans="1:19" ht="24.95" customHeight="1">
      <c r="A664" s="12" t="s">
        <v>660</v>
      </c>
      <c r="B664" s="3">
        <v>72.84</v>
      </c>
      <c r="C664" s="3">
        <v>4.53</v>
      </c>
      <c r="D664" s="3">
        <v>0</v>
      </c>
      <c r="E664" s="13">
        <v>0.379</v>
      </c>
      <c r="F664" s="14">
        <v>451</v>
      </c>
      <c r="G664" s="15">
        <v>9.5280000000000005</v>
      </c>
      <c r="H664" s="1">
        <v>3065</v>
      </c>
      <c r="I664" s="1">
        <v>1379</v>
      </c>
      <c r="J664" s="16">
        <f t="shared" si="20"/>
        <v>2611.7139689578712</v>
      </c>
      <c r="K664" s="1">
        <v>1177883</v>
      </c>
      <c r="L664" s="17">
        <v>1576</v>
      </c>
      <c r="M664" s="18">
        <v>646901</v>
      </c>
      <c r="N664" s="19">
        <f t="shared" si="21"/>
        <v>54.920650013626137</v>
      </c>
      <c r="O664" s="17">
        <v>1548</v>
      </c>
      <c r="Q664" s="3">
        <v>20</v>
      </c>
      <c r="R664" s="3" t="s">
        <v>978</v>
      </c>
      <c r="S664" s="3" t="s">
        <v>1718</v>
      </c>
    </row>
    <row r="665" spans="1:19" ht="24.95" customHeight="1">
      <c r="A665" s="12" t="s">
        <v>661</v>
      </c>
      <c r="B665" s="3">
        <v>61.97</v>
      </c>
      <c r="C665" s="3">
        <v>2.2000000000000002</v>
      </c>
      <c r="D665" s="3">
        <v>100</v>
      </c>
      <c r="E665" s="13">
        <v>0.43180000000000002</v>
      </c>
      <c r="F665" s="14">
        <v>600</v>
      </c>
      <c r="G665" s="15">
        <v>12.917999999999999</v>
      </c>
      <c r="H665" s="1">
        <v>3706</v>
      </c>
      <c r="I665" s="1">
        <v>1855</v>
      </c>
      <c r="J665" s="16">
        <f t="shared" si="20"/>
        <v>3288.6550000000002</v>
      </c>
      <c r="K665" s="1">
        <v>1973193</v>
      </c>
      <c r="L665" s="17">
        <v>1921</v>
      </c>
      <c r="M665" s="18">
        <v>1008291</v>
      </c>
      <c r="N665" s="19">
        <f t="shared" si="21"/>
        <v>51.099461634011476</v>
      </c>
      <c r="O665" s="17">
        <v>1885</v>
      </c>
      <c r="Q665" s="3">
        <v>18</v>
      </c>
      <c r="R665" s="3" t="s">
        <v>979</v>
      </c>
      <c r="S665" s="3" t="s">
        <v>1719</v>
      </c>
    </row>
    <row r="666" spans="1:19" ht="24.95" customHeight="1">
      <c r="A666" s="12" t="s">
        <v>662</v>
      </c>
      <c r="B666" s="3">
        <v>92.94</v>
      </c>
      <c r="C666" s="3">
        <v>0</v>
      </c>
      <c r="D666" s="3">
        <v>0</v>
      </c>
      <c r="E666" s="13">
        <v>0.39360000000000001</v>
      </c>
      <c r="F666" s="14">
        <v>626</v>
      </c>
      <c r="G666" s="15">
        <v>25.395</v>
      </c>
      <c r="H666" s="1">
        <v>5801</v>
      </c>
      <c r="I666" s="1">
        <v>1672</v>
      </c>
      <c r="J666" s="16">
        <f t="shared" si="20"/>
        <v>3927.0015974440894</v>
      </c>
      <c r="K666" s="1">
        <v>2458303</v>
      </c>
      <c r="L666" s="17">
        <v>2332</v>
      </c>
      <c r="M666" s="18">
        <v>1629278</v>
      </c>
      <c r="N666" s="19">
        <f t="shared" si="21"/>
        <v>66.276533039255128</v>
      </c>
      <c r="O666" s="17">
        <v>2288</v>
      </c>
      <c r="Q666" s="3">
        <v>31</v>
      </c>
      <c r="R666" s="3" t="s">
        <v>980</v>
      </c>
      <c r="S666" s="3" t="s">
        <v>1720</v>
      </c>
    </row>
    <row r="667" spans="1:19" ht="24.95" customHeight="1">
      <c r="A667" s="12" t="s">
        <v>663</v>
      </c>
      <c r="B667" s="3">
        <v>60.63</v>
      </c>
      <c r="C667" s="3">
        <v>13.06</v>
      </c>
      <c r="D667" s="3">
        <v>65</v>
      </c>
      <c r="E667" s="13">
        <v>0.47649999999999998</v>
      </c>
      <c r="F667" s="14">
        <v>809</v>
      </c>
      <c r="G667" s="15">
        <v>6.766</v>
      </c>
      <c r="H667" s="1">
        <v>1786</v>
      </c>
      <c r="I667" s="1">
        <v>1116</v>
      </c>
      <c r="J667" s="16">
        <f t="shared" si="20"/>
        <v>1724.7688504326329</v>
      </c>
      <c r="K667" s="1">
        <v>1395338</v>
      </c>
      <c r="L667" s="17">
        <v>1765</v>
      </c>
      <c r="M667" s="18">
        <v>471000</v>
      </c>
      <c r="N667" s="19">
        <f t="shared" si="21"/>
        <v>33.755262165869489</v>
      </c>
      <c r="O667" s="17">
        <v>1744</v>
      </c>
      <c r="Q667" s="3">
        <v>8</v>
      </c>
      <c r="R667" s="3" t="s">
        <v>981</v>
      </c>
      <c r="S667" s="3" t="s">
        <v>1721</v>
      </c>
    </row>
    <row r="668" spans="1:19" ht="24.95" customHeight="1">
      <c r="A668" s="12" t="s">
        <v>664</v>
      </c>
      <c r="B668" s="3">
        <v>73.849999999999994</v>
      </c>
      <c r="C668" s="3">
        <v>2.61</v>
      </c>
      <c r="D668" s="3">
        <v>0</v>
      </c>
      <c r="E668" s="13">
        <v>0.40139999999999998</v>
      </c>
      <c r="F668" s="14">
        <v>1013</v>
      </c>
      <c r="G668" s="15">
        <v>15.241</v>
      </c>
      <c r="H668" s="1">
        <v>2834</v>
      </c>
      <c r="I668" s="1">
        <v>1325</v>
      </c>
      <c r="J668" s="16">
        <f t="shared" si="20"/>
        <v>2475.1026653504441</v>
      </c>
      <c r="K668" s="1">
        <v>2507279</v>
      </c>
      <c r="L668" s="17">
        <v>2689</v>
      </c>
      <c r="M668" s="18">
        <v>1276662</v>
      </c>
      <c r="N668" s="19">
        <f t="shared" si="21"/>
        <v>50.91822649174663</v>
      </c>
      <c r="O668" s="17">
        <v>2632</v>
      </c>
      <c r="Q668" s="3">
        <v>19</v>
      </c>
      <c r="R668" s="3" t="s">
        <v>982</v>
      </c>
      <c r="S668" s="3" t="s">
        <v>1722</v>
      </c>
    </row>
    <row r="669" spans="1:19" ht="24.95" customHeight="1">
      <c r="A669" s="12" t="s">
        <v>665</v>
      </c>
      <c r="B669" s="3">
        <v>69.66</v>
      </c>
      <c r="C669" s="3">
        <v>3.37</v>
      </c>
      <c r="D669" s="3">
        <v>25</v>
      </c>
      <c r="E669" s="13">
        <v>0.40350000000000003</v>
      </c>
      <c r="F669" s="14">
        <v>569</v>
      </c>
      <c r="G669" s="15">
        <v>28.288</v>
      </c>
      <c r="H669" s="1">
        <v>3325</v>
      </c>
      <c r="I669" s="1">
        <v>1773</v>
      </c>
      <c r="J669" s="16">
        <f t="shared" si="20"/>
        <v>3062.108963093146</v>
      </c>
      <c r="K669" s="1">
        <v>1742340</v>
      </c>
      <c r="L669" s="17">
        <v>2020</v>
      </c>
      <c r="M669" s="18">
        <v>1034114</v>
      </c>
      <c r="N669" s="19">
        <f t="shared" si="21"/>
        <v>59.352020845529573</v>
      </c>
      <c r="O669" s="17">
        <v>1976</v>
      </c>
      <c r="P669" s="3" t="s">
        <v>2324</v>
      </c>
      <c r="Q669" s="3">
        <v>17</v>
      </c>
      <c r="R669" s="3" t="s">
        <v>983</v>
      </c>
      <c r="S669" s="3" t="s">
        <v>1723</v>
      </c>
    </row>
    <row r="670" spans="1:19" ht="24.95" customHeight="1">
      <c r="A670" s="12" t="s">
        <v>666</v>
      </c>
      <c r="B670" s="3">
        <v>62.7</v>
      </c>
      <c r="C670" s="3">
        <v>1.73</v>
      </c>
      <c r="D670" s="3">
        <v>20</v>
      </c>
      <c r="E670" s="13">
        <v>0.35770000000000002</v>
      </c>
      <c r="F670" s="14">
        <v>337</v>
      </c>
      <c r="G670" s="15">
        <v>10.145</v>
      </c>
      <c r="H670" s="1">
        <v>2927</v>
      </c>
      <c r="I670" s="1">
        <v>1361</v>
      </c>
      <c r="J670" s="16">
        <f t="shared" si="20"/>
        <v>2506.2818991097924</v>
      </c>
      <c r="K670" s="1">
        <v>844617</v>
      </c>
      <c r="L670" s="17">
        <v>1039</v>
      </c>
      <c r="M670" s="18">
        <v>426851</v>
      </c>
      <c r="N670" s="19">
        <f t="shared" si="21"/>
        <v>50.537817732771181</v>
      </c>
      <c r="O670" s="17">
        <v>1022</v>
      </c>
      <c r="Q670" s="3">
        <v>9</v>
      </c>
      <c r="R670" s="3" t="s">
        <v>984</v>
      </c>
      <c r="S670" s="3" t="s">
        <v>1724</v>
      </c>
    </row>
    <row r="671" spans="1:19" ht="24.95" customHeight="1">
      <c r="A671" s="12" t="s">
        <v>667</v>
      </c>
      <c r="B671" s="3">
        <v>67.739999999999995</v>
      </c>
      <c r="C671" s="3">
        <v>2.2000000000000002</v>
      </c>
      <c r="D671" s="3">
        <v>0</v>
      </c>
      <c r="E671" s="13">
        <v>0.48909999999999998</v>
      </c>
      <c r="F671" s="14">
        <v>444</v>
      </c>
      <c r="G671" s="15">
        <v>22.303999999999998</v>
      </c>
      <c r="H671" s="1">
        <v>4343</v>
      </c>
      <c r="I671" s="1">
        <v>1893</v>
      </c>
      <c r="J671" s="16">
        <f t="shared" si="20"/>
        <v>3646.3153153153153</v>
      </c>
      <c r="K671" s="1">
        <v>1618964</v>
      </c>
      <c r="L671" s="17">
        <v>1678</v>
      </c>
      <c r="M671" s="18">
        <v>938417</v>
      </c>
      <c r="N671" s="19">
        <f t="shared" si="21"/>
        <v>57.964043672373201</v>
      </c>
      <c r="O671" s="17">
        <v>1641</v>
      </c>
      <c r="P671" s="3" t="s">
        <v>2326</v>
      </c>
      <c r="Q671" s="3">
        <v>22</v>
      </c>
      <c r="R671" s="3" t="s">
        <v>985</v>
      </c>
      <c r="S671" s="3" t="s">
        <v>1725</v>
      </c>
    </row>
    <row r="672" spans="1:19" ht="24.95" customHeight="1">
      <c r="A672" s="12" t="s">
        <v>668</v>
      </c>
      <c r="B672" s="3">
        <v>81.72</v>
      </c>
      <c r="C672" s="3">
        <v>0.99</v>
      </c>
      <c r="D672" s="3">
        <v>0</v>
      </c>
      <c r="E672" s="13">
        <v>0.45440000000000003</v>
      </c>
      <c r="F672" s="14">
        <v>176</v>
      </c>
      <c r="G672" s="15">
        <v>27.553999999999998</v>
      </c>
      <c r="H672" s="1">
        <v>9203</v>
      </c>
      <c r="I672" s="1">
        <v>3056</v>
      </c>
      <c r="J672" s="16">
        <f t="shared" si="20"/>
        <v>6619.017045454545</v>
      </c>
      <c r="K672" s="1">
        <v>1164947</v>
      </c>
      <c r="L672" s="17">
        <v>1344</v>
      </c>
      <c r="M672" s="18">
        <v>834607</v>
      </c>
      <c r="N672" s="19">
        <f t="shared" si="21"/>
        <v>71.643345147890841</v>
      </c>
      <c r="O672" s="17">
        <v>1298</v>
      </c>
      <c r="P672" s="3" t="s">
        <v>2332</v>
      </c>
      <c r="Q672" s="3">
        <v>38</v>
      </c>
      <c r="R672" s="3" t="s">
        <v>986</v>
      </c>
      <c r="S672" s="3" t="s">
        <v>1726</v>
      </c>
    </row>
    <row r="673" spans="1:19" ht="24.95" customHeight="1">
      <c r="A673" s="12" t="s">
        <v>669</v>
      </c>
      <c r="B673" s="3">
        <v>62.25</v>
      </c>
      <c r="C673" s="3">
        <v>3.39</v>
      </c>
      <c r="D673" s="3">
        <v>100</v>
      </c>
      <c r="E673" s="13">
        <v>0.51060000000000005</v>
      </c>
      <c r="F673" s="14">
        <v>527</v>
      </c>
      <c r="G673" s="15">
        <v>13.244</v>
      </c>
      <c r="H673" s="1">
        <v>2065</v>
      </c>
      <c r="I673" s="1">
        <v>1181</v>
      </c>
      <c r="J673" s="16">
        <f t="shared" si="20"/>
        <v>1955.5142314990512</v>
      </c>
      <c r="K673" s="1">
        <v>1030556</v>
      </c>
      <c r="L673" s="17">
        <v>1276</v>
      </c>
      <c r="M673" s="18">
        <v>398845</v>
      </c>
      <c r="N673" s="19">
        <f t="shared" si="21"/>
        <v>38.70192400995191</v>
      </c>
      <c r="O673" s="17">
        <v>1258</v>
      </c>
      <c r="Q673" s="3">
        <v>9</v>
      </c>
      <c r="R673" s="3" t="s">
        <v>987</v>
      </c>
      <c r="S673" s="3" t="s">
        <v>1727</v>
      </c>
    </row>
    <row r="674" spans="1:19" ht="24.95" customHeight="1">
      <c r="A674" s="12" t="s">
        <v>670</v>
      </c>
      <c r="B674" s="3">
        <v>89.28</v>
      </c>
      <c r="C674" s="3">
        <v>1.21</v>
      </c>
      <c r="D674" s="3">
        <v>25</v>
      </c>
      <c r="E674" s="13">
        <v>0.32479999999999998</v>
      </c>
      <c r="F674" s="14">
        <v>450</v>
      </c>
      <c r="G674" s="15">
        <v>44.948999999999998</v>
      </c>
      <c r="H674" s="1">
        <v>8441</v>
      </c>
      <c r="I674" s="1">
        <v>2736</v>
      </c>
      <c r="J674" s="16">
        <f t="shared" si="20"/>
        <v>6126.14</v>
      </c>
      <c r="K674" s="1">
        <v>2756763</v>
      </c>
      <c r="L674" s="17">
        <v>2441</v>
      </c>
      <c r="M674" s="18">
        <v>1836553</v>
      </c>
      <c r="N674" s="19">
        <f t="shared" si="21"/>
        <v>66.619908929421939</v>
      </c>
      <c r="O674" s="17">
        <v>2403</v>
      </c>
      <c r="Q674" s="3">
        <v>26</v>
      </c>
      <c r="R674" s="3" t="s">
        <v>988</v>
      </c>
      <c r="S674" s="3" t="s">
        <v>1728</v>
      </c>
    </row>
    <row r="675" spans="1:19" ht="24.95" customHeight="1">
      <c r="A675" s="12" t="s">
        <v>671</v>
      </c>
      <c r="B675" s="3">
        <v>72.45</v>
      </c>
      <c r="C675" s="3">
        <v>0</v>
      </c>
      <c r="D675" s="3">
        <v>0</v>
      </c>
      <c r="E675" s="13">
        <v>0.4531</v>
      </c>
      <c r="F675" s="14">
        <v>155</v>
      </c>
      <c r="G675" s="15">
        <v>64.378</v>
      </c>
      <c r="H675" s="1">
        <v>13125</v>
      </c>
      <c r="I675" s="1">
        <v>5195</v>
      </c>
      <c r="J675" s="16">
        <f t="shared" si="20"/>
        <v>10400.522580645162</v>
      </c>
      <c r="K675" s="1">
        <v>1612081</v>
      </c>
      <c r="L675" s="17">
        <v>1453</v>
      </c>
      <c r="M675" s="18">
        <v>1167246</v>
      </c>
      <c r="N675" s="19">
        <f t="shared" si="21"/>
        <v>72.406163213883161</v>
      </c>
      <c r="O675" s="17">
        <v>1432</v>
      </c>
      <c r="Q675" s="3">
        <v>12</v>
      </c>
      <c r="R675" s="3" t="s">
        <v>989</v>
      </c>
      <c r="S675" s="3" t="s">
        <v>1729</v>
      </c>
    </row>
    <row r="676" spans="1:19" ht="24.95" customHeight="1">
      <c r="A676" s="12" t="s">
        <v>672</v>
      </c>
      <c r="B676" s="3">
        <v>63.79</v>
      </c>
      <c r="C676" s="3">
        <v>1.29</v>
      </c>
      <c r="D676" s="3">
        <v>66.67</v>
      </c>
      <c r="E676" s="13">
        <v>0.5887</v>
      </c>
      <c r="F676" s="14">
        <v>389</v>
      </c>
      <c r="G676" s="15">
        <v>8.6579999999999995</v>
      </c>
      <c r="H676" s="1">
        <v>2751</v>
      </c>
      <c r="I676" s="1">
        <v>1686</v>
      </c>
      <c r="J676" s="16">
        <f t="shared" si="20"/>
        <v>2613.2673521850897</v>
      </c>
      <c r="K676" s="1">
        <v>1016561</v>
      </c>
      <c r="L676" s="17">
        <v>1347</v>
      </c>
      <c r="M676" s="18">
        <v>531574</v>
      </c>
      <c r="N676" s="19">
        <f t="shared" si="21"/>
        <v>52.291402089987713</v>
      </c>
      <c r="O676" s="17">
        <v>1328</v>
      </c>
      <c r="P676" s="3" t="s">
        <v>2322</v>
      </c>
      <c r="Q676" s="3">
        <v>13</v>
      </c>
      <c r="R676" s="3" t="s">
        <v>990</v>
      </c>
      <c r="S676" s="3" t="s">
        <v>1730</v>
      </c>
    </row>
    <row r="677" spans="1:19" ht="24.95" customHeight="1">
      <c r="A677" s="12" t="s">
        <v>673</v>
      </c>
      <c r="B677" s="3">
        <v>74.34</v>
      </c>
      <c r="C677" s="3">
        <v>1.6</v>
      </c>
      <c r="D677" s="3">
        <v>50</v>
      </c>
      <c r="E677" s="13">
        <v>0.53359999999999996</v>
      </c>
      <c r="F677" s="14">
        <v>245</v>
      </c>
      <c r="G677" s="15">
        <v>17.391999999999999</v>
      </c>
      <c r="H677" s="1">
        <v>5554</v>
      </c>
      <c r="I677" s="1">
        <v>1840</v>
      </c>
      <c r="J677" s="16">
        <f t="shared" si="20"/>
        <v>3982.8408163265308</v>
      </c>
      <c r="K677" s="1">
        <v>975796</v>
      </c>
      <c r="L677" s="17">
        <v>1197</v>
      </c>
      <c r="M677" s="18">
        <v>645131</v>
      </c>
      <c r="N677" s="19">
        <f t="shared" si="21"/>
        <v>66.113306469794921</v>
      </c>
      <c r="O677" s="17">
        <v>1156</v>
      </c>
      <c r="P677" s="3" t="s">
        <v>2322</v>
      </c>
      <c r="Q677" s="3">
        <v>36</v>
      </c>
      <c r="R677" s="3" t="s">
        <v>991</v>
      </c>
      <c r="S677" s="3" t="s">
        <v>1731</v>
      </c>
    </row>
    <row r="678" spans="1:19" ht="24.95" customHeight="1">
      <c r="A678" s="12" t="s">
        <v>674</v>
      </c>
      <c r="B678" s="3">
        <v>78.75</v>
      </c>
      <c r="C678" s="3">
        <v>0</v>
      </c>
      <c r="D678" s="3">
        <v>0</v>
      </c>
      <c r="E678" s="13">
        <v>0.37909999999999999</v>
      </c>
      <c r="F678" s="14">
        <v>204</v>
      </c>
      <c r="G678" s="15">
        <v>56.523000000000003</v>
      </c>
      <c r="H678" s="1">
        <v>10837</v>
      </c>
      <c r="I678" s="1">
        <v>2827</v>
      </c>
      <c r="J678" s="16">
        <f t="shared" si="20"/>
        <v>6607.4215686274511</v>
      </c>
      <c r="K678" s="1">
        <v>1347914</v>
      </c>
      <c r="L678" s="17">
        <v>1516</v>
      </c>
      <c r="M678" s="18">
        <v>1046332</v>
      </c>
      <c r="N678" s="19">
        <f t="shared" si="21"/>
        <v>77.626020651169142</v>
      </c>
      <c r="O678" s="17">
        <v>1478</v>
      </c>
      <c r="Q678" s="3">
        <v>24</v>
      </c>
      <c r="R678" s="3" t="s">
        <v>992</v>
      </c>
      <c r="S678" s="3" t="s">
        <v>1732</v>
      </c>
    </row>
    <row r="679" spans="1:19" ht="24.95" customHeight="1">
      <c r="A679" s="12" t="s">
        <v>675</v>
      </c>
      <c r="B679" s="3">
        <v>96.7</v>
      </c>
      <c r="C679" s="3">
        <v>3.36</v>
      </c>
      <c r="D679" s="3">
        <v>0</v>
      </c>
      <c r="E679" s="13">
        <v>0.64739999999999998</v>
      </c>
      <c r="F679" s="14">
        <v>186</v>
      </c>
      <c r="G679" s="15">
        <v>193.673</v>
      </c>
      <c r="H679" s="1">
        <v>70513</v>
      </c>
      <c r="I679" s="1">
        <v>13684</v>
      </c>
      <c r="J679" s="16">
        <f t="shared" si="20"/>
        <v>25957.489247311827</v>
      </c>
      <c r="K679" s="1">
        <v>4828093</v>
      </c>
      <c r="L679" s="17">
        <v>3677</v>
      </c>
      <c r="M679" s="18">
        <v>4051536</v>
      </c>
      <c r="N679" s="19">
        <f t="shared" si="21"/>
        <v>83.915864918094996</v>
      </c>
      <c r="O679" s="17">
        <v>3612</v>
      </c>
      <c r="P679" s="3" t="s">
        <v>2333</v>
      </c>
      <c r="Q679" s="3">
        <v>38</v>
      </c>
      <c r="R679" s="3" t="s">
        <v>993</v>
      </c>
      <c r="S679" s="3" t="s">
        <v>1733</v>
      </c>
    </row>
    <row r="680" spans="1:19" ht="24.95" customHeight="1">
      <c r="A680" s="12" t="s">
        <v>676</v>
      </c>
      <c r="B680" s="3">
        <v>65.64</v>
      </c>
      <c r="C680" s="3">
        <v>0</v>
      </c>
      <c r="D680" s="3">
        <v>0</v>
      </c>
      <c r="E680" s="13">
        <v>0.63890000000000002</v>
      </c>
      <c r="F680" s="14">
        <v>942</v>
      </c>
      <c r="G680" s="15">
        <v>8.9849999999999994</v>
      </c>
      <c r="H680" s="1">
        <v>2335</v>
      </c>
      <c r="I680" s="1">
        <v>1243</v>
      </c>
      <c r="J680" s="16">
        <f t="shared" si="20"/>
        <v>2110.8142250530786</v>
      </c>
      <c r="K680" s="1">
        <v>1988387</v>
      </c>
      <c r="L680" s="17">
        <v>2232</v>
      </c>
      <c r="M680" s="18">
        <v>693029</v>
      </c>
      <c r="N680" s="19">
        <f t="shared" si="21"/>
        <v>34.85382875667564</v>
      </c>
      <c r="O680" s="17">
        <v>2206</v>
      </c>
      <c r="Q680" s="3">
        <v>9</v>
      </c>
      <c r="R680" s="3" t="s">
        <v>994</v>
      </c>
      <c r="S680" s="3" t="s">
        <v>1734</v>
      </c>
    </row>
    <row r="681" spans="1:19" ht="24.95" customHeight="1">
      <c r="A681" s="12" t="s">
        <v>677</v>
      </c>
      <c r="B681" s="3">
        <v>60.86</v>
      </c>
      <c r="C681" s="3">
        <v>2.97</v>
      </c>
      <c r="D681" s="3">
        <v>66.67</v>
      </c>
      <c r="E681" s="13">
        <v>0.4274</v>
      </c>
      <c r="F681" s="14">
        <v>385</v>
      </c>
      <c r="G681" s="15">
        <v>22.841000000000001</v>
      </c>
      <c r="H681" s="1">
        <v>5520</v>
      </c>
      <c r="I681" s="1">
        <v>2201</v>
      </c>
      <c r="J681" s="16">
        <f t="shared" si="20"/>
        <v>4417.2103896103899</v>
      </c>
      <c r="K681" s="1">
        <v>1700626</v>
      </c>
      <c r="L681" s="17">
        <v>2033</v>
      </c>
      <c r="M681" s="18">
        <v>1143758</v>
      </c>
      <c r="N681" s="19">
        <f t="shared" si="21"/>
        <v>67.255116645282385</v>
      </c>
      <c r="O681" s="17">
        <v>1981</v>
      </c>
      <c r="P681" s="3" t="s">
        <v>2326</v>
      </c>
      <c r="Q681" s="3">
        <v>34</v>
      </c>
      <c r="R681" s="3" t="s">
        <v>995</v>
      </c>
      <c r="S681" s="3" t="s">
        <v>1735</v>
      </c>
    </row>
    <row r="682" spans="1:19" ht="24.95" customHeight="1">
      <c r="A682" s="12" t="s">
        <v>678</v>
      </c>
      <c r="B682" s="3">
        <v>74.31</v>
      </c>
      <c r="C682" s="3">
        <v>6.7</v>
      </c>
      <c r="D682" s="3">
        <v>22.22</v>
      </c>
      <c r="E682" s="13">
        <v>0.54</v>
      </c>
      <c r="F682" s="14">
        <v>1325</v>
      </c>
      <c r="G682" s="15">
        <v>38.341999999999999</v>
      </c>
      <c r="H682" s="1">
        <v>2764</v>
      </c>
      <c r="I682" s="1">
        <v>1259</v>
      </c>
      <c r="J682" s="16">
        <f t="shared" si="20"/>
        <v>2446.4966037735849</v>
      </c>
      <c r="K682" s="1">
        <v>3241608</v>
      </c>
      <c r="L682" s="17">
        <v>3768</v>
      </c>
      <c r="M682" s="18">
        <v>1618070</v>
      </c>
      <c r="N682" s="19">
        <f t="shared" si="21"/>
        <v>49.915659142006064</v>
      </c>
      <c r="O682" s="17">
        <v>3689</v>
      </c>
      <c r="Q682" s="3">
        <v>30</v>
      </c>
      <c r="R682" s="3" t="s">
        <v>996</v>
      </c>
      <c r="S682" s="3" t="s">
        <v>1736</v>
      </c>
    </row>
    <row r="683" spans="1:19" ht="24.95" customHeight="1">
      <c r="A683" s="12" t="s">
        <v>679</v>
      </c>
      <c r="B683" s="3">
        <v>67.760000000000005</v>
      </c>
      <c r="C683" s="3">
        <v>0</v>
      </c>
      <c r="D683" s="3">
        <v>0</v>
      </c>
      <c r="E683" s="13">
        <v>0.37580000000000002</v>
      </c>
      <c r="F683" s="14">
        <v>48</v>
      </c>
      <c r="G683" s="15">
        <v>58.601999999999997</v>
      </c>
      <c r="H683" s="1">
        <v>20978</v>
      </c>
      <c r="I683" s="1">
        <v>7195</v>
      </c>
      <c r="J683" s="16">
        <f t="shared" si="20"/>
        <v>13622.354166666666</v>
      </c>
      <c r="K683" s="1">
        <v>653873</v>
      </c>
      <c r="L683" s="3">
        <v>710</v>
      </c>
      <c r="M683" s="18">
        <v>519507</v>
      </c>
      <c r="N683" s="19">
        <f t="shared" si="21"/>
        <v>79.450749610398347</v>
      </c>
      <c r="O683" s="3">
        <v>666</v>
      </c>
      <c r="P683" s="3" t="s">
        <v>2335</v>
      </c>
      <c r="Q683" s="3">
        <v>36</v>
      </c>
      <c r="R683" s="3" t="s">
        <v>997</v>
      </c>
      <c r="S683" s="3" t="s">
        <v>1737</v>
      </c>
    </row>
    <row r="684" spans="1:19" ht="24.95" customHeight="1">
      <c r="A684" s="12" t="s">
        <v>680</v>
      </c>
      <c r="B684" s="3">
        <v>64.180000000000007</v>
      </c>
      <c r="C684" s="3">
        <v>11.39</v>
      </c>
      <c r="D684" s="3">
        <v>0</v>
      </c>
      <c r="E684" s="13">
        <v>0.46439999999999998</v>
      </c>
      <c r="F684" s="14">
        <v>334</v>
      </c>
      <c r="G684" s="15">
        <v>22.411000000000001</v>
      </c>
      <c r="H684" s="1">
        <v>4043</v>
      </c>
      <c r="I684" s="1">
        <v>1918</v>
      </c>
      <c r="J684" s="16">
        <f t="shared" si="20"/>
        <v>3717.7215568862275</v>
      </c>
      <c r="K684" s="1">
        <v>1241719</v>
      </c>
      <c r="L684" s="17">
        <v>1499</v>
      </c>
      <c r="M684" s="18">
        <v>770882</v>
      </c>
      <c r="N684" s="19">
        <f t="shared" si="21"/>
        <v>62.081839772122358</v>
      </c>
      <c r="O684" s="17">
        <v>1478</v>
      </c>
      <c r="Q684" s="3">
        <v>6</v>
      </c>
      <c r="R684" s="3" t="s">
        <v>998</v>
      </c>
      <c r="S684" s="3" t="s">
        <v>1738</v>
      </c>
    </row>
    <row r="685" spans="1:19" ht="24.95" customHeight="1">
      <c r="A685" s="12" t="s">
        <v>681</v>
      </c>
      <c r="B685" s="3">
        <v>96.7</v>
      </c>
      <c r="C685" s="3">
        <v>1.1000000000000001</v>
      </c>
      <c r="D685" s="3">
        <v>0</v>
      </c>
      <c r="E685" s="13">
        <v>0.37240000000000001</v>
      </c>
      <c r="F685" s="14">
        <v>60</v>
      </c>
      <c r="G685" s="15">
        <v>240.11500000000001</v>
      </c>
      <c r="H685" s="1">
        <v>78070</v>
      </c>
      <c r="I685" s="1">
        <v>23510</v>
      </c>
      <c r="J685" s="16">
        <f t="shared" si="20"/>
        <v>44836.316666666666</v>
      </c>
      <c r="K685" s="1">
        <v>2690179</v>
      </c>
      <c r="L685" s="17">
        <v>2467</v>
      </c>
      <c r="M685" s="18">
        <v>2298410</v>
      </c>
      <c r="N685" s="19">
        <f t="shared" si="21"/>
        <v>85.437065711984218</v>
      </c>
      <c r="O685" s="17">
        <v>2398</v>
      </c>
      <c r="P685" s="3" t="s">
        <v>2329</v>
      </c>
      <c r="Q685" s="3">
        <v>43</v>
      </c>
      <c r="R685" s="3" t="s">
        <v>999</v>
      </c>
      <c r="S685" s="3" t="s">
        <v>1739</v>
      </c>
    </row>
    <row r="686" spans="1:19" ht="24.95" customHeight="1">
      <c r="A686" s="12" t="s">
        <v>682</v>
      </c>
      <c r="B686" s="3">
        <v>60.91</v>
      </c>
      <c r="C686" s="3">
        <v>13.08</v>
      </c>
      <c r="D686" s="3">
        <v>0</v>
      </c>
      <c r="E686" s="13">
        <v>0.31190000000000001</v>
      </c>
      <c r="F686" s="14">
        <v>1033</v>
      </c>
      <c r="G686" s="15">
        <v>17.187000000000001</v>
      </c>
      <c r="H686" s="1">
        <v>2770</v>
      </c>
      <c r="I686" s="1">
        <v>1256</v>
      </c>
      <c r="J686" s="16">
        <f t="shared" si="20"/>
        <v>2406.6427879961279</v>
      </c>
      <c r="K686" s="1">
        <v>2486062</v>
      </c>
      <c r="L686" s="17">
        <v>3016</v>
      </c>
      <c r="M686" s="18">
        <v>1149245</v>
      </c>
      <c r="N686" s="19">
        <f t="shared" si="21"/>
        <v>46.227527712502749</v>
      </c>
      <c r="O686" s="17">
        <v>2969</v>
      </c>
      <c r="Q686" s="3">
        <v>29</v>
      </c>
      <c r="R686" s="3" t="s">
        <v>1000</v>
      </c>
      <c r="S686" s="3" t="s">
        <v>1740</v>
      </c>
    </row>
    <row r="687" spans="1:19" ht="24.95" customHeight="1">
      <c r="A687" s="12" t="s">
        <v>683</v>
      </c>
      <c r="B687" s="3">
        <v>90.17</v>
      </c>
      <c r="C687" s="3">
        <v>0.81</v>
      </c>
      <c r="D687" s="3">
        <v>0</v>
      </c>
      <c r="E687" s="13">
        <v>0.4879</v>
      </c>
      <c r="F687" s="14">
        <v>230</v>
      </c>
      <c r="G687" s="15">
        <v>54.976999999999997</v>
      </c>
      <c r="H687" s="1">
        <v>17579</v>
      </c>
      <c r="I687" s="1">
        <v>6133</v>
      </c>
      <c r="J687" s="16">
        <f t="shared" si="20"/>
        <v>12630.121739130434</v>
      </c>
      <c r="K687" s="1">
        <v>2904928</v>
      </c>
      <c r="L687" s="17">
        <v>2731</v>
      </c>
      <c r="M687" s="18">
        <v>2314621</v>
      </c>
      <c r="N687" s="19">
        <f t="shared" si="21"/>
        <v>79.679117692417847</v>
      </c>
      <c r="O687" s="17">
        <v>2668</v>
      </c>
      <c r="P687" s="3" t="s">
        <v>2324</v>
      </c>
      <c r="Q687" s="3">
        <v>37</v>
      </c>
      <c r="R687" s="3" t="s">
        <v>1001</v>
      </c>
      <c r="S687" s="3" t="s">
        <v>1741</v>
      </c>
    </row>
    <row r="688" spans="1:19" ht="24.95" customHeight="1">
      <c r="A688" s="12" t="s">
        <v>684</v>
      </c>
      <c r="B688" s="3">
        <v>61.7</v>
      </c>
      <c r="C688" s="3">
        <v>0.08</v>
      </c>
      <c r="D688" s="3">
        <v>33.33</v>
      </c>
      <c r="E688" s="13">
        <v>0.4824</v>
      </c>
      <c r="F688" s="14">
        <v>751</v>
      </c>
      <c r="G688" s="15">
        <v>8.3460000000000001</v>
      </c>
      <c r="H688" s="1">
        <v>2062</v>
      </c>
      <c r="I688" s="1">
        <v>1218</v>
      </c>
      <c r="J688" s="16">
        <f t="shared" si="20"/>
        <v>1942.3049267643144</v>
      </c>
      <c r="K688" s="1">
        <v>1458671</v>
      </c>
      <c r="L688" s="17">
        <v>1824</v>
      </c>
      <c r="M688" s="18">
        <v>582030</v>
      </c>
      <c r="N688" s="19">
        <f t="shared" si="21"/>
        <v>39.901389689655858</v>
      </c>
      <c r="O688" s="17">
        <v>1801</v>
      </c>
      <c r="Q688" s="3">
        <v>1</v>
      </c>
      <c r="R688" s="3" t="s">
        <v>1002</v>
      </c>
      <c r="S688" s="3" t="s">
        <v>1742</v>
      </c>
    </row>
    <row r="689" spans="1:19" ht="24.95" customHeight="1">
      <c r="A689" s="12" t="s">
        <v>685</v>
      </c>
      <c r="B689" s="3">
        <v>75.45</v>
      </c>
      <c r="C689" s="3">
        <v>0</v>
      </c>
      <c r="D689" s="3">
        <v>0</v>
      </c>
      <c r="E689" s="13">
        <v>0.30030000000000001</v>
      </c>
      <c r="F689" s="14">
        <v>103</v>
      </c>
      <c r="G689" s="15">
        <v>67.141000000000005</v>
      </c>
      <c r="H689" s="1">
        <v>17609</v>
      </c>
      <c r="I689" s="1">
        <v>5224</v>
      </c>
      <c r="J689" s="16">
        <f t="shared" si="20"/>
        <v>11400.970873786408</v>
      </c>
      <c r="K689" s="1">
        <v>1174300</v>
      </c>
      <c r="L689" s="17">
        <v>1143</v>
      </c>
      <c r="M689" s="18">
        <v>912564</v>
      </c>
      <c r="N689" s="19">
        <f t="shared" si="21"/>
        <v>77.711317380567152</v>
      </c>
      <c r="O689" s="17">
        <v>1100</v>
      </c>
      <c r="P689" s="3" t="s">
        <v>2324</v>
      </c>
      <c r="Q689" s="3">
        <v>33</v>
      </c>
      <c r="R689" s="3" t="s">
        <v>1003</v>
      </c>
      <c r="S689" s="3" t="s">
        <v>1743</v>
      </c>
    </row>
    <row r="690" spans="1:19" ht="24.95" customHeight="1">
      <c r="A690" s="12" t="s">
        <v>686</v>
      </c>
      <c r="B690" s="3">
        <v>62.04</v>
      </c>
      <c r="C690" s="3">
        <v>0.93</v>
      </c>
      <c r="D690" s="3">
        <v>0</v>
      </c>
      <c r="E690" s="13">
        <v>0.2918</v>
      </c>
      <c r="F690" s="14">
        <v>497</v>
      </c>
      <c r="G690" s="15">
        <v>18.225000000000001</v>
      </c>
      <c r="H690" s="1">
        <v>4796</v>
      </c>
      <c r="I690" s="1">
        <v>1993</v>
      </c>
      <c r="J690" s="16">
        <f t="shared" si="20"/>
        <v>3944.0160965794767</v>
      </c>
      <c r="K690" s="1">
        <v>1960176</v>
      </c>
      <c r="L690" s="17">
        <v>2193</v>
      </c>
      <c r="M690" s="18">
        <v>1170374</v>
      </c>
      <c r="N690" s="19">
        <f t="shared" si="21"/>
        <v>59.707597685105831</v>
      </c>
      <c r="O690" s="17">
        <v>2160</v>
      </c>
      <c r="Q690" s="3">
        <v>26</v>
      </c>
      <c r="R690" s="3" t="s">
        <v>1004</v>
      </c>
      <c r="S690" s="3" t="s">
        <v>1744</v>
      </c>
    </row>
    <row r="691" spans="1:19" ht="24.95" customHeight="1">
      <c r="A691" s="12" t="s">
        <v>687</v>
      </c>
      <c r="B691" s="3">
        <v>60.04</v>
      </c>
      <c r="C691" s="3">
        <v>6.89</v>
      </c>
      <c r="D691" s="3">
        <v>44.44</v>
      </c>
      <c r="E691" s="13">
        <v>0.4249</v>
      </c>
      <c r="F691" s="14">
        <v>599</v>
      </c>
      <c r="G691" s="15">
        <v>45.883000000000003</v>
      </c>
      <c r="H691" s="1">
        <v>3518</v>
      </c>
      <c r="I691" s="1">
        <v>1431</v>
      </c>
      <c r="J691" s="16">
        <f t="shared" si="20"/>
        <v>2909.9749582637728</v>
      </c>
      <c r="K691" s="1">
        <v>1743075</v>
      </c>
      <c r="L691" s="17">
        <v>1873</v>
      </c>
      <c r="M691" s="18">
        <v>877076</v>
      </c>
      <c r="N691" s="19">
        <f t="shared" si="21"/>
        <v>50.317743069001622</v>
      </c>
      <c r="O691" s="17">
        <v>1839</v>
      </c>
      <c r="Q691" s="3">
        <v>16</v>
      </c>
      <c r="R691" s="3" t="s">
        <v>1005</v>
      </c>
      <c r="S691" s="3" t="s">
        <v>1745</v>
      </c>
    </row>
    <row r="692" spans="1:19" ht="24.95" customHeight="1">
      <c r="A692" s="12" t="s">
        <v>688</v>
      </c>
      <c r="B692" s="3">
        <v>68.67</v>
      </c>
      <c r="C692" s="3">
        <v>5.14</v>
      </c>
      <c r="D692" s="3">
        <v>33.33</v>
      </c>
      <c r="E692" s="13">
        <v>0.29260000000000003</v>
      </c>
      <c r="F692" s="14">
        <v>621</v>
      </c>
      <c r="G692" s="15">
        <v>15.676</v>
      </c>
      <c r="H692" s="1">
        <v>3559</v>
      </c>
      <c r="I692" s="1">
        <v>1459</v>
      </c>
      <c r="J692" s="16">
        <f t="shared" si="20"/>
        <v>2903.9436392914654</v>
      </c>
      <c r="K692" s="1">
        <v>1803349</v>
      </c>
      <c r="L692" s="17">
        <v>2099</v>
      </c>
      <c r="M692" s="18">
        <v>956740</v>
      </c>
      <c r="N692" s="19">
        <f t="shared" si="21"/>
        <v>53.053513213471163</v>
      </c>
      <c r="O692" s="17">
        <v>2068</v>
      </c>
      <c r="P692" s="3" t="s">
        <v>2328</v>
      </c>
      <c r="Q692" s="3">
        <v>24</v>
      </c>
      <c r="R692" s="3" t="s">
        <v>1006</v>
      </c>
      <c r="S692" s="3" t="s">
        <v>1746</v>
      </c>
    </row>
    <row r="693" spans="1:19" ht="24.95" customHeight="1">
      <c r="A693" s="12" t="s">
        <v>689</v>
      </c>
      <c r="B693" s="3">
        <v>81.739999999999995</v>
      </c>
      <c r="C693" s="3">
        <v>1.49</v>
      </c>
      <c r="D693" s="3">
        <v>50</v>
      </c>
      <c r="E693" s="13">
        <v>0.54100000000000004</v>
      </c>
      <c r="F693" s="14">
        <v>284</v>
      </c>
      <c r="G693" s="15">
        <v>28.131</v>
      </c>
      <c r="H693" s="1">
        <v>7240</v>
      </c>
      <c r="I693" s="1">
        <v>2414</v>
      </c>
      <c r="J693" s="16">
        <f t="shared" si="20"/>
        <v>4933.7676056338032</v>
      </c>
      <c r="K693" s="1">
        <v>1401190</v>
      </c>
      <c r="L693" s="17">
        <v>1541</v>
      </c>
      <c r="M693" s="18">
        <v>935807</v>
      </c>
      <c r="N693" s="19">
        <f t="shared" si="21"/>
        <v>66.786588542595936</v>
      </c>
      <c r="O693" s="17">
        <v>1511</v>
      </c>
      <c r="P693" s="3" t="s">
        <v>2322</v>
      </c>
      <c r="Q693" s="3">
        <v>13</v>
      </c>
      <c r="R693" s="3" t="s">
        <v>1007</v>
      </c>
      <c r="S693" s="3" t="s">
        <v>1747</v>
      </c>
    </row>
    <row r="694" spans="1:19" ht="24.95" customHeight="1">
      <c r="A694" s="12" t="s">
        <v>690</v>
      </c>
      <c r="B694" s="3">
        <v>61.49</v>
      </c>
      <c r="C694" s="3">
        <v>3.36</v>
      </c>
      <c r="D694" s="3">
        <v>60</v>
      </c>
      <c r="E694" s="13">
        <v>0.5484</v>
      </c>
      <c r="F694" s="14">
        <v>1046</v>
      </c>
      <c r="G694" s="15">
        <v>9.8409999999999993</v>
      </c>
      <c r="H694" s="1">
        <v>2055</v>
      </c>
      <c r="I694" s="1">
        <v>1161</v>
      </c>
      <c r="J694" s="16">
        <f t="shared" si="20"/>
        <v>1924.0219885277247</v>
      </c>
      <c r="K694" s="1">
        <v>2012527</v>
      </c>
      <c r="L694" s="17">
        <v>2193</v>
      </c>
      <c r="M694" s="18">
        <v>646707</v>
      </c>
      <c r="N694" s="19">
        <f t="shared" si="21"/>
        <v>32.134078201186867</v>
      </c>
      <c r="O694" s="17">
        <v>2176</v>
      </c>
      <c r="Q694" s="3">
        <v>4</v>
      </c>
      <c r="R694" s="3" t="s">
        <v>1008</v>
      </c>
      <c r="S694" s="3" t="s">
        <v>1748</v>
      </c>
    </row>
    <row r="695" spans="1:19" ht="24.95" customHeight="1">
      <c r="A695" s="12" t="s">
        <v>691</v>
      </c>
      <c r="B695" s="3">
        <v>63.25</v>
      </c>
      <c r="C695" s="3">
        <v>0.15</v>
      </c>
      <c r="D695" s="3">
        <v>0</v>
      </c>
      <c r="E695" s="13">
        <v>0.56530000000000002</v>
      </c>
      <c r="F695" s="14">
        <v>646</v>
      </c>
      <c r="G695" s="15">
        <v>9.0380000000000003</v>
      </c>
      <c r="H695" s="1">
        <v>2516</v>
      </c>
      <c r="I695" s="1">
        <v>1213</v>
      </c>
      <c r="J695" s="16">
        <f t="shared" si="20"/>
        <v>2214.0030959752321</v>
      </c>
      <c r="K695" s="1">
        <v>1430246</v>
      </c>
      <c r="L695" s="17">
        <v>1717</v>
      </c>
      <c r="M695" s="18">
        <v>628702</v>
      </c>
      <c r="N695" s="19">
        <f t="shared" si="21"/>
        <v>43.957612886174822</v>
      </c>
      <c r="O695" s="17">
        <v>1685</v>
      </c>
      <c r="P695" s="3" t="s">
        <v>2343</v>
      </c>
      <c r="Q695" s="3">
        <v>19</v>
      </c>
      <c r="R695" s="3" t="s">
        <v>1009</v>
      </c>
      <c r="S695" s="3" t="s">
        <v>1749</v>
      </c>
    </row>
    <row r="696" spans="1:19" ht="24.95" customHeight="1">
      <c r="A696" s="12" t="s">
        <v>692</v>
      </c>
      <c r="B696" s="3">
        <v>93.41</v>
      </c>
      <c r="C696" s="3">
        <v>4.72</v>
      </c>
      <c r="D696" s="3">
        <v>55.56</v>
      </c>
      <c r="E696" s="13">
        <v>0.32200000000000001</v>
      </c>
      <c r="F696" s="14">
        <v>300</v>
      </c>
      <c r="G696" s="15">
        <v>99.775999999999996</v>
      </c>
      <c r="H696" s="1">
        <v>17959</v>
      </c>
      <c r="I696" s="1">
        <v>4971</v>
      </c>
      <c r="J696" s="16">
        <f t="shared" si="20"/>
        <v>11519.486666666666</v>
      </c>
      <c r="K696" s="1">
        <v>3455846</v>
      </c>
      <c r="L696" s="17">
        <v>3082</v>
      </c>
      <c r="M696" s="18">
        <v>2590356</v>
      </c>
      <c r="N696" s="19">
        <f t="shared" si="21"/>
        <v>74.955770598574119</v>
      </c>
      <c r="O696" s="17">
        <v>2969</v>
      </c>
      <c r="P696" s="3" t="s">
        <v>2326</v>
      </c>
      <c r="Q696" s="3">
        <v>43</v>
      </c>
      <c r="R696" s="3" t="s">
        <v>1010</v>
      </c>
      <c r="S696" s="3" t="s">
        <v>1750</v>
      </c>
    </row>
    <row r="697" spans="1:19" ht="24.95" customHeight="1">
      <c r="A697" s="12" t="s">
        <v>693</v>
      </c>
      <c r="B697" s="3">
        <v>65.63</v>
      </c>
      <c r="C697" s="3">
        <v>4.1500000000000004</v>
      </c>
      <c r="D697" s="3">
        <v>0</v>
      </c>
      <c r="E697" s="13">
        <v>0.66159999999999997</v>
      </c>
      <c r="F697" s="14">
        <v>1395</v>
      </c>
      <c r="G697" s="15">
        <v>10.817</v>
      </c>
      <c r="H697" s="1">
        <v>1960</v>
      </c>
      <c r="I697" s="1">
        <v>1152</v>
      </c>
      <c r="J697" s="16">
        <f t="shared" si="20"/>
        <v>1862.8645161290322</v>
      </c>
      <c r="K697" s="1">
        <v>2598696</v>
      </c>
      <c r="L697" s="17">
        <v>2948</v>
      </c>
      <c r="M697" s="18">
        <v>853610</v>
      </c>
      <c r="N697" s="19">
        <f t="shared" si="21"/>
        <v>32.84762819506399</v>
      </c>
      <c r="O697" s="17">
        <v>2927</v>
      </c>
      <c r="Q697" s="3">
        <v>5</v>
      </c>
      <c r="R697" s="3" t="s">
        <v>1011</v>
      </c>
      <c r="S697" s="3" t="s">
        <v>1751</v>
      </c>
    </row>
    <row r="698" spans="1:19" ht="24.95" customHeight="1">
      <c r="A698" s="12" t="s">
        <v>694</v>
      </c>
      <c r="B698" s="3">
        <v>88.94</v>
      </c>
      <c r="C698" s="3">
        <v>1.32</v>
      </c>
      <c r="D698" s="3">
        <v>50</v>
      </c>
      <c r="E698" s="13">
        <v>0.50890000000000002</v>
      </c>
      <c r="F698" s="14">
        <v>104</v>
      </c>
      <c r="G698" s="15">
        <v>60.658000000000001</v>
      </c>
      <c r="H698" s="1">
        <v>21119</v>
      </c>
      <c r="I698" s="1">
        <v>5827</v>
      </c>
      <c r="J698" s="16">
        <f t="shared" si="20"/>
        <v>12636.39423076923</v>
      </c>
      <c r="K698" s="1">
        <v>1314185</v>
      </c>
      <c r="L698" s="17">
        <v>1440</v>
      </c>
      <c r="M698" s="18">
        <v>1066847</v>
      </c>
      <c r="N698" s="19">
        <f t="shared" si="21"/>
        <v>81.179362114162018</v>
      </c>
      <c r="O698" s="17">
        <v>1374</v>
      </c>
      <c r="P698" s="3" t="s">
        <v>2334</v>
      </c>
      <c r="Q698" s="3">
        <v>50</v>
      </c>
      <c r="R698" s="3" t="s">
        <v>1012</v>
      </c>
      <c r="S698" s="3" t="s">
        <v>1752</v>
      </c>
    </row>
    <row r="699" spans="1:19" ht="24.95" customHeight="1">
      <c r="A699" s="12" t="s">
        <v>695</v>
      </c>
      <c r="B699" s="3">
        <v>82.35</v>
      </c>
      <c r="C699" s="3">
        <v>4.4000000000000004</v>
      </c>
      <c r="D699" s="3">
        <v>0</v>
      </c>
      <c r="E699" s="13">
        <v>0.36349999999999999</v>
      </c>
      <c r="F699" s="14">
        <v>57</v>
      </c>
      <c r="G699" s="15">
        <v>153.565</v>
      </c>
      <c r="H699" s="1">
        <v>62750</v>
      </c>
      <c r="I699" s="1">
        <v>19927</v>
      </c>
      <c r="J699" s="16">
        <f t="shared" si="20"/>
        <v>35404.614035087718</v>
      </c>
      <c r="K699" s="1">
        <v>2018063</v>
      </c>
      <c r="L699" s="17">
        <v>1886</v>
      </c>
      <c r="M699" s="18">
        <v>1765078</v>
      </c>
      <c r="N699" s="19">
        <f t="shared" si="21"/>
        <v>87.463969162508803</v>
      </c>
      <c r="O699" s="17">
        <v>1838</v>
      </c>
      <c r="P699" s="3" t="s">
        <v>2340</v>
      </c>
      <c r="Q699" s="3">
        <v>41</v>
      </c>
      <c r="R699" s="3" t="s">
        <v>1013</v>
      </c>
      <c r="S699" s="3" t="s">
        <v>1753</v>
      </c>
    </row>
    <row r="700" spans="1:19" ht="24.95" customHeight="1">
      <c r="A700" s="12" t="s">
        <v>696</v>
      </c>
      <c r="B700" s="3">
        <v>81.540000000000006</v>
      </c>
      <c r="C700" s="3">
        <v>1.02</v>
      </c>
      <c r="D700" s="3">
        <v>66.67</v>
      </c>
      <c r="E700" s="13">
        <v>0.56020000000000003</v>
      </c>
      <c r="F700" s="14">
        <v>277</v>
      </c>
      <c r="G700" s="15">
        <v>20.623999999999999</v>
      </c>
      <c r="H700" s="1">
        <v>7307</v>
      </c>
      <c r="I700" s="1">
        <v>3010</v>
      </c>
      <c r="J700" s="16">
        <f t="shared" si="20"/>
        <v>5798.7725631768953</v>
      </c>
      <c r="K700" s="1">
        <v>1606260</v>
      </c>
      <c r="L700" s="17">
        <v>1779</v>
      </c>
      <c r="M700" s="18">
        <v>1094332</v>
      </c>
      <c r="N700" s="19">
        <f t="shared" si="21"/>
        <v>68.129194526415404</v>
      </c>
      <c r="O700" s="17">
        <v>1733</v>
      </c>
      <c r="P700" s="3" t="s">
        <v>2335</v>
      </c>
      <c r="Q700" s="3">
        <v>33</v>
      </c>
      <c r="R700" s="3" t="s">
        <v>1014</v>
      </c>
      <c r="S700" s="3" t="s">
        <v>1754</v>
      </c>
    </row>
    <row r="701" spans="1:19" ht="24.95" customHeight="1">
      <c r="A701" s="12" t="s">
        <v>697</v>
      </c>
      <c r="B701" s="3">
        <v>60.38</v>
      </c>
      <c r="C701" s="3">
        <v>0.09</v>
      </c>
      <c r="D701" s="3">
        <v>0</v>
      </c>
      <c r="E701" s="13">
        <v>0.32119999999999999</v>
      </c>
      <c r="F701" s="14">
        <v>686</v>
      </c>
      <c r="G701" s="15">
        <v>8.5809999999999995</v>
      </c>
      <c r="H701" s="1">
        <v>2471</v>
      </c>
      <c r="I701" s="1">
        <v>1289</v>
      </c>
      <c r="J701" s="16">
        <f t="shared" si="20"/>
        <v>2239.4431486880467</v>
      </c>
      <c r="K701" s="1">
        <v>1536258</v>
      </c>
      <c r="L701" s="17">
        <v>1568</v>
      </c>
      <c r="M701" s="18">
        <v>657086</v>
      </c>
      <c r="N701" s="19">
        <f t="shared" si="21"/>
        <v>42.771852123796918</v>
      </c>
      <c r="O701" s="17">
        <v>1547</v>
      </c>
      <c r="Q701" s="3">
        <v>11</v>
      </c>
      <c r="R701" s="3" t="s">
        <v>1015</v>
      </c>
      <c r="S701" s="3" t="s">
        <v>1755</v>
      </c>
    </row>
    <row r="702" spans="1:19" ht="24.95" customHeight="1">
      <c r="A702" s="12" t="s">
        <v>698</v>
      </c>
      <c r="B702" s="3">
        <v>91.21</v>
      </c>
      <c r="C702" s="3">
        <v>0</v>
      </c>
      <c r="D702" s="3">
        <v>0</v>
      </c>
      <c r="E702" s="13">
        <v>0.376</v>
      </c>
      <c r="F702" s="14">
        <v>153</v>
      </c>
      <c r="G702" s="15">
        <v>80.625</v>
      </c>
      <c r="H702" s="1">
        <v>33315</v>
      </c>
      <c r="I702" s="1">
        <v>9701</v>
      </c>
      <c r="J702" s="16">
        <f t="shared" si="20"/>
        <v>19772.986928104576</v>
      </c>
      <c r="K702" s="1">
        <v>3025267</v>
      </c>
      <c r="L702" s="17">
        <v>2774</v>
      </c>
      <c r="M702" s="18">
        <v>2413002</v>
      </c>
      <c r="N702" s="19">
        <f t="shared" si="21"/>
        <v>79.761621040390821</v>
      </c>
      <c r="O702" s="17">
        <v>2713</v>
      </c>
      <c r="Q702" s="3">
        <v>45</v>
      </c>
      <c r="R702" s="3" t="s">
        <v>1016</v>
      </c>
      <c r="S702" s="3" t="s">
        <v>1756</v>
      </c>
    </row>
    <row r="703" spans="1:19" ht="24.95" customHeight="1">
      <c r="A703" s="12" t="s">
        <v>699</v>
      </c>
      <c r="B703" s="3">
        <v>73.08</v>
      </c>
      <c r="C703" s="3">
        <v>3.07</v>
      </c>
      <c r="D703" s="3">
        <v>0</v>
      </c>
      <c r="E703" s="13">
        <v>0.36330000000000001</v>
      </c>
      <c r="F703" s="14">
        <v>276</v>
      </c>
      <c r="G703" s="15">
        <v>16.527999999999999</v>
      </c>
      <c r="H703" s="1">
        <v>4887</v>
      </c>
      <c r="I703" s="1">
        <v>2045.9999999999998</v>
      </c>
      <c r="J703" s="16">
        <f t="shared" si="20"/>
        <v>3985.2427536231885</v>
      </c>
      <c r="K703" s="1">
        <v>1099927</v>
      </c>
      <c r="L703" s="17">
        <v>1235</v>
      </c>
      <c r="M703" s="18">
        <v>698485</v>
      </c>
      <c r="N703" s="19">
        <f t="shared" si="21"/>
        <v>63.502850643724543</v>
      </c>
      <c r="O703" s="17">
        <v>1205</v>
      </c>
      <c r="Q703" s="3">
        <v>19</v>
      </c>
      <c r="R703" s="3" t="s">
        <v>1017</v>
      </c>
      <c r="S703" s="3" t="s">
        <v>1757</v>
      </c>
    </row>
    <row r="704" spans="1:19" ht="24.95" customHeight="1">
      <c r="A704" s="12" t="s">
        <v>700</v>
      </c>
      <c r="B704" s="3">
        <v>65.209999999999994</v>
      </c>
      <c r="C704" s="3">
        <v>1.1000000000000001</v>
      </c>
      <c r="D704" s="3">
        <v>100</v>
      </c>
      <c r="E704" s="13">
        <v>0.37859999999999999</v>
      </c>
      <c r="F704" s="14">
        <v>256</v>
      </c>
      <c r="G704" s="15">
        <v>51.86</v>
      </c>
      <c r="H704" s="1">
        <v>11033</v>
      </c>
      <c r="I704" s="1">
        <v>2756</v>
      </c>
      <c r="J704" s="16">
        <f t="shared" si="20"/>
        <v>6693.38671875</v>
      </c>
      <c r="K704" s="1">
        <v>1713507</v>
      </c>
      <c r="L704" s="17">
        <v>1798</v>
      </c>
      <c r="M704" s="18">
        <v>1260365</v>
      </c>
      <c r="N704" s="19">
        <f t="shared" si="21"/>
        <v>73.55470389090911</v>
      </c>
      <c r="O704" s="17">
        <v>1760</v>
      </c>
      <c r="P704" s="3" t="s">
        <v>2338</v>
      </c>
      <c r="Q704" s="3">
        <v>29</v>
      </c>
      <c r="R704" s="3" t="s">
        <v>1018</v>
      </c>
      <c r="S704" s="3" t="s">
        <v>1758</v>
      </c>
    </row>
    <row r="705" spans="1:19" ht="24.95" customHeight="1">
      <c r="A705" s="12" t="s">
        <v>701</v>
      </c>
      <c r="B705" s="3">
        <v>77.58</v>
      </c>
      <c r="C705" s="3">
        <v>5.28</v>
      </c>
      <c r="D705" s="3">
        <v>16.670000000000002</v>
      </c>
      <c r="E705" s="13">
        <v>0.3513</v>
      </c>
      <c r="F705" s="14">
        <v>597</v>
      </c>
      <c r="G705" s="15">
        <v>20.542999999999999</v>
      </c>
      <c r="H705" s="1">
        <v>4085</v>
      </c>
      <c r="I705" s="1">
        <v>1893</v>
      </c>
      <c r="J705" s="16">
        <f t="shared" si="20"/>
        <v>3611.6164154103853</v>
      </c>
      <c r="K705" s="1">
        <v>2156135</v>
      </c>
      <c r="L705" s="17">
        <v>2073</v>
      </c>
      <c r="M705" s="18">
        <v>1116531</v>
      </c>
      <c r="N705" s="19">
        <f t="shared" si="21"/>
        <v>51.783909634600803</v>
      </c>
      <c r="O705" s="17">
        <v>2027</v>
      </c>
      <c r="P705" s="3" t="s">
        <v>2322</v>
      </c>
      <c r="Q705" s="3">
        <v>18</v>
      </c>
      <c r="R705" s="3" t="s">
        <v>1019</v>
      </c>
      <c r="S705" s="3" t="s">
        <v>1759</v>
      </c>
    </row>
    <row r="706" spans="1:19" ht="24.95" customHeight="1">
      <c r="A706" s="12" t="s">
        <v>702</v>
      </c>
      <c r="B706" s="3">
        <v>69.59</v>
      </c>
      <c r="C706" s="3">
        <v>4.28</v>
      </c>
      <c r="D706" s="3">
        <v>20</v>
      </c>
      <c r="E706" s="13">
        <v>0.37690000000000001</v>
      </c>
      <c r="F706" s="14">
        <v>390</v>
      </c>
      <c r="G706" s="15">
        <v>10.821999999999999</v>
      </c>
      <c r="H706" s="1">
        <v>2913</v>
      </c>
      <c r="I706" s="1">
        <v>1329</v>
      </c>
      <c r="J706" s="16">
        <f t="shared" si="20"/>
        <v>2496.5179487179489</v>
      </c>
      <c r="K706" s="1">
        <v>973642</v>
      </c>
      <c r="L706" s="17">
        <v>1313</v>
      </c>
      <c r="M706" s="18">
        <v>527575</v>
      </c>
      <c r="N706" s="19">
        <f t="shared" si="21"/>
        <v>54.185727402885256</v>
      </c>
      <c r="O706" s="17">
        <v>1284</v>
      </c>
      <c r="P706" s="3" t="s">
        <v>2328</v>
      </c>
      <c r="Q706" s="3">
        <v>20</v>
      </c>
      <c r="R706" s="3" t="s">
        <v>1020</v>
      </c>
      <c r="S706" s="3" t="s">
        <v>1760</v>
      </c>
    </row>
    <row r="707" spans="1:19" ht="24.95" customHeight="1">
      <c r="A707" s="12" t="s">
        <v>703</v>
      </c>
      <c r="B707" s="3">
        <v>63.13</v>
      </c>
      <c r="C707" s="3">
        <v>0.93</v>
      </c>
      <c r="D707" s="3">
        <v>100</v>
      </c>
      <c r="E707" s="13">
        <v>0.58389999999999997</v>
      </c>
      <c r="F707" s="14">
        <v>891</v>
      </c>
      <c r="G707" s="15">
        <v>12.43</v>
      </c>
      <c r="H707" s="1">
        <v>2425</v>
      </c>
      <c r="I707" s="1">
        <v>1243</v>
      </c>
      <c r="J707" s="16">
        <f t="shared" si="20"/>
        <v>2233.3288439955109</v>
      </c>
      <c r="K707" s="1">
        <v>1989896</v>
      </c>
      <c r="L707" s="17">
        <v>2267</v>
      </c>
      <c r="M707" s="18">
        <v>812975</v>
      </c>
      <c r="N707" s="19">
        <f t="shared" si="21"/>
        <v>40.855150218905912</v>
      </c>
      <c r="O707" s="17">
        <v>2241</v>
      </c>
      <c r="P707" s="3" t="s">
        <v>2322</v>
      </c>
      <c r="Q707" s="3">
        <v>16</v>
      </c>
      <c r="R707" s="3" t="s">
        <v>1021</v>
      </c>
      <c r="S707" s="3" t="s">
        <v>1761</v>
      </c>
    </row>
    <row r="708" spans="1:19" ht="24.95" customHeight="1">
      <c r="A708" s="12" t="s">
        <v>704</v>
      </c>
      <c r="B708" s="3">
        <v>95.79</v>
      </c>
      <c r="C708" s="3">
        <v>0.93</v>
      </c>
      <c r="D708" s="3">
        <v>0</v>
      </c>
      <c r="E708" s="13">
        <v>0.55979999999999996</v>
      </c>
      <c r="F708" s="14">
        <v>20</v>
      </c>
      <c r="G708" s="15">
        <v>168.499</v>
      </c>
      <c r="H708" s="1">
        <v>84666</v>
      </c>
      <c r="I708" s="1">
        <v>49290</v>
      </c>
      <c r="J708" s="16">
        <f t="shared" ref="J708:J770" si="22">K708/F708</f>
        <v>62560.95</v>
      </c>
      <c r="K708" s="1">
        <v>1251219</v>
      </c>
      <c r="L708" s="17">
        <v>1420</v>
      </c>
      <c r="M708" s="18">
        <v>1129775</v>
      </c>
      <c r="N708" s="19">
        <f t="shared" ref="N708:N770" si="23">M708/K708*100</f>
        <v>90.293945344500045</v>
      </c>
      <c r="O708" s="17">
        <v>1360</v>
      </c>
      <c r="P708" s="3" t="s">
        <v>2325</v>
      </c>
      <c r="Q708" s="3">
        <v>46</v>
      </c>
      <c r="R708" s="3" t="s">
        <v>1022</v>
      </c>
      <c r="S708" s="3" t="s">
        <v>1762</v>
      </c>
    </row>
    <row r="709" spans="1:19" ht="24.95" customHeight="1">
      <c r="A709" s="12" t="s">
        <v>705</v>
      </c>
      <c r="B709" s="3">
        <v>61.24</v>
      </c>
      <c r="C709" s="3">
        <v>0.93</v>
      </c>
      <c r="D709" s="3">
        <v>0</v>
      </c>
      <c r="E709" s="13">
        <v>0.43540000000000001</v>
      </c>
      <c r="F709" s="14">
        <v>253</v>
      </c>
      <c r="G709" s="15">
        <v>21.024999999999999</v>
      </c>
      <c r="H709" s="1">
        <v>2970</v>
      </c>
      <c r="I709" s="1">
        <v>1730</v>
      </c>
      <c r="J709" s="16">
        <f t="shared" si="22"/>
        <v>2820.4505928853755</v>
      </c>
      <c r="K709" s="1">
        <v>713574</v>
      </c>
      <c r="L709" s="3">
        <v>932</v>
      </c>
      <c r="M709" s="18">
        <v>393064</v>
      </c>
      <c r="N709" s="19">
        <f t="shared" si="23"/>
        <v>55.083845543699738</v>
      </c>
      <c r="O709" s="3">
        <v>920</v>
      </c>
      <c r="P709" s="3" t="s">
        <v>2328</v>
      </c>
      <c r="Q709" s="3">
        <v>9</v>
      </c>
      <c r="R709" s="3" t="s">
        <v>1023</v>
      </c>
      <c r="S709" s="3" t="s">
        <v>1763</v>
      </c>
    </row>
    <row r="710" spans="1:19" ht="24.95" customHeight="1">
      <c r="A710" s="12" t="s">
        <v>706</v>
      </c>
      <c r="B710" s="3">
        <v>89.95</v>
      </c>
      <c r="C710" s="3">
        <v>0</v>
      </c>
      <c r="D710" s="3">
        <v>0</v>
      </c>
      <c r="E710" s="13">
        <v>0.38540000000000002</v>
      </c>
      <c r="F710" s="14">
        <v>25</v>
      </c>
      <c r="G710" s="15">
        <v>134.548</v>
      </c>
      <c r="H710" s="1">
        <v>65290</v>
      </c>
      <c r="I710" s="1">
        <v>22293</v>
      </c>
      <c r="J710" s="16">
        <f t="shared" si="22"/>
        <v>39506.44</v>
      </c>
      <c r="K710" s="1">
        <v>987661</v>
      </c>
      <c r="L710" s="17">
        <v>1077</v>
      </c>
      <c r="M710" s="18">
        <v>887646</v>
      </c>
      <c r="N710" s="19">
        <f t="shared" si="23"/>
        <v>89.873549730119947</v>
      </c>
      <c r="O710" s="17">
        <v>1031</v>
      </c>
      <c r="P710" s="3" t="s">
        <v>2334</v>
      </c>
      <c r="Q710" s="3">
        <v>38</v>
      </c>
      <c r="R710" s="3" t="s">
        <v>1024</v>
      </c>
      <c r="S710" s="3" t="s">
        <v>1764</v>
      </c>
    </row>
    <row r="711" spans="1:19" ht="24.95" customHeight="1">
      <c r="A711" s="12" t="s">
        <v>707</v>
      </c>
      <c r="B711" s="3">
        <v>64.88</v>
      </c>
      <c r="C711" s="3">
        <v>3.72</v>
      </c>
      <c r="D711" s="3">
        <v>33.33</v>
      </c>
      <c r="E711" s="13">
        <v>0.61370000000000002</v>
      </c>
      <c r="F711" s="14">
        <v>1192</v>
      </c>
      <c r="G711" s="15">
        <v>12.747999999999999</v>
      </c>
      <c r="H711" s="1">
        <v>2334</v>
      </c>
      <c r="I711" s="1">
        <v>1207</v>
      </c>
      <c r="J711" s="16">
        <f t="shared" si="22"/>
        <v>2152.5713087248323</v>
      </c>
      <c r="K711" s="1">
        <v>2565865</v>
      </c>
      <c r="L711" s="17">
        <v>3049</v>
      </c>
      <c r="M711" s="18">
        <v>1003585</v>
      </c>
      <c r="N711" s="19">
        <f t="shared" si="23"/>
        <v>39.112930727064757</v>
      </c>
      <c r="O711" s="17">
        <v>2996</v>
      </c>
      <c r="Q711" s="3">
        <v>24</v>
      </c>
      <c r="R711" s="3" t="s">
        <v>1025</v>
      </c>
      <c r="S711" s="3" t="s">
        <v>1765</v>
      </c>
    </row>
    <row r="712" spans="1:19" ht="24.95" customHeight="1">
      <c r="A712" s="12" t="s">
        <v>708</v>
      </c>
      <c r="B712" s="3">
        <v>62.48</v>
      </c>
      <c r="C712" s="3">
        <v>5.08</v>
      </c>
      <c r="D712" s="3">
        <v>0</v>
      </c>
      <c r="E712" s="13">
        <v>0.33710000000000001</v>
      </c>
      <c r="F712" s="14">
        <v>473</v>
      </c>
      <c r="G712" s="15">
        <v>17.649000000000001</v>
      </c>
      <c r="H712" s="1">
        <v>2862</v>
      </c>
      <c r="I712" s="1">
        <v>1711</v>
      </c>
      <c r="J712" s="16">
        <f t="shared" si="22"/>
        <v>2832.4312896405918</v>
      </c>
      <c r="K712" s="1">
        <v>1339740</v>
      </c>
      <c r="L712" s="17">
        <v>1508</v>
      </c>
      <c r="M712" s="18">
        <v>721222</v>
      </c>
      <c r="N712" s="19">
        <f t="shared" si="23"/>
        <v>53.832982518996218</v>
      </c>
      <c r="O712" s="17">
        <v>1467</v>
      </c>
      <c r="Q712" s="3">
        <v>29</v>
      </c>
      <c r="R712" s="3" t="s">
        <v>1026</v>
      </c>
      <c r="S712" s="3" t="s">
        <v>1766</v>
      </c>
    </row>
    <row r="713" spans="1:19" ht="24.95" customHeight="1">
      <c r="A713" s="12" t="s">
        <v>709</v>
      </c>
      <c r="B713" s="3">
        <v>79.91</v>
      </c>
      <c r="C713" s="3">
        <v>2.41</v>
      </c>
      <c r="D713" s="3">
        <v>0</v>
      </c>
      <c r="E713" s="13">
        <v>0.58399999999999996</v>
      </c>
      <c r="F713" s="14">
        <v>431</v>
      </c>
      <c r="G713" s="15">
        <v>14.721</v>
      </c>
      <c r="H713" s="1">
        <v>3830</v>
      </c>
      <c r="I713" s="1">
        <v>1948</v>
      </c>
      <c r="J713" s="16">
        <f t="shared" si="22"/>
        <v>3394.7679814385151</v>
      </c>
      <c r="K713" s="1">
        <v>1463145</v>
      </c>
      <c r="L713" s="17">
        <v>1852</v>
      </c>
      <c r="M713" s="18">
        <v>864118</v>
      </c>
      <c r="N713" s="19">
        <f t="shared" si="23"/>
        <v>59.058944943939252</v>
      </c>
      <c r="O713" s="17">
        <v>1818</v>
      </c>
      <c r="P713" s="3" t="s">
        <v>2322</v>
      </c>
      <c r="Q713" s="3">
        <v>21</v>
      </c>
      <c r="R713" s="3" t="s">
        <v>1027</v>
      </c>
      <c r="S713" s="3" t="s">
        <v>1767</v>
      </c>
    </row>
    <row r="714" spans="1:19" ht="24.95" customHeight="1">
      <c r="A714" s="12" t="s">
        <v>710</v>
      </c>
      <c r="B714" s="3">
        <v>74.849999999999994</v>
      </c>
      <c r="C714" s="3">
        <v>0.93</v>
      </c>
      <c r="D714" s="3">
        <v>0</v>
      </c>
      <c r="E714" s="13">
        <v>0.41789999999999999</v>
      </c>
      <c r="F714" s="14">
        <v>322</v>
      </c>
      <c r="G714" s="15">
        <v>11.695</v>
      </c>
      <c r="H714" s="1">
        <v>2930</v>
      </c>
      <c r="I714" s="1">
        <v>1260</v>
      </c>
      <c r="J714" s="16">
        <f t="shared" si="22"/>
        <v>2499.913043478261</v>
      </c>
      <c r="K714" s="1">
        <v>804972</v>
      </c>
      <c r="L714" s="17">
        <v>1022</v>
      </c>
      <c r="M714" s="18">
        <v>406343</v>
      </c>
      <c r="N714" s="19">
        <f t="shared" si="23"/>
        <v>50.479147100768721</v>
      </c>
      <c r="O714" s="17">
        <v>1000</v>
      </c>
      <c r="P714" s="3" t="s">
        <v>2322</v>
      </c>
      <c r="Q714" s="3">
        <v>14</v>
      </c>
      <c r="R714" s="3" t="s">
        <v>1028</v>
      </c>
      <c r="S714" s="3" t="s">
        <v>1768</v>
      </c>
    </row>
    <row r="715" spans="1:19" ht="24.95" customHeight="1">
      <c r="A715" s="12" t="s">
        <v>711</v>
      </c>
      <c r="B715" s="3">
        <v>89.72</v>
      </c>
      <c r="C715" s="3">
        <v>1.25</v>
      </c>
      <c r="D715" s="3">
        <v>100</v>
      </c>
      <c r="E715" s="13">
        <v>0.45419999999999999</v>
      </c>
      <c r="F715" s="14">
        <v>192</v>
      </c>
      <c r="G715" s="15">
        <v>50.865000000000002</v>
      </c>
      <c r="H715" s="1">
        <v>8200</v>
      </c>
      <c r="I715" s="1">
        <v>2551</v>
      </c>
      <c r="J715" s="16">
        <f t="shared" si="22"/>
        <v>5387.9375</v>
      </c>
      <c r="K715" s="1">
        <v>1034484</v>
      </c>
      <c r="L715" s="17">
        <v>1244</v>
      </c>
      <c r="M715" s="18">
        <v>720905</v>
      </c>
      <c r="N715" s="19">
        <f t="shared" si="23"/>
        <v>69.687399708453682</v>
      </c>
      <c r="O715" s="17">
        <v>1198</v>
      </c>
      <c r="P715" s="3" t="s">
        <v>2325</v>
      </c>
      <c r="Q715" s="3">
        <v>37</v>
      </c>
      <c r="R715" s="3" t="s">
        <v>1029</v>
      </c>
      <c r="S715" s="3" t="s">
        <v>1769</v>
      </c>
    </row>
    <row r="716" spans="1:19" ht="24.95" customHeight="1">
      <c r="A716" s="12" t="s">
        <v>712</v>
      </c>
      <c r="B716" s="3">
        <v>74.94</v>
      </c>
      <c r="C716" s="3">
        <v>3.76</v>
      </c>
      <c r="D716" s="3">
        <v>50</v>
      </c>
      <c r="E716" s="13">
        <v>0.44619999999999999</v>
      </c>
      <c r="F716" s="14">
        <v>551</v>
      </c>
      <c r="G716" s="15">
        <v>15.605</v>
      </c>
      <c r="H716" s="1">
        <v>3033</v>
      </c>
      <c r="I716" s="1">
        <v>1371</v>
      </c>
      <c r="J716" s="16">
        <f t="shared" si="22"/>
        <v>2624.2250453720508</v>
      </c>
      <c r="K716" s="1">
        <v>1445948</v>
      </c>
      <c r="L716" s="17">
        <v>1765</v>
      </c>
      <c r="M716" s="18">
        <v>772147</v>
      </c>
      <c r="N716" s="19">
        <f t="shared" si="23"/>
        <v>53.400744701745836</v>
      </c>
      <c r="O716" s="17">
        <v>1723</v>
      </c>
      <c r="P716" s="3" t="s">
        <v>2326</v>
      </c>
      <c r="Q716" s="3">
        <v>26</v>
      </c>
      <c r="R716" s="3" t="s">
        <v>1030</v>
      </c>
      <c r="S716" s="3" t="s">
        <v>1770</v>
      </c>
    </row>
    <row r="717" spans="1:19" ht="24.95" customHeight="1">
      <c r="A717" s="12" t="s">
        <v>713</v>
      </c>
      <c r="B717" s="3">
        <v>85.16</v>
      </c>
      <c r="C717" s="3">
        <v>4.4400000000000004</v>
      </c>
      <c r="D717" s="3">
        <v>27.27</v>
      </c>
      <c r="E717" s="13">
        <v>0.59440000000000004</v>
      </c>
      <c r="F717" s="14">
        <v>872</v>
      </c>
      <c r="G717" s="15">
        <v>60.16</v>
      </c>
      <c r="H717" s="1">
        <v>6723</v>
      </c>
      <c r="I717" s="1">
        <v>2518</v>
      </c>
      <c r="J717" s="16">
        <f t="shared" si="22"/>
        <v>5264.5802752293575</v>
      </c>
      <c r="K717" s="1">
        <v>4590714</v>
      </c>
      <c r="L717" s="17">
        <v>4051</v>
      </c>
      <c r="M717" s="18">
        <v>2943842</v>
      </c>
      <c r="N717" s="19">
        <f t="shared" si="23"/>
        <v>64.126016127338787</v>
      </c>
      <c r="O717" s="17">
        <v>3980</v>
      </c>
      <c r="P717" s="3" t="s">
        <v>2325</v>
      </c>
      <c r="Q717" s="3">
        <v>25</v>
      </c>
      <c r="R717" s="3" t="s">
        <v>1031</v>
      </c>
      <c r="S717" s="3" t="s">
        <v>1771</v>
      </c>
    </row>
    <row r="718" spans="1:19" ht="24.95" customHeight="1">
      <c r="A718" s="12" t="s">
        <v>714</v>
      </c>
      <c r="B718" s="3">
        <v>68.92</v>
      </c>
      <c r="C718" s="3">
        <v>0.99</v>
      </c>
      <c r="D718" s="3">
        <v>0</v>
      </c>
      <c r="E718" s="13">
        <v>0.45850000000000002</v>
      </c>
      <c r="F718" s="14">
        <v>184</v>
      </c>
      <c r="G718" s="15">
        <v>23.741</v>
      </c>
      <c r="H718" s="1">
        <v>6292</v>
      </c>
      <c r="I718" s="1">
        <v>2997</v>
      </c>
      <c r="J718" s="16">
        <f t="shared" si="22"/>
        <v>5430.380434782609</v>
      </c>
      <c r="K718" s="1">
        <v>999190</v>
      </c>
      <c r="L718" s="17">
        <v>1138</v>
      </c>
      <c r="M718" s="18">
        <v>717611</v>
      </c>
      <c r="N718" s="19">
        <f t="shared" si="23"/>
        <v>71.819273611625405</v>
      </c>
      <c r="O718" s="17">
        <v>1118</v>
      </c>
      <c r="P718" s="3" t="s">
        <v>2322</v>
      </c>
      <c r="Q718" s="3">
        <v>5</v>
      </c>
      <c r="R718" s="3" t="s">
        <v>1032</v>
      </c>
      <c r="S718" s="3" t="s">
        <v>1772</v>
      </c>
    </row>
    <row r="719" spans="1:19" ht="24.95" customHeight="1">
      <c r="A719" s="12" t="s">
        <v>715</v>
      </c>
      <c r="B719" s="3">
        <v>71.84</v>
      </c>
      <c r="C719" s="3">
        <v>0.86</v>
      </c>
      <c r="D719" s="3">
        <v>0</v>
      </c>
      <c r="E719" s="13">
        <v>0.36959999999999998</v>
      </c>
      <c r="F719" s="14">
        <v>11</v>
      </c>
      <c r="G719" s="15">
        <v>287.654</v>
      </c>
      <c r="H719" s="1">
        <v>120156</v>
      </c>
      <c r="I719" s="1">
        <v>39046</v>
      </c>
      <c r="J719" s="16">
        <f t="shared" si="22"/>
        <v>67388.272727272721</v>
      </c>
      <c r="K719" s="1">
        <v>741271</v>
      </c>
      <c r="L719" s="3">
        <v>764</v>
      </c>
      <c r="M719" s="18">
        <v>657431</v>
      </c>
      <c r="N719" s="19">
        <f t="shared" si="23"/>
        <v>88.689696480774245</v>
      </c>
      <c r="O719" s="3">
        <v>713</v>
      </c>
      <c r="P719" s="3" t="s">
        <v>2325</v>
      </c>
      <c r="Q719" s="3">
        <v>42</v>
      </c>
      <c r="R719" s="3" t="s">
        <v>1033</v>
      </c>
      <c r="S719" s="3" t="s">
        <v>1773</v>
      </c>
    </row>
    <row r="720" spans="1:19" ht="24.95" customHeight="1">
      <c r="A720" s="12" t="s">
        <v>716</v>
      </c>
      <c r="B720" s="3">
        <v>63.47</v>
      </c>
      <c r="C720" s="3">
        <v>1.76</v>
      </c>
      <c r="D720" s="3">
        <v>0</v>
      </c>
      <c r="E720" s="13">
        <v>0.41980000000000001</v>
      </c>
      <c r="F720" s="14">
        <v>558</v>
      </c>
      <c r="G720" s="15">
        <v>8.9659999999999993</v>
      </c>
      <c r="H720" s="1">
        <v>2160</v>
      </c>
      <c r="I720" s="1">
        <v>1168</v>
      </c>
      <c r="J720" s="16">
        <f t="shared" si="22"/>
        <v>2018.258064516129</v>
      </c>
      <c r="K720" s="1">
        <v>1126188</v>
      </c>
      <c r="L720" s="17">
        <v>1283</v>
      </c>
      <c r="M720" s="18">
        <v>482812</v>
      </c>
      <c r="N720" s="19">
        <f t="shared" si="23"/>
        <v>42.87135007654139</v>
      </c>
      <c r="O720" s="17">
        <v>1261</v>
      </c>
      <c r="Q720" s="3">
        <v>8</v>
      </c>
      <c r="R720" s="3" t="s">
        <v>1034</v>
      </c>
      <c r="S720" s="3" t="s">
        <v>1774</v>
      </c>
    </row>
    <row r="721" spans="1:19" ht="24.95" customHeight="1">
      <c r="A721" s="12" t="s">
        <v>717</v>
      </c>
      <c r="B721" s="3">
        <v>85.07</v>
      </c>
      <c r="C721" s="3">
        <v>2</v>
      </c>
      <c r="D721" s="3">
        <v>33.33</v>
      </c>
      <c r="E721" s="13">
        <v>0.33589999999999998</v>
      </c>
      <c r="F721" s="14">
        <v>192</v>
      </c>
      <c r="G721" s="15">
        <v>34.115000000000002</v>
      </c>
      <c r="H721" s="1">
        <v>16189</v>
      </c>
      <c r="I721" s="1">
        <v>4702</v>
      </c>
      <c r="J721" s="16">
        <f t="shared" si="22"/>
        <v>9915.359375</v>
      </c>
      <c r="K721" s="1">
        <v>1903749</v>
      </c>
      <c r="L721" s="17">
        <v>1938</v>
      </c>
      <c r="M721" s="18">
        <v>1477620</v>
      </c>
      <c r="N721" s="19">
        <f t="shared" si="23"/>
        <v>77.616324420918943</v>
      </c>
      <c r="O721" s="17">
        <v>1898</v>
      </c>
      <c r="Q721" s="3">
        <v>34</v>
      </c>
      <c r="R721" s="3" t="s">
        <v>1035</v>
      </c>
      <c r="S721" s="3" t="s">
        <v>1775</v>
      </c>
    </row>
    <row r="722" spans="1:19" ht="24.95" customHeight="1">
      <c r="A722" s="12" t="s">
        <v>718</v>
      </c>
      <c r="B722" s="3">
        <v>92.79</v>
      </c>
      <c r="C722" s="3">
        <v>1.1000000000000001</v>
      </c>
      <c r="D722" s="3">
        <v>0</v>
      </c>
      <c r="E722" s="13">
        <v>0.5302</v>
      </c>
      <c r="F722" s="14">
        <v>139</v>
      </c>
      <c r="G722" s="15">
        <v>83.748000000000005</v>
      </c>
      <c r="H722" s="1">
        <v>23640</v>
      </c>
      <c r="I722" s="1">
        <v>7381</v>
      </c>
      <c r="J722" s="16">
        <f t="shared" si="22"/>
        <v>14727.776978417267</v>
      </c>
      <c r="K722" s="1">
        <v>2047161</v>
      </c>
      <c r="L722" s="17">
        <v>1992</v>
      </c>
      <c r="M722" s="18">
        <v>1686930</v>
      </c>
      <c r="N722" s="19">
        <f t="shared" si="23"/>
        <v>82.403386934393524</v>
      </c>
      <c r="O722" s="17">
        <v>1939</v>
      </c>
      <c r="P722" s="3" t="s">
        <v>2325</v>
      </c>
      <c r="Q722" s="3">
        <v>39</v>
      </c>
      <c r="R722" s="3" t="s">
        <v>1036</v>
      </c>
      <c r="S722" s="3" t="s">
        <v>1776</v>
      </c>
    </row>
    <row r="723" spans="1:19" ht="24.95" customHeight="1">
      <c r="A723" s="12" t="s">
        <v>719</v>
      </c>
      <c r="B723" s="3">
        <v>70.510000000000005</v>
      </c>
      <c r="C723" s="3">
        <v>2.2000000000000002</v>
      </c>
      <c r="D723" s="3">
        <v>33.33</v>
      </c>
      <c r="E723" s="13">
        <v>0.31990000000000002</v>
      </c>
      <c r="F723" s="14">
        <v>482</v>
      </c>
      <c r="G723" s="15">
        <v>16.361000000000001</v>
      </c>
      <c r="H723" s="1">
        <v>4181</v>
      </c>
      <c r="I723" s="1">
        <v>1826</v>
      </c>
      <c r="J723" s="16">
        <f t="shared" si="22"/>
        <v>3518.3817427385893</v>
      </c>
      <c r="K723" s="1">
        <v>1695860</v>
      </c>
      <c r="L723" s="17">
        <v>1779</v>
      </c>
      <c r="M723" s="18">
        <v>955776</v>
      </c>
      <c r="N723" s="19">
        <f t="shared" si="23"/>
        <v>56.359369287559112</v>
      </c>
      <c r="O723" s="17">
        <v>1728</v>
      </c>
      <c r="Q723" s="3">
        <v>23</v>
      </c>
      <c r="R723" s="3" t="s">
        <v>1037</v>
      </c>
      <c r="S723" s="3" t="s">
        <v>1777</v>
      </c>
    </row>
    <row r="724" spans="1:19" ht="24.95" customHeight="1">
      <c r="A724" s="12" t="s">
        <v>720</v>
      </c>
      <c r="B724" s="3">
        <v>66.239999999999995</v>
      </c>
      <c r="C724" s="3">
        <v>2.67</v>
      </c>
      <c r="D724" s="3">
        <v>0</v>
      </c>
      <c r="E724" s="13">
        <v>0.36980000000000002</v>
      </c>
      <c r="F724" s="14">
        <v>673</v>
      </c>
      <c r="G724" s="15">
        <v>18.257000000000001</v>
      </c>
      <c r="H724" s="1">
        <v>3171</v>
      </c>
      <c r="I724" s="1">
        <v>1727</v>
      </c>
      <c r="J724" s="16">
        <f t="shared" si="22"/>
        <v>2955.4829123328382</v>
      </c>
      <c r="K724" s="1">
        <v>1989040</v>
      </c>
      <c r="L724" s="17">
        <v>2274</v>
      </c>
      <c r="M724" s="18">
        <v>1110797</v>
      </c>
      <c r="N724" s="19">
        <f t="shared" si="23"/>
        <v>55.845885452278488</v>
      </c>
      <c r="O724" s="17">
        <v>2230</v>
      </c>
      <c r="P724" s="3" t="s">
        <v>2326</v>
      </c>
      <c r="Q724" s="3">
        <v>24</v>
      </c>
      <c r="R724" s="3" t="s">
        <v>1038</v>
      </c>
      <c r="S724" s="3" t="s">
        <v>1778</v>
      </c>
    </row>
    <row r="725" spans="1:19" ht="24.95" customHeight="1">
      <c r="A725" s="12" t="s">
        <v>721</v>
      </c>
      <c r="B725" s="3">
        <v>63.68</v>
      </c>
      <c r="C725" s="3">
        <v>0.4</v>
      </c>
      <c r="D725" s="3">
        <v>50</v>
      </c>
      <c r="E725" s="13">
        <v>0.50549999999999995</v>
      </c>
      <c r="F725" s="14">
        <v>366</v>
      </c>
      <c r="G725" s="15">
        <v>9.9700000000000006</v>
      </c>
      <c r="H725" s="1">
        <v>2582</v>
      </c>
      <c r="I725" s="1">
        <v>1249</v>
      </c>
      <c r="J725" s="16">
        <f t="shared" si="22"/>
        <v>2327.467213114754</v>
      </c>
      <c r="K725" s="1">
        <v>851853</v>
      </c>
      <c r="L725" s="17">
        <v>1044</v>
      </c>
      <c r="M725" s="18">
        <v>415955</v>
      </c>
      <c r="N725" s="19">
        <f t="shared" si="23"/>
        <v>48.829434186414794</v>
      </c>
      <c r="O725" s="17">
        <v>1032</v>
      </c>
      <c r="Q725" s="3">
        <v>3</v>
      </c>
      <c r="R725" s="3" t="s">
        <v>1039</v>
      </c>
      <c r="S725" s="3" t="s">
        <v>1779</v>
      </c>
    </row>
    <row r="726" spans="1:19" ht="24.95" customHeight="1">
      <c r="A726" s="12" t="s">
        <v>722</v>
      </c>
      <c r="B726" s="3">
        <v>84.87</v>
      </c>
      <c r="C726" s="3">
        <v>3.82</v>
      </c>
      <c r="D726" s="3">
        <v>0</v>
      </c>
      <c r="E726" s="13">
        <v>0.37780000000000002</v>
      </c>
      <c r="F726" s="14">
        <v>1201</v>
      </c>
      <c r="G726" s="15">
        <v>28.370999999999999</v>
      </c>
      <c r="H726" s="1">
        <v>3969</v>
      </c>
      <c r="I726" s="1">
        <v>1607</v>
      </c>
      <c r="J726" s="16">
        <f t="shared" si="22"/>
        <v>3237.1798501248959</v>
      </c>
      <c r="K726" s="1">
        <v>3887853</v>
      </c>
      <c r="L726" s="17">
        <v>3389</v>
      </c>
      <c r="M726" s="18">
        <v>2238184</v>
      </c>
      <c r="N726" s="19">
        <f t="shared" si="23"/>
        <v>57.568637497353933</v>
      </c>
      <c r="O726" s="17">
        <v>3337</v>
      </c>
      <c r="Q726" s="3">
        <v>27</v>
      </c>
      <c r="R726" s="3" t="s">
        <v>1040</v>
      </c>
      <c r="S726" s="3" t="s">
        <v>1780</v>
      </c>
    </row>
    <row r="727" spans="1:19" ht="24.95" customHeight="1">
      <c r="A727" s="12" t="s">
        <v>723</v>
      </c>
      <c r="B727" s="3">
        <v>82.73</v>
      </c>
      <c r="C727" s="3">
        <v>2.84</v>
      </c>
      <c r="D727" s="3">
        <v>33.33</v>
      </c>
      <c r="E727" s="13">
        <v>0.62190000000000001</v>
      </c>
      <c r="F727" s="14">
        <v>668</v>
      </c>
      <c r="G727" s="15">
        <v>48.341999999999999</v>
      </c>
      <c r="H727" s="1">
        <v>8552</v>
      </c>
      <c r="I727" s="1">
        <v>3215</v>
      </c>
      <c r="J727" s="16">
        <f t="shared" si="22"/>
        <v>6697.7245508982032</v>
      </c>
      <c r="K727" s="1">
        <v>4474080</v>
      </c>
      <c r="L727" s="17">
        <v>3627</v>
      </c>
      <c r="M727" s="18">
        <v>3416070</v>
      </c>
      <c r="N727" s="19">
        <f t="shared" si="23"/>
        <v>76.352456817937991</v>
      </c>
      <c r="O727" s="17">
        <v>3548</v>
      </c>
      <c r="P727" s="3" t="s">
        <v>2340</v>
      </c>
      <c r="Q727" s="3">
        <v>30</v>
      </c>
      <c r="R727" s="3" t="s">
        <v>1041</v>
      </c>
      <c r="S727" s="3" t="s">
        <v>1781</v>
      </c>
    </row>
    <row r="728" spans="1:19" ht="24.95" customHeight="1">
      <c r="A728" s="12" t="s">
        <v>724</v>
      </c>
      <c r="B728" s="3">
        <v>69.45</v>
      </c>
      <c r="C728" s="3">
        <v>2.19</v>
      </c>
      <c r="D728" s="3">
        <v>75</v>
      </c>
      <c r="E728" s="13">
        <v>0.44640000000000002</v>
      </c>
      <c r="F728" s="14">
        <v>846</v>
      </c>
      <c r="G728" s="15">
        <v>13.843999999999999</v>
      </c>
      <c r="H728" s="1">
        <v>2429</v>
      </c>
      <c r="I728" s="1">
        <v>1266</v>
      </c>
      <c r="J728" s="16">
        <f t="shared" si="22"/>
        <v>2200.206855791962</v>
      </c>
      <c r="K728" s="1">
        <v>1861375</v>
      </c>
      <c r="L728" s="17">
        <v>2092</v>
      </c>
      <c r="M728" s="18">
        <v>820654</v>
      </c>
      <c r="N728" s="19">
        <f t="shared" si="23"/>
        <v>44.088590423745885</v>
      </c>
      <c r="O728" s="17">
        <v>2073</v>
      </c>
      <c r="Q728" s="3">
        <v>8</v>
      </c>
      <c r="R728" s="3" t="s">
        <v>1042</v>
      </c>
      <c r="S728" s="3" t="s">
        <v>1782</v>
      </c>
    </row>
    <row r="729" spans="1:19" ht="24.95" customHeight="1">
      <c r="A729" s="12" t="s">
        <v>725</v>
      </c>
      <c r="B729" s="3">
        <v>75.08</v>
      </c>
      <c r="C729" s="3">
        <v>7</v>
      </c>
      <c r="D729" s="3">
        <v>5.88</v>
      </c>
      <c r="E729" s="13">
        <v>0.5615</v>
      </c>
      <c r="F729" s="14">
        <v>1116</v>
      </c>
      <c r="G729" s="15">
        <v>7.3789999999999996</v>
      </c>
      <c r="H729" s="1">
        <v>2095</v>
      </c>
      <c r="I729" s="1">
        <v>1159</v>
      </c>
      <c r="J729" s="16">
        <f t="shared" si="22"/>
        <v>1947.347670250896</v>
      </c>
      <c r="K729" s="1">
        <v>2173240</v>
      </c>
      <c r="L729" s="17">
        <v>2594</v>
      </c>
      <c r="M729" s="18">
        <v>716621</v>
      </c>
      <c r="N729" s="19">
        <f t="shared" si="23"/>
        <v>32.974774990337011</v>
      </c>
      <c r="O729" s="17">
        <v>2569</v>
      </c>
      <c r="Q729" s="3">
        <v>9</v>
      </c>
      <c r="R729" s="3" t="s">
        <v>1043</v>
      </c>
      <c r="S729" s="3" t="s">
        <v>1783</v>
      </c>
    </row>
    <row r="730" spans="1:19" ht="24.95" customHeight="1">
      <c r="A730" s="12" t="s">
        <v>726</v>
      </c>
      <c r="B730" s="3">
        <v>64</v>
      </c>
      <c r="C730" s="3">
        <v>0</v>
      </c>
      <c r="D730" s="3">
        <v>0</v>
      </c>
      <c r="E730" s="13">
        <v>0.56720000000000004</v>
      </c>
      <c r="F730" s="14">
        <v>516</v>
      </c>
      <c r="G730" s="15">
        <v>10.442</v>
      </c>
      <c r="H730" s="1">
        <v>2733</v>
      </c>
      <c r="I730" s="1">
        <v>1749</v>
      </c>
      <c r="J730" s="16">
        <f t="shared" si="22"/>
        <v>2701.1511627906975</v>
      </c>
      <c r="K730" s="1">
        <v>1393794</v>
      </c>
      <c r="L730" s="17">
        <v>1504</v>
      </c>
      <c r="M730" s="18">
        <v>639040</v>
      </c>
      <c r="N730" s="19">
        <f t="shared" si="23"/>
        <v>45.848956158514099</v>
      </c>
      <c r="O730" s="17">
        <v>1489</v>
      </c>
      <c r="Q730" s="3">
        <v>6</v>
      </c>
      <c r="R730" s="3" t="s">
        <v>1044</v>
      </c>
      <c r="S730" s="3" t="s">
        <v>1784</v>
      </c>
    </row>
    <row r="731" spans="1:19" ht="24.95" customHeight="1">
      <c r="A731" s="12" t="s">
        <v>727</v>
      </c>
      <c r="B731" s="3">
        <v>93.04</v>
      </c>
      <c r="C731" s="3">
        <v>0</v>
      </c>
      <c r="D731" s="3">
        <v>0</v>
      </c>
      <c r="E731" s="13">
        <v>0.36120000000000002</v>
      </c>
      <c r="F731" s="14">
        <v>245</v>
      </c>
      <c r="G731" s="15">
        <v>41.503</v>
      </c>
      <c r="H731" s="1">
        <v>13272</v>
      </c>
      <c r="I731" s="1">
        <v>3765</v>
      </c>
      <c r="J731" s="16">
        <f t="shared" si="22"/>
        <v>8210.3142857142866</v>
      </c>
      <c r="K731" s="1">
        <v>2011527</v>
      </c>
      <c r="L731" s="17">
        <v>2041</v>
      </c>
      <c r="M731" s="18">
        <v>1556755</v>
      </c>
      <c r="N731" s="19">
        <f t="shared" si="23"/>
        <v>77.391702920219316</v>
      </c>
      <c r="O731" s="17">
        <v>1986</v>
      </c>
      <c r="P731" s="3" t="s">
        <v>2333</v>
      </c>
      <c r="Q731" s="3">
        <v>36</v>
      </c>
      <c r="R731" s="3" t="s">
        <v>1045</v>
      </c>
      <c r="S731" s="3" t="s">
        <v>1785</v>
      </c>
    </row>
    <row r="732" spans="1:19" ht="24.95" customHeight="1">
      <c r="A732" s="12" t="s">
        <v>728</v>
      </c>
      <c r="B732" s="3">
        <v>75.459999999999994</v>
      </c>
      <c r="C732" s="3">
        <v>3.74</v>
      </c>
      <c r="D732" s="3">
        <v>0</v>
      </c>
      <c r="E732" s="13">
        <v>0.33929999999999999</v>
      </c>
      <c r="F732" s="14">
        <v>311</v>
      </c>
      <c r="G732" s="15">
        <v>33.695</v>
      </c>
      <c r="H732" s="1">
        <v>10474</v>
      </c>
      <c r="I732" s="1">
        <v>3308</v>
      </c>
      <c r="J732" s="16">
        <f t="shared" si="22"/>
        <v>7018.057877813505</v>
      </c>
      <c r="K732" s="1">
        <v>2182616</v>
      </c>
      <c r="L732" s="17">
        <v>2250</v>
      </c>
      <c r="M732" s="18">
        <v>1618565</v>
      </c>
      <c r="N732" s="19">
        <f t="shared" si="23"/>
        <v>74.157112382572109</v>
      </c>
      <c r="O732" s="17">
        <v>2212</v>
      </c>
      <c r="Q732" s="3">
        <v>32</v>
      </c>
      <c r="R732" s="3" t="s">
        <v>1046</v>
      </c>
      <c r="S732" s="3" t="s">
        <v>1786</v>
      </c>
    </row>
    <row r="733" spans="1:19" ht="24.95" customHeight="1">
      <c r="A733" s="12" t="s">
        <v>729</v>
      </c>
      <c r="B733" s="3">
        <v>60.77</v>
      </c>
      <c r="C733" s="3">
        <v>2.0099999999999998</v>
      </c>
      <c r="D733" s="3">
        <v>40</v>
      </c>
      <c r="E733" s="13">
        <v>0.4834</v>
      </c>
      <c r="F733" s="14">
        <v>407</v>
      </c>
      <c r="G733" s="15">
        <v>12.776</v>
      </c>
      <c r="H733" s="1">
        <v>3450</v>
      </c>
      <c r="I733" s="1">
        <v>1856</v>
      </c>
      <c r="J733" s="16">
        <f t="shared" si="22"/>
        <v>3269.088452088452</v>
      </c>
      <c r="K733" s="1">
        <v>1330519</v>
      </c>
      <c r="L733" s="17">
        <v>1562</v>
      </c>
      <c r="M733" s="18">
        <v>735533</v>
      </c>
      <c r="N733" s="19">
        <f t="shared" si="23"/>
        <v>55.281660765460693</v>
      </c>
      <c r="O733" s="17">
        <v>1529</v>
      </c>
      <c r="P733" s="3" t="s">
        <v>2327</v>
      </c>
      <c r="Q733" s="3">
        <v>27</v>
      </c>
      <c r="R733" s="3" t="s">
        <v>1047</v>
      </c>
      <c r="S733" s="3" t="s">
        <v>1787</v>
      </c>
    </row>
    <row r="734" spans="1:19" ht="24.95" customHeight="1">
      <c r="A734" s="12" t="s">
        <v>730</v>
      </c>
      <c r="B734" s="3">
        <v>79.48</v>
      </c>
      <c r="C734" s="3">
        <v>3.41</v>
      </c>
      <c r="D734" s="3">
        <v>0</v>
      </c>
      <c r="E734" s="13">
        <v>0.53900000000000003</v>
      </c>
      <c r="F734" s="14">
        <v>579</v>
      </c>
      <c r="G734" s="15">
        <v>54.265999999999998</v>
      </c>
      <c r="H734" s="1">
        <v>9732</v>
      </c>
      <c r="I734" s="1">
        <v>3649</v>
      </c>
      <c r="J734" s="16">
        <f t="shared" si="22"/>
        <v>7443.0984455958551</v>
      </c>
      <c r="K734" s="1">
        <v>4309554</v>
      </c>
      <c r="L734" s="17">
        <v>3525</v>
      </c>
      <c r="M734" s="18">
        <v>3120291</v>
      </c>
      <c r="N734" s="19">
        <f t="shared" si="23"/>
        <v>72.404035313166986</v>
      </c>
      <c r="O734" s="17">
        <v>3474</v>
      </c>
      <c r="P734" s="3" t="s">
        <v>2326</v>
      </c>
      <c r="Q734" s="3">
        <v>25</v>
      </c>
      <c r="R734" s="3" t="s">
        <v>1048</v>
      </c>
      <c r="S734" s="3" t="s">
        <v>1788</v>
      </c>
    </row>
    <row r="735" spans="1:19" ht="24.95" customHeight="1">
      <c r="A735" s="12" t="s">
        <v>731</v>
      </c>
      <c r="B735" s="3">
        <v>70.61</v>
      </c>
      <c r="C735" s="3">
        <v>0.93</v>
      </c>
      <c r="D735" s="3">
        <v>0</v>
      </c>
      <c r="E735" s="13">
        <v>0.29099999999999998</v>
      </c>
      <c r="F735" s="14">
        <v>533</v>
      </c>
      <c r="G735" s="15">
        <v>15.13</v>
      </c>
      <c r="H735" s="1">
        <v>4496</v>
      </c>
      <c r="I735" s="1">
        <v>1973</v>
      </c>
      <c r="J735" s="16">
        <f t="shared" si="22"/>
        <v>3808.2795497185739</v>
      </c>
      <c r="K735" s="1">
        <v>2029813</v>
      </c>
      <c r="L735" s="17">
        <v>2234</v>
      </c>
      <c r="M735" s="18">
        <v>1194471</v>
      </c>
      <c r="N735" s="19">
        <f t="shared" si="23"/>
        <v>58.846356782619878</v>
      </c>
      <c r="O735" s="17">
        <v>2201</v>
      </c>
      <c r="Q735" s="3">
        <v>24</v>
      </c>
      <c r="R735" s="3" t="s">
        <v>1049</v>
      </c>
      <c r="S735" s="3" t="s">
        <v>1789</v>
      </c>
    </row>
    <row r="736" spans="1:19" ht="24.95" customHeight="1">
      <c r="A736" s="12" t="s">
        <v>732</v>
      </c>
      <c r="B736" s="3">
        <v>72.459999999999994</v>
      </c>
      <c r="C736" s="3">
        <v>4.84</v>
      </c>
      <c r="D736" s="3">
        <v>12.5</v>
      </c>
      <c r="E736" s="13">
        <v>0.36280000000000001</v>
      </c>
      <c r="F736" s="14">
        <v>1036</v>
      </c>
      <c r="G736" s="15">
        <v>18.93</v>
      </c>
      <c r="H736" s="1">
        <v>2932</v>
      </c>
      <c r="I736" s="1">
        <v>1305</v>
      </c>
      <c r="J736" s="16">
        <f t="shared" si="22"/>
        <v>2519.7934362934361</v>
      </c>
      <c r="K736" s="1">
        <v>2610506</v>
      </c>
      <c r="L736" s="17">
        <v>2924</v>
      </c>
      <c r="M736" s="18">
        <v>1212313</v>
      </c>
      <c r="N736" s="19">
        <f t="shared" si="23"/>
        <v>46.439770680473444</v>
      </c>
      <c r="O736" s="17">
        <v>2854</v>
      </c>
      <c r="P736" s="3" t="s">
        <v>2326</v>
      </c>
      <c r="Q736" s="3">
        <v>19</v>
      </c>
      <c r="R736" s="3" t="s">
        <v>1050</v>
      </c>
      <c r="S736" s="3" t="s">
        <v>1790</v>
      </c>
    </row>
    <row r="737" spans="1:19" ht="24.95" customHeight="1">
      <c r="A737" s="12" t="s">
        <v>733</v>
      </c>
      <c r="B737" s="3">
        <v>62.5</v>
      </c>
      <c r="C737" s="3">
        <v>7.95</v>
      </c>
      <c r="D737" s="3">
        <v>6.67</v>
      </c>
      <c r="E737" s="13">
        <v>0.64280000000000004</v>
      </c>
      <c r="F737" s="14">
        <v>1558</v>
      </c>
      <c r="G737" s="15">
        <v>9.8490000000000002</v>
      </c>
      <c r="H737" s="1">
        <v>1868</v>
      </c>
      <c r="I737" s="1">
        <v>1103</v>
      </c>
      <c r="J737" s="16">
        <f t="shared" si="22"/>
        <v>1789.7779204107831</v>
      </c>
      <c r="K737" s="1">
        <v>2788474</v>
      </c>
      <c r="L737" s="17">
        <v>3277</v>
      </c>
      <c r="M737" s="18">
        <v>850679</v>
      </c>
      <c r="N737" s="19">
        <f t="shared" si="23"/>
        <v>30.506972630908518</v>
      </c>
      <c r="O737" s="17">
        <v>3242</v>
      </c>
      <c r="Q737" s="3">
        <v>12</v>
      </c>
      <c r="R737" s="3" t="s">
        <v>1051</v>
      </c>
      <c r="S737" s="3" t="s">
        <v>1791</v>
      </c>
    </row>
    <row r="738" spans="1:19" ht="24.95" customHeight="1">
      <c r="A738" s="12" t="s">
        <v>734</v>
      </c>
      <c r="B738" s="3">
        <v>63.72</v>
      </c>
      <c r="C738" s="3">
        <v>2.2400000000000002</v>
      </c>
      <c r="D738" s="3">
        <v>37.5</v>
      </c>
      <c r="E738" s="13">
        <v>0.32640000000000002</v>
      </c>
      <c r="F738" s="14">
        <v>903</v>
      </c>
      <c r="G738" s="15">
        <v>8.1720000000000006</v>
      </c>
      <c r="H738" s="1">
        <v>2138</v>
      </c>
      <c r="I738" s="1">
        <v>1190</v>
      </c>
      <c r="J738" s="16">
        <f t="shared" si="22"/>
        <v>1986.1794019933554</v>
      </c>
      <c r="K738" s="1">
        <v>1793520</v>
      </c>
      <c r="L738" s="17">
        <v>1810</v>
      </c>
      <c r="M738" s="18">
        <v>703479</v>
      </c>
      <c r="N738" s="19">
        <f t="shared" si="23"/>
        <v>39.223370801552257</v>
      </c>
      <c r="O738" s="17">
        <v>1779</v>
      </c>
      <c r="P738" s="3" t="s">
        <v>2322</v>
      </c>
      <c r="Q738" s="3">
        <v>17</v>
      </c>
      <c r="R738" s="3" t="s">
        <v>1052</v>
      </c>
      <c r="S738" s="3" t="s">
        <v>1792</v>
      </c>
    </row>
    <row r="739" spans="1:19" ht="24.95" customHeight="1">
      <c r="A739" s="12" t="s">
        <v>735</v>
      </c>
      <c r="B739" s="3">
        <v>92.68</v>
      </c>
      <c r="C739" s="3">
        <v>0</v>
      </c>
      <c r="D739" s="3">
        <v>0</v>
      </c>
      <c r="E739" s="13">
        <v>0.36580000000000001</v>
      </c>
      <c r="F739" s="14">
        <v>225</v>
      </c>
      <c r="G739" s="15">
        <v>46.959000000000003</v>
      </c>
      <c r="H739" s="1">
        <v>8691</v>
      </c>
      <c r="I739" s="1">
        <v>2387</v>
      </c>
      <c r="J739" s="16">
        <f t="shared" si="22"/>
        <v>5475.333333333333</v>
      </c>
      <c r="K739" s="1">
        <v>1231950</v>
      </c>
      <c r="L739" s="17">
        <v>1423</v>
      </c>
      <c r="M739" s="18">
        <v>985009</v>
      </c>
      <c r="N739" s="19">
        <f t="shared" si="23"/>
        <v>79.955274158853854</v>
      </c>
      <c r="O739" s="17">
        <v>1380</v>
      </c>
      <c r="P739" s="3" t="s">
        <v>2326</v>
      </c>
      <c r="Q739" s="3">
        <v>32</v>
      </c>
      <c r="R739" s="3" t="s">
        <v>1053</v>
      </c>
      <c r="S739" s="3" t="s">
        <v>1793</v>
      </c>
    </row>
    <row r="740" spans="1:19" ht="24.95" customHeight="1">
      <c r="A740" s="12" t="s">
        <v>736</v>
      </c>
      <c r="B740" s="3">
        <v>62.71</v>
      </c>
      <c r="C740" s="3">
        <v>1.1399999999999999</v>
      </c>
      <c r="D740" s="3">
        <v>0</v>
      </c>
      <c r="E740" s="13">
        <v>0.64939999999999998</v>
      </c>
      <c r="F740" s="14">
        <v>506</v>
      </c>
      <c r="G740" s="15">
        <v>18.131</v>
      </c>
      <c r="H740" s="1">
        <v>4812</v>
      </c>
      <c r="I740" s="1">
        <v>2085</v>
      </c>
      <c r="J740" s="16">
        <f t="shared" si="22"/>
        <v>4038.978260869565</v>
      </c>
      <c r="K740" s="1">
        <v>2043723</v>
      </c>
      <c r="L740" s="17">
        <v>1905</v>
      </c>
      <c r="M740" s="18">
        <v>1188892</v>
      </c>
      <c r="N740" s="19">
        <f t="shared" si="23"/>
        <v>58.17285414902117</v>
      </c>
      <c r="O740" s="17">
        <v>1876</v>
      </c>
      <c r="Q740" s="3">
        <v>19</v>
      </c>
      <c r="R740" s="3" t="s">
        <v>1054</v>
      </c>
      <c r="S740" s="3" t="s">
        <v>1794</v>
      </c>
    </row>
    <row r="741" spans="1:19" ht="24.95" customHeight="1">
      <c r="A741" s="12" t="s">
        <v>737</v>
      </c>
      <c r="B741" s="3">
        <v>62.95</v>
      </c>
      <c r="C741" s="3">
        <v>8.33</v>
      </c>
      <c r="D741" s="3">
        <v>18.18</v>
      </c>
      <c r="E741" s="13">
        <v>0.30990000000000001</v>
      </c>
      <c r="F741" s="14">
        <v>1106</v>
      </c>
      <c r="G741" s="15">
        <v>21.129000000000001</v>
      </c>
      <c r="H741" s="1">
        <v>2600</v>
      </c>
      <c r="I741" s="1">
        <v>1214</v>
      </c>
      <c r="J741" s="16">
        <f t="shared" si="22"/>
        <v>2312.5949367088606</v>
      </c>
      <c r="K741" s="1">
        <v>2557730</v>
      </c>
      <c r="L741" s="17">
        <v>3040</v>
      </c>
      <c r="M741" s="18">
        <v>1174462</v>
      </c>
      <c r="N741" s="19">
        <f t="shared" si="23"/>
        <v>45.918138349239364</v>
      </c>
      <c r="O741" s="17">
        <v>3013</v>
      </c>
      <c r="Q741" s="3">
        <v>13</v>
      </c>
      <c r="R741" s="3" t="s">
        <v>1055</v>
      </c>
      <c r="S741" s="3" t="s">
        <v>1795</v>
      </c>
    </row>
    <row r="742" spans="1:19" ht="24.95" customHeight="1">
      <c r="A742" s="12" t="s">
        <v>738</v>
      </c>
      <c r="B742" s="3">
        <v>71.680000000000007</v>
      </c>
      <c r="C742" s="3">
        <v>0</v>
      </c>
      <c r="D742" s="3">
        <v>0</v>
      </c>
      <c r="E742" s="13">
        <v>0.54039999999999999</v>
      </c>
      <c r="F742" s="14">
        <v>417</v>
      </c>
      <c r="G742" s="15">
        <v>16.181000000000001</v>
      </c>
      <c r="H742" s="1">
        <v>4193</v>
      </c>
      <c r="I742" s="1">
        <v>1740</v>
      </c>
      <c r="J742" s="16">
        <f t="shared" si="22"/>
        <v>3435.9760191846522</v>
      </c>
      <c r="K742" s="1">
        <v>1432802</v>
      </c>
      <c r="L742" s="17">
        <v>1644</v>
      </c>
      <c r="M742" s="18">
        <v>835148</v>
      </c>
      <c r="N742" s="19">
        <f t="shared" si="23"/>
        <v>58.287746667020294</v>
      </c>
      <c r="O742" s="17">
        <v>1626</v>
      </c>
      <c r="Q742" s="3">
        <v>13</v>
      </c>
      <c r="R742" s="3" t="s">
        <v>1056</v>
      </c>
      <c r="S742" s="3" t="s">
        <v>1796</v>
      </c>
    </row>
    <row r="743" spans="1:19" ht="24.95" customHeight="1">
      <c r="A743" s="12" t="s">
        <v>739</v>
      </c>
      <c r="B743" s="3">
        <v>84.64</v>
      </c>
      <c r="C743" s="3">
        <v>0</v>
      </c>
      <c r="D743" s="3">
        <v>0</v>
      </c>
      <c r="E743" s="13">
        <v>0.32769999999999999</v>
      </c>
      <c r="F743" s="14">
        <v>49</v>
      </c>
      <c r="G743" s="15">
        <v>64.436999999999998</v>
      </c>
      <c r="H743" s="1">
        <v>34194</v>
      </c>
      <c r="I743" s="1">
        <v>9875</v>
      </c>
      <c r="J743" s="16">
        <f t="shared" si="22"/>
        <v>19370.755102040817</v>
      </c>
      <c r="K743" s="1">
        <v>949167</v>
      </c>
      <c r="L743" s="3">
        <v>945</v>
      </c>
      <c r="M743" s="18">
        <v>846482</v>
      </c>
      <c r="N743" s="19">
        <f t="shared" si="23"/>
        <v>89.181566573637724</v>
      </c>
      <c r="O743" s="3">
        <v>905</v>
      </c>
      <c r="Q743" s="3">
        <v>36</v>
      </c>
      <c r="R743" s="3" t="s">
        <v>776</v>
      </c>
      <c r="S743" s="3" t="s">
        <v>1797</v>
      </c>
    </row>
    <row r="744" spans="1:19" ht="24.95" customHeight="1">
      <c r="A744" s="12" t="s">
        <v>740</v>
      </c>
      <c r="B744" s="3">
        <v>81.599999999999994</v>
      </c>
      <c r="C744" s="3">
        <v>2.38</v>
      </c>
      <c r="D744" s="3">
        <v>66.67</v>
      </c>
      <c r="E744" s="13">
        <v>0.54620000000000002</v>
      </c>
      <c r="F744" s="14">
        <v>773</v>
      </c>
      <c r="G744" s="15">
        <v>14.108000000000001</v>
      </c>
      <c r="H744" s="1">
        <v>3413</v>
      </c>
      <c r="I744" s="1">
        <v>1502</v>
      </c>
      <c r="J744" s="16">
        <f t="shared" si="22"/>
        <v>2881.5097024579559</v>
      </c>
      <c r="K744" s="1">
        <v>2227407</v>
      </c>
      <c r="L744" s="17">
        <v>2266</v>
      </c>
      <c r="M744" s="18">
        <v>1134993</v>
      </c>
      <c r="N744" s="19">
        <f t="shared" si="23"/>
        <v>50.955797481106956</v>
      </c>
      <c r="O744" s="17">
        <v>2243</v>
      </c>
      <c r="Q744" s="3">
        <v>17</v>
      </c>
      <c r="R744" s="3" t="s">
        <v>777</v>
      </c>
      <c r="S744" s="3" t="s">
        <v>1798</v>
      </c>
    </row>
    <row r="745" spans="1:19" ht="24.95" customHeight="1">
      <c r="A745" s="12" t="s">
        <v>741</v>
      </c>
      <c r="B745" s="3">
        <v>63.54</v>
      </c>
      <c r="C745" s="3">
        <v>0</v>
      </c>
      <c r="D745" s="3">
        <v>0</v>
      </c>
      <c r="E745" s="13">
        <v>0.55320000000000003</v>
      </c>
      <c r="F745" s="14">
        <v>248</v>
      </c>
      <c r="G745" s="15">
        <v>10.204000000000001</v>
      </c>
      <c r="H745" s="1">
        <v>3140</v>
      </c>
      <c r="I745" s="1">
        <v>1824</v>
      </c>
      <c r="J745" s="16">
        <f t="shared" si="22"/>
        <v>2957.8669354838707</v>
      </c>
      <c r="K745" s="1">
        <v>733551</v>
      </c>
      <c r="L745" s="3">
        <v>907</v>
      </c>
      <c r="M745" s="18">
        <v>404766</v>
      </c>
      <c r="N745" s="19">
        <f t="shared" si="23"/>
        <v>55.17898551020992</v>
      </c>
      <c r="O745" s="3">
        <v>900</v>
      </c>
      <c r="Q745" s="3">
        <v>3</v>
      </c>
      <c r="R745" s="3" t="s">
        <v>778</v>
      </c>
      <c r="S745" s="3" t="s">
        <v>1799</v>
      </c>
    </row>
    <row r="746" spans="1:19" ht="24.95" customHeight="1">
      <c r="A746" s="12" t="s">
        <v>742</v>
      </c>
      <c r="B746" s="3">
        <v>79.69</v>
      </c>
      <c r="C746" s="3">
        <v>3.65</v>
      </c>
      <c r="D746" s="3">
        <v>85.71</v>
      </c>
      <c r="E746" s="13">
        <v>0.434</v>
      </c>
      <c r="F746" s="14">
        <v>691</v>
      </c>
      <c r="G746" s="15">
        <v>14.63</v>
      </c>
      <c r="H746" s="1">
        <v>3243</v>
      </c>
      <c r="I746" s="1">
        <v>1389</v>
      </c>
      <c r="J746" s="16">
        <f t="shared" si="22"/>
        <v>2721.092619392185</v>
      </c>
      <c r="K746" s="1">
        <v>1880275</v>
      </c>
      <c r="L746" s="17">
        <v>2204</v>
      </c>
      <c r="M746" s="18">
        <v>936033</v>
      </c>
      <c r="N746" s="19">
        <f t="shared" si="23"/>
        <v>49.781707463004082</v>
      </c>
      <c r="O746" s="17">
        <v>2153</v>
      </c>
      <c r="P746" s="3" t="s">
        <v>2322</v>
      </c>
      <c r="Q746" s="3">
        <v>34</v>
      </c>
      <c r="R746" s="3" t="s">
        <v>779</v>
      </c>
      <c r="S746" s="3" t="s">
        <v>1800</v>
      </c>
    </row>
    <row r="747" spans="1:19" ht="24.95" customHeight="1">
      <c r="A747" s="12" t="s">
        <v>743</v>
      </c>
      <c r="B747" s="3">
        <v>72.83</v>
      </c>
      <c r="C747" s="3">
        <v>0.9</v>
      </c>
      <c r="D747" s="3">
        <v>0</v>
      </c>
      <c r="E747" s="13">
        <v>0.47210000000000002</v>
      </c>
      <c r="F747" s="14">
        <v>601</v>
      </c>
      <c r="G747" s="15">
        <v>12.244</v>
      </c>
      <c r="H747" s="1">
        <v>2357</v>
      </c>
      <c r="I747" s="1">
        <v>1253</v>
      </c>
      <c r="J747" s="16">
        <f t="shared" si="22"/>
        <v>2169.1264559068218</v>
      </c>
      <c r="K747" s="1">
        <v>1303645</v>
      </c>
      <c r="L747" s="17">
        <v>1687</v>
      </c>
      <c r="M747" s="18">
        <v>573330</v>
      </c>
      <c r="N747" s="19">
        <f t="shared" si="23"/>
        <v>43.97899734973862</v>
      </c>
      <c r="O747" s="17">
        <v>1663</v>
      </c>
      <c r="Q747" s="3">
        <v>9</v>
      </c>
      <c r="R747" s="3" t="s">
        <v>780</v>
      </c>
      <c r="S747" s="3" t="s">
        <v>1801</v>
      </c>
    </row>
    <row r="748" spans="1:19" ht="24.95" customHeight="1">
      <c r="A748" s="12" t="s">
        <v>744</v>
      </c>
      <c r="B748" s="3">
        <v>69.459999999999994</v>
      </c>
      <c r="C748" s="3">
        <v>1.89</v>
      </c>
      <c r="D748" s="3">
        <v>25</v>
      </c>
      <c r="E748" s="13">
        <v>0.46800000000000003</v>
      </c>
      <c r="F748" s="14">
        <v>278</v>
      </c>
      <c r="G748" s="15">
        <v>10.726000000000001</v>
      </c>
      <c r="H748" s="1">
        <v>3063</v>
      </c>
      <c r="I748" s="1">
        <v>1384</v>
      </c>
      <c r="J748" s="16">
        <f t="shared" si="22"/>
        <v>2730.1690647482014</v>
      </c>
      <c r="K748" s="1">
        <v>758987</v>
      </c>
      <c r="L748" s="3">
        <v>949</v>
      </c>
      <c r="M748" s="18">
        <v>430949</v>
      </c>
      <c r="N748" s="19">
        <f t="shared" si="23"/>
        <v>56.779496882028283</v>
      </c>
      <c r="O748" s="3">
        <v>929</v>
      </c>
      <c r="Q748" s="3">
        <v>17</v>
      </c>
      <c r="R748" s="3" t="s">
        <v>781</v>
      </c>
      <c r="S748" s="3" t="s">
        <v>1802</v>
      </c>
    </row>
    <row r="749" spans="1:19" ht="24.95" customHeight="1">
      <c r="A749" s="12" t="s">
        <v>745</v>
      </c>
      <c r="B749" s="3">
        <v>60.83</v>
      </c>
      <c r="C749" s="3">
        <v>3.79</v>
      </c>
      <c r="D749" s="3">
        <v>11.11</v>
      </c>
      <c r="E749" s="13">
        <v>0.52239999999999998</v>
      </c>
      <c r="F749" s="14">
        <v>701</v>
      </c>
      <c r="G749" s="15">
        <v>6.641</v>
      </c>
      <c r="H749" s="1">
        <v>1998</v>
      </c>
      <c r="I749" s="1">
        <v>1165</v>
      </c>
      <c r="J749" s="16">
        <f t="shared" si="22"/>
        <v>1902.2125534950071</v>
      </c>
      <c r="K749" s="1">
        <v>1333451</v>
      </c>
      <c r="L749" s="17">
        <v>1570</v>
      </c>
      <c r="M749" s="18">
        <v>371009</v>
      </c>
      <c r="N749" s="19">
        <f t="shared" si="23"/>
        <v>27.823219600870225</v>
      </c>
      <c r="O749" s="17">
        <v>1548</v>
      </c>
      <c r="Q749" s="3">
        <v>16</v>
      </c>
      <c r="R749" s="3" t="s">
        <v>782</v>
      </c>
      <c r="S749" s="3" t="s">
        <v>1803</v>
      </c>
    </row>
    <row r="750" spans="1:19" ht="24.95" customHeight="1">
      <c r="A750" s="12" t="s">
        <v>746</v>
      </c>
      <c r="B750" s="3">
        <v>68.489999999999995</v>
      </c>
      <c r="C750" s="3">
        <v>7.44</v>
      </c>
      <c r="D750" s="3">
        <v>14.29</v>
      </c>
      <c r="E750" s="13">
        <v>0.61409999999999998</v>
      </c>
      <c r="F750" s="14">
        <v>1183</v>
      </c>
      <c r="G750" s="15">
        <v>12.766</v>
      </c>
      <c r="H750" s="1">
        <v>2221</v>
      </c>
      <c r="I750" s="1">
        <v>1169</v>
      </c>
      <c r="J750" s="16">
        <f t="shared" si="22"/>
        <v>2047.4091293322062</v>
      </c>
      <c r="K750" s="1">
        <v>2422085</v>
      </c>
      <c r="L750" s="17">
        <v>2729</v>
      </c>
      <c r="M750" s="18">
        <v>916619</v>
      </c>
      <c r="N750" s="19">
        <f t="shared" si="23"/>
        <v>37.844212734070027</v>
      </c>
      <c r="O750" s="17">
        <v>2692</v>
      </c>
      <c r="P750" s="3" t="s">
        <v>2328</v>
      </c>
      <c r="Q750" s="3">
        <v>20</v>
      </c>
      <c r="R750" s="3" t="s">
        <v>783</v>
      </c>
      <c r="S750" s="3" t="s">
        <v>1804</v>
      </c>
    </row>
    <row r="751" spans="1:19" ht="24.95" customHeight="1">
      <c r="A751" s="12" t="s">
        <v>747</v>
      </c>
      <c r="B751" s="3">
        <v>61.39</v>
      </c>
      <c r="C751" s="3">
        <v>0.9</v>
      </c>
      <c r="D751" s="3">
        <v>0</v>
      </c>
      <c r="E751" s="13">
        <v>0.40679999999999999</v>
      </c>
      <c r="F751" s="14">
        <v>736</v>
      </c>
      <c r="G751" s="15">
        <v>7.1020000000000003</v>
      </c>
      <c r="H751" s="1">
        <v>1866</v>
      </c>
      <c r="I751" s="1">
        <v>1137</v>
      </c>
      <c r="J751" s="16">
        <f t="shared" si="22"/>
        <v>1777.5298913043478</v>
      </c>
      <c r="K751" s="1">
        <v>1308262</v>
      </c>
      <c r="L751" s="17">
        <v>1453</v>
      </c>
      <c r="M751" s="18">
        <v>473985</v>
      </c>
      <c r="N751" s="19">
        <f t="shared" si="23"/>
        <v>36.230128215907826</v>
      </c>
      <c r="O751" s="17">
        <v>1431</v>
      </c>
      <c r="Q751" s="3">
        <v>10</v>
      </c>
      <c r="R751" s="3" t="s">
        <v>784</v>
      </c>
      <c r="S751" s="3" t="s">
        <v>1805</v>
      </c>
    </row>
    <row r="752" spans="1:19" ht="24.95" customHeight="1">
      <c r="A752" s="12" t="s">
        <v>748</v>
      </c>
      <c r="B752" s="3">
        <v>71.44</v>
      </c>
      <c r="C752" s="3">
        <v>2.8</v>
      </c>
      <c r="D752" s="3">
        <v>20</v>
      </c>
      <c r="E752" s="13">
        <v>0.33850000000000002</v>
      </c>
      <c r="F752" s="14">
        <v>818</v>
      </c>
      <c r="G752" s="15">
        <v>16.064</v>
      </c>
      <c r="H752" s="1">
        <v>2839</v>
      </c>
      <c r="I752" s="1">
        <v>1383</v>
      </c>
      <c r="J752" s="16">
        <f t="shared" si="22"/>
        <v>2518.3838630806845</v>
      </c>
      <c r="K752" s="1">
        <v>2060038</v>
      </c>
      <c r="L752" s="17">
        <v>2458</v>
      </c>
      <c r="M752" s="18">
        <v>961899</v>
      </c>
      <c r="N752" s="19">
        <f t="shared" si="23"/>
        <v>46.6932648815216</v>
      </c>
      <c r="O752" s="17">
        <v>2423</v>
      </c>
      <c r="Q752" s="3">
        <v>28</v>
      </c>
      <c r="R752" s="3" t="s">
        <v>785</v>
      </c>
      <c r="S752" s="3" t="s">
        <v>1806</v>
      </c>
    </row>
    <row r="753" spans="1:19" ht="24.95" customHeight="1">
      <c r="A753" s="12" t="s">
        <v>749</v>
      </c>
      <c r="B753" s="3">
        <v>63.67</v>
      </c>
      <c r="C753" s="3">
        <v>4.7699999999999996</v>
      </c>
      <c r="D753" s="3">
        <v>11.76</v>
      </c>
      <c r="E753" s="13">
        <v>0.37640000000000001</v>
      </c>
      <c r="F753" s="14">
        <v>398</v>
      </c>
      <c r="G753" s="15">
        <v>9.5020000000000007</v>
      </c>
      <c r="H753" s="1">
        <v>2577</v>
      </c>
      <c r="I753" s="1">
        <v>1265</v>
      </c>
      <c r="J753" s="16">
        <f t="shared" si="22"/>
        <v>2309.9371859296484</v>
      </c>
      <c r="K753" s="1">
        <v>919355</v>
      </c>
      <c r="L753" s="17">
        <v>1263</v>
      </c>
      <c r="M753" s="18">
        <v>454588</v>
      </c>
      <c r="N753" s="19">
        <f t="shared" si="23"/>
        <v>49.446405360279762</v>
      </c>
      <c r="O753" s="17">
        <v>1233</v>
      </c>
      <c r="P753" s="3" t="s">
        <v>2340</v>
      </c>
      <c r="Q753" s="3">
        <v>22</v>
      </c>
      <c r="R753" s="3" t="s">
        <v>786</v>
      </c>
      <c r="S753" s="3" t="s">
        <v>1807</v>
      </c>
    </row>
    <row r="754" spans="1:19" ht="24.95" customHeight="1">
      <c r="A754" s="12" t="s">
        <v>750</v>
      </c>
      <c r="B754" s="3">
        <v>90.23</v>
      </c>
      <c r="C754" s="3">
        <v>4.5</v>
      </c>
      <c r="D754" s="3">
        <v>40</v>
      </c>
      <c r="E754" s="13">
        <v>0.37180000000000002</v>
      </c>
      <c r="F754" s="14">
        <v>490</v>
      </c>
      <c r="G754" s="15">
        <v>34.146000000000001</v>
      </c>
      <c r="H754" s="1">
        <v>8746</v>
      </c>
      <c r="I754" s="1">
        <v>2864</v>
      </c>
      <c r="J754" s="16">
        <f t="shared" si="22"/>
        <v>6260.3306122448976</v>
      </c>
      <c r="K754" s="1">
        <v>3067562</v>
      </c>
      <c r="L754" s="17">
        <v>3065</v>
      </c>
      <c r="M754" s="18">
        <v>2218536</v>
      </c>
      <c r="N754" s="19">
        <f t="shared" si="23"/>
        <v>72.322450206385398</v>
      </c>
      <c r="O754" s="17">
        <v>3018</v>
      </c>
      <c r="P754" s="3" t="s">
        <v>2326</v>
      </c>
      <c r="Q754" s="3">
        <v>30</v>
      </c>
      <c r="R754" s="3" t="s">
        <v>787</v>
      </c>
      <c r="S754" s="3" t="s">
        <v>1808</v>
      </c>
    </row>
    <row r="755" spans="1:19" ht="24.95" customHeight="1">
      <c r="A755" s="12" t="s">
        <v>751</v>
      </c>
      <c r="B755" s="3">
        <v>78.13</v>
      </c>
      <c r="C755" s="3">
        <v>0.1</v>
      </c>
      <c r="D755" s="3">
        <v>0</v>
      </c>
      <c r="E755" s="13">
        <v>0.375</v>
      </c>
      <c r="F755" s="14">
        <v>926</v>
      </c>
      <c r="G755" s="15">
        <v>12.957000000000001</v>
      </c>
      <c r="H755" s="1">
        <v>2375</v>
      </c>
      <c r="I755" s="1">
        <v>1221</v>
      </c>
      <c r="J755" s="16">
        <f t="shared" si="22"/>
        <v>2174.8509719222461</v>
      </c>
      <c r="K755" s="1">
        <v>2013912</v>
      </c>
      <c r="L755" s="17">
        <v>2114</v>
      </c>
      <c r="M755" s="18">
        <v>783625</v>
      </c>
      <c r="N755" s="19">
        <f t="shared" si="23"/>
        <v>38.910587950218286</v>
      </c>
      <c r="O755" s="17">
        <v>2084</v>
      </c>
      <c r="Q755" s="3">
        <v>21</v>
      </c>
      <c r="R755" s="3" t="s">
        <v>788</v>
      </c>
      <c r="S755" s="3" t="s">
        <v>1809</v>
      </c>
    </row>
    <row r="756" spans="1:19" ht="24.95" customHeight="1">
      <c r="A756" s="12" t="s">
        <v>752</v>
      </c>
      <c r="B756" s="3">
        <v>73.069999999999993</v>
      </c>
      <c r="C756" s="3">
        <v>0</v>
      </c>
      <c r="D756" s="3">
        <v>0</v>
      </c>
      <c r="E756" s="13">
        <v>0.54169999999999996</v>
      </c>
      <c r="F756" s="14">
        <v>154</v>
      </c>
      <c r="G756" s="15">
        <v>35.572000000000003</v>
      </c>
      <c r="H756" s="1">
        <v>11918</v>
      </c>
      <c r="I756" s="1">
        <v>3833</v>
      </c>
      <c r="J756" s="16">
        <f t="shared" si="22"/>
        <v>8120.3506493506493</v>
      </c>
      <c r="K756" s="1">
        <v>1250534</v>
      </c>
      <c r="L756" s="17">
        <v>1366</v>
      </c>
      <c r="M756" s="18">
        <v>954091</v>
      </c>
      <c r="N756" s="19">
        <f t="shared" si="23"/>
        <v>76.294686909752158</v>
      </c>
      <c r="O756" s="17">
        <v>1333</v>
      </c>
      <c r="P756" s="3" t="s">
        <v>2326</v>
      </c>
      <c r="Q756" s="3">
        <v>21</v>
      </c>
      <c r="R756" s="3" t="s">
        <v>789</v>
      </c>
      <c r="S756" s="3" t="s">
        <v>1810</v>
      </c>
    </row>
    <row r="757" spans="1:19" ht="24.95" customHeight="1">
      <c r="A757" s="12" t="s">
        <v>753</v>
      </c>
      <c r="B757" s="3">
        <v>82.24</v>
      </c>
      <c r="C757" s="3">
        <v>0</v>
      </c>
      <c r="D757" s="3">
        <v>0</v>
      </c>
      <c r="E757" s="13">
        <v>0.38159999999999999</v>
      </c>
      <c r="F757" s="14">
        <v>121</v>
      </c>
      <c r="G757" s="15">
        <v>29.954999999999998</v>
      </c>
      <c r="H757" s="1">
        <v>6947</v>
      </c>
      <c r="I757" s="1">
        <v>2419</v>
      </c>
      <c r="J757" s="16">
        <f t="shared" si="22"/>
        <v>5125.5123966942147</v>
      </c>
      <c r="K757" s="1">
        <v>620187</v>
      </c>
      <c r="L757" s="3">
        <v>782</v>
      </c>
      <c r="M757" s="18">
        <v>428056</v>
      </c>
      <c r="N757" s="19">
        <f t="shared" si="23"/>
        <v>69.020472857380113</v>
      </c>
      <c r="O757" s="3">
        <v>744</v>
      </c>
      <c r="Q757" s="3">
        <v>32</v>
      </c>
      <c r="R757" s="3" t="s">
        <v>790</v>
      </c>
      <c r="S757" s="3" t="s">
        <v>1811</v>
      </c>
    </row>
    <row r="758" spans="1:19" ht="24.95" customHeight="1">
      <c r="A758" s="12" t="s">
        <v>754</v>
      </c>
      <c r="B758" s="3">
        <v>74.58</v>
      </c>
      <c r="C758" s="3">
        <v>0.15</v>
      </c>
      <c r="D758" s="3">
        <v>0</v>
      </c>
      <c r="E758" s="13">
        <v>0.50890000000000002</v>
      </c>
      <c r="F758" s="14">
        <v>470</v>
      </c>
      <c r="G758" s="15">
        <v>21.623000000000001</v>
      </c>
      <c r="H758" s="1">
        <v>2648</v>
      </c>
      <c r="I758" s="1">
        <v>1252</v>
      </c>
      <c r="J758" s="16">
        <f t="shared" si="22"/>
        <v>2375.9957446808512</v>
      </c>
      <c r="K758" s="1">
        <v>1116718</v>
      </c>
      <c r="L758" s="17">
        <v>1338</v>
      </c>
      <c r="M758" s="18">
        <v>563681</v>
      </c>
      <c r="N758" s="19">
        <f t="shared" si="23"/>
        <v>50.476575106696586</v>
      </c>
      <c r="O758" s="17">
        <v>1297</v>
      </c>
      <c r="P758" s="3" t="s">
        <v>2328</v>
      </c>
      <c r="Q758" s="3">
        <v>30</v>
      </c>
      <c r="R758" s="3" t="s">
        <v>791</v>
      </c>
      <c r="S758" s="3" t="s">
        <v>1812</v>
      </c>
    </row>
    <row r="759" spans="1:19" ht="24.95" customHeight="1">
      <c r="A759" s="12" t="s">
        <v>755</v>
      </c>
      <c r="B759" s="3">
        <v>81.510000000000005</v>
      </c>
      <c r="C759" s="3">
        <v>2.52</v>
      </c>
      <c r="D759" s="3">
        <v>25</v>
      </c>
      <c r="E759" s="13">
        <v>0.40770000000000001</v>
      </c>
      <c r="F759" s="14">
        <v>545</v>
      </c>
      <c r="G759" s="15">
        <v>16.934000000000001</v>
      </c>
      <c r="H759" s="1">
        <v>2881</v>
      </c>
      <c r="I759" s="1">
        <v>1351</v>
      </c>
      <c r="J759" s="16">
        <f t="shared" si="22"/>
        <v>2523.7724770642203</v>
      </c>
      <c r="K759" s="1">
        <v>1375456</v>
      </c>
      <c r="L759" s="17">
        <v>1695</v>
      </c>
      <c r="M759" s="18">
        <v>713662</v>
      </c>
      <c r="N759" s="19">
        <f t="shared" si="23"/>
        <v>51.88548379591932</v>
      </c>
      <c r="O759" s="17">
        <v>1661</v>
      </c>
      <c r="P759" s="3" t="s">
        <v>2326</v>
      </c>
      <c r="Q759" s="3">
        <v>22</v>
      </c>
      <c r="R759" s="3" t="s">
        <v>792</v>
      </c>
      <c r="S759" s="3" t="s">
        <v>1813</v>
      </c>
    </row>
    <row r="760" spans="1:19" ht="24.95" customHeight="1">
      <c r="A760" s="12" t="s">
        <v>756</v>
      </c>
      <c r="B760" s="3">
        <v>66.39</v>
      </c>
      <c r="C760" s="3">
        <v>0</v>
      </c>
      <c r="D760" s="3">
        <v>0</v>
      </c>
      <c r="E760" s="13">
        <v>0.42199999999999999</v>
      </c>
      <c r="F760" s="14">
        <v>393</v>
      </c>
      <c r="G760" s="15">
        <v>15.61</v>
      </c>
      <c r="H760" s="1">
        <v>4102</v>
      </c>
      <c r="I760" s="1">
        <v>1832</v>
      </c>
      <c r="J760" s="16">
        <f t="shared" si="22"/>
        <v>3458.5267175572517</v>
      </c>
      <c r="K760" s="1">
        <v>1359201</v>
      </c>
      <c r="L760" s="17">
        <v>1657</v>
      </c>
      <c r="M760" s="18">
        <v>853058</v>
      </c>
      <c r="N760" s="19">
        <f t="shared" si="23"/>
        <v>62.761725454881216</v>
      </c>
      <c r="O760" s="17">
        <v>1616</v>
      </c>
      <c r="P760" s="3" t="s">
        <v>2328</v>
      </c>
      <c r="Q760" s="3">
        <v>25</v>
      </c>
      <c r="R760" s="3" t="s">
        <v>793</v>
      </c>
      <c r="S760" s="3" t="s">
        <v>1814</v>
      </c>
    </row>
    <row r="761" spans="1:19" ht="24.95" customHeight="1">
      <c r="A761" s="12" t="s">
        <v>757</v>
      </c>
      <c r="B761" s="3">
        <v>61.21</v>
      </c>
      <c r="C761" s="3">
        <v>1.72</v>
      </c>
      <c r="D761" s="3">
        <v>0</v>
      </c>
      <c r="E761" s="13">
        <v>0.33119999999999999</v>
      </c>
      <c r="F761" s="14">
        <v>378</v>
      </c>
      <c r="G761" s="15">
        <v>82.260999999999996</v>
      </c>
      <c r="H761" s="1">
        <v>25858</v>
      </c>
      <c r="I761" s="1">
        <v>5814</v>
      </c>
      <c r="J761" s="16">
        <f t="shared" si="22"/>
        <v>13650.468253968254</v>
      </c>
      <c r="K761" s="1">
        <v>5159877</v>
      </c>
      <c r="L761" s="17">
        <v>4209</v>
      </c>
      <c r="M761" s="18">
        <v>3989077</v>
      </c>
      <c r="N761" s="19">
        <f t="shared" si="23"/>
        <v>77.309536642055605</v>
      </c>
      <c r="O761" s="17">
        <v>4145</v>
      </c>
      <c r="Q761" s="3">
        <v>5</v>
      </c>
      <c r="R761" s="3" t="s">
        <v>794</v>
      </c>
      <c r="S761" s="3" t="s">
        <v>1815</v>
      </c>
    </row>
    <row r="762" spans="1:19" ht="24.95" customHeight="1">
      <c r="A762" s="12" t="s">
        <v>758</v>
      </c>
      <c r="B762" s="3">
        <v>62.8</v>
      </c>
      <c r="C762" s="3">
        <v>1.94</v>
      </c>
      <c r="D762" s="3">
        <v>50</v>
      </c>
      <c r="E762" s="13">
        <v>0.443</v>
      </c>
      <c r="F762" s="14">
        <v>228</v>
      </c>
      <c r="G762" s="15">
        <v>12.454000000000001</v>
      </c>
      <c r="H762" s="1">
        <v>3434</v>
      </c>
      <c r="I762" s="1">
        <v>1903</v>
      </c>
      <c r="J762" s="16">
        <f t="shared" si="22"/>
        <v>3206.7894736842104</v>
      </c>
      <c r="K762" s="1">
        <v>731148</v>
      </c>
      <c r="L762" s="3">
        <v>889</v>
      </c>
      <c r="M762" s="18">
        <v>412962</v>
      </c>
      <c r="N762" s="19">
        <f t="shared" si="23"/>
        <v>56.481314316663656</v>
      </c>
      <c r="O762" s="3">
        <v>879</v>
      </c>
      <c r="Q762" s="3">
        <v>7</v>
      </c>
      <c r="R762" s="3" t="s">
        <v>795</v>
      </c>
      <c r="S762" s="3" t="s">
        <v>1816</v>
      </c>
    </row>
    <row r="763" spans="1:19" ht="24.95" customHeight="1">
      <c r="A763" s="12" t="s">
        <v>759</v>
      </c>
      <c r="B763" s="3">
        <v>62.14</v>
      </c>
      <c r="C763" s="3">
        <v>1.4</v>
      </c>
      <c r="D763" s="3">
        <v>50</v>
      </c>
      <c r="E763" s="13">
        <v>0.29220000000000002</v>
      </c>
      <c r="F763" s="14">
        <v>1016</v>
      </c>
      <c r="G763" s="15">
        <v>10.875999999999999</v>
      </c>
      <c r="H763" s="1">
        <v>2256</v>
      </c>
      <c r="I763" s="1">
        <v>1192</v>
      </c>
      <c r="J763" s="16">
        <f t="shared" si="22"/>
        <v>2070.9311023622049</v>
      </c>
      <c r="K763" s="1">
        <v>2104066</v>
      </c>
      <c r="L763" s="17">
        <v>2537</v>
      </c>
      <c r="M763" s="18">
        <v>845653</v>
      </c>
      <c r="N763" s="19">
        <f t="shared" si="23"/>
        <v>40.191372323871974</v>
      </c>
      <c r="O763" s="17">
        <v>2504</v>
      </c>
      <c r="Q763" s="3">
        <v>22</v>
      </c>
      <c r="R763" s="3" t="s">
        <v>796</v>
      </c>
      <c r="S763" s="3" t="s">
        <v>1817</v>
      </c>
    </row>
    <row r="764" spans="1:19" ht="24.95" customHeight="1">
      <c r="A764" s="12" t="s">
        <v>760</v>
      </c>
      <c r="B764" s="3">
        <v>70.39</v>
      </c>
      <c r="C764" s="3">
        <v>1.69</v>
      </c>
      <c r="D764" s="3">
        <v>0</v>
      </c>
      <c r="E764" s="13">
        <v>0.34329999999999999</v>
      </c>
      <c r="F764" s="14">
        <v>592</v>
      </c>
      <c r="G764" s="15">
        <v>42.845999999999997</v>
      </c>
      <c r="H764" s="1">
        <v>3143</v>
      </c>
      <c r="I764" s="1">
        <v>1700</v>
      </c>
      <c r="J764" s="16">
        <f t="shared" si="22"/>
        <v>2979.1858108108108</v>
      </c>
      <c r="K764" s="1">
        <v>1763678</v>
      </c>
      <c r="L764" s="17">
        <v>1971</v>
      </c>
      <c r="M764" s="18">
        <v>990347</v>
      </c>
      <c r="N764" s="19">
        <f t="shared" si="23"/>
        <v>56.152370217239202</v>
      </c>
      <c r="O764" s="17">
        <v>1937</v>
      </c>
      <c r="Q764" s="3">
        <v>18</v>
      </c>
      <c r="R764" s="3" t="s">
        <v>797</v>
      </c>
      <c r="S764" s="3" t="s">
        <v>1818</v>
      </c>
    </row>
    <row r="765" spans="1:19" ht="24.95" customHeight="1">
      <c r="A765" s="12" t="s">
        <v>761</v>
      </c>
      <c r="B765" s="3">
        <v>68.95</v>
      </c>
      <c r="C765" s="3">
        <v>0.4</v>
      </c>
      <c r="D765" s="3">
        <v>0</v>
      </c>
      <c r="E765" s="13">
        <v>0.52</v>
      </c>
      <c r="F765" s="14">
        <v>827</v>
      </c>
      <c r="G765" s="15">
        <v>7.1479999999999997</v>
      </c>
      <c r="H765" s="1">
        <v>2380</v>
      </c>
      <c r="I765" s="1">
        <v>1288</v>
      </c>
      <c r="J765" s="16">
        <f t="shared" si="22"/>
        <v>2153.1209189842807</v>
      </c>
      <c r="K765" s="1">
        <v>1780631</v>
      </c>
      <c r="L765" s="17">
        <v>2035</v>
      </c>
      <c r="M765" s="18">
        <v>668955</v>
      </c>
      <c r="N765" s="19">
        <f t="shared" si="23"/>
        <v>37.568423777863011</v>
      </c>
      <c r="O765" s="17">
        <v>2008</v>
      </c>
      <c r="Q765" s="3">
        <v>14</v>
      </c>
      <c r="R765" s="3" t="s">
        <v>798</v>
      </c>
      <c r="S765" s="3" t="s">
        <v>1819</v>
      </c>
    </row>
    <row r="766" spans="1:19" ht="24.95" customHeight="1">
      <c r="A766" s="12" t="s">
        <v>762</v>
      </c>
      <c r="B766" s="3">
        <v>64.209999999999994</v>
      </c>
      <c r="C766" s="3">
        <v>3.08</v>
      </c>
      <c r="D766" s="3">
        <v>0</v>
      </c>
      <c r="E766" s="13">
        <v>0.55589999999999995</v>
      </c>
      <c r="F766" s="14">
        <v>542</v>
      </c>
      <c r="G766" s="15">
        <v>13.541</v>
      </c>
      <c r="H766" s="1">
        <v>2388</v>
      </c>
      <c r="I766" s="1">
        <v>1210</v>
      </c>
      <c r="J766" s="16">
        <f t="shared" si="22"/>
        <v>2166.6383763837639</v>
      </c>
      <c r="K766" s="1">
        <v>1174318</v>
      </c>
      <c r="L766" s="17">
        <v>1443</v>
      </c>
      <c r="M766" s="18">
        <v>494853</v>
      </c>
      <c r="N766" s="19">
        <f t="shared" si="23"/>
        <v>42.1396078404657</v>
      </c>
      <c r="O766" s="17">
        <v>1432</v>
      </c>
      <c r="Q766" s="3">
        <v>4</v>
      </c>
      <c r="R766" s="3" t="s">
        <v>799</v>
      </c>
      <c r="S766" s="3" t="s">
        <v>1820</v>
      </c>
    </row>
    <row r="767" spans="1:19" ht="24.95" customHeight="1">
      <c r="A767" s="12" t="s">
        <v>763</v>
      </c>
      <c r="B767" s="3">
        <v>64.209999999999994</v>
      </c>
      <c r="C767" s="3">
        <v>2.96</v>
      </c>
      <c r="D767" s="3">
        <v>50</v>
      </c>
      <c r="E767" s="13">
        <v>0.53180000000000005</v>
      </c>
      <c r="F767" s="14">
        <v>603</v>
      </c>
      <c r="G767" s="15">
        <v>11.537000000000001</v>
      </c>
      <c r="H767" s="1">
        <v>2170</v>
      </c>
      <c r="I767" s="1">
        <v>1215</v>
      </c>
      <c r="J767" s="16">
        <f t="shared" si="22"/>
        <v>2041.2023217247097</v>
      </c>
      <c r="K767" s="1">
        <v>1230845</v>
      </c>
      <c r="L767" s="17">
        <v>1502</v>
      </c>
      <c r="M767" s="18">
        <v>502483</v>
      </c>
      <c r="N767" s="19">
        <f t="shared" si="23"/>
        <v>40.824230508309334</v>
      </c>
      <c r="O767" s="17">
        <v>1478</v>
      </c>
      <c r="P767" s="3" t="s">
        <v>2322</v>
      </c>
      <c r="Q767" s="3">
        <v>9</v>
      </c>
      <c r="R767" s="3" t="s">
        <v>800</v>
      </c>
      <c r="S767" s="3" t="s">
        <v>1821</v>
      </c>
    </row>
    <row r="768" spans="1:19" ht="24.95" customHeight="1">
      <c r="A768" s="12" t="s">
        <v>764</v>
      </c>
      <c r="B768" s="3">
        <v>86.45</v>
      </c>
      <c r="C768" s="3">
        <v>2.2599999999999998</v>
      </c>
      <c r="D768" s="3">
        <v>33.33</v>
      </c>
      <c r="E768" s="13">
        <v>0.36830000000000002</v>
      </c>
      <c r="F768" s="14">
        <v>668</v>
      </c>
      <c r="G768" s="15">
        <v>26.811</v>
      </c>
      <c r="H768" s="1">
        <v>5610</v>
      </c>
      <c r="I768" s="1">
        <v>2090</v>
      </c>
      <c r="J768" s="16">
        <f t="shared" si="22"/>
        <v>4307.1826347305387</v>
      </c>
      <c r="K768" s="1">
        <v>2877198</v>
      </c>
      <c r="L768" s="17">
        <v>2728</v>
      </c>
      <c r="M768" s="18">
        <v>1804772</v>
      </c>
      <c r="N768" s="19">
        <f t="shared" si="23"/>
        <v>62.726722318033033</v>
      </c>
      <c r="O768" s="17">
        <v>2685</v>
      </c>
      <c r="P768" s="3" t="s">
        <v>2325</v>
      </c>
      <c r="Q768" s="3">
        <v>30</v>
      </c>
      <c r="R768" s="3" t="s">
        <v>801</v>
      </c>
      <c r="S768" s="3" t="s">
        <v>1822</v>
      </c>
    </row>
    <row r="769" spans="1:19" ht="24.95" customHeight="1">
      <c r="A769" s="12" t="s">
        <v>765</v>
      </c>
      <c r="B769" s="3">
        <v>65.52</v>
      </c>
      <c r="C769" s="3">
        <v>3.3</v>
      </c>
      <c r="D769" s="3">
        <v>0</v>
      </c>
      <c r="E769" s="13">
        <v>0.44490000000000002</v>
      </c>
      <c r="F769" s="14">
        <v>236</v>
      </c>
      <c r="G769" s="15">
        <v>34.491</v>
      </c>
      <c r="H769" s="1">
        <v>12667</v>
      </c>
      <c r="I769" s="1">
        <v>4500</v>
      </c>
      <c r="J769" s="16">
        <f t="shared" si="22"/>
        <v>8827.3135593220341</v>
      </c>
      <c r="K769" s="1">
        <v>2083246</v>
      </c>
      <c r="L769" s="17">
        <v>1750</v>
      </c>
      <c r="M769" s="18">
        <v>1549676</v>
      </c>
      <c r="N769" s="19">
        <f t="shared" si="23"/>
        <v>74.387566326780416</v>
      </c>
      <c r="O769" s="17">
        <v>1729</v>
      </c>
      <c r="Q769" s="3">
        <v>12</v>
      </c>
      <c r="R769" s="3" t="s">
        <v>802</v>
      </c>
      <c r="S769" s="3" t="s">
        <v>1823</v>
      </c>
    </row>
    <row r="770" spans="1:19" ht="24.95" customHeight="1">
      <c r="A770" s="21" t="s">
        <v>766</v>
      </c>
      <c r="B770" s="4">
        <v>81.150000000000006</v>
      </c>
      <c r="C770" s="4">
        <v>0</v>
      </c>
      <c r="D770" s="4">
        <v>0</v>
      </c>
      <c r="E770" s="13">
        <v>0.39510000000000001</v>
      </c>
      <c r="F770" s="14">
        <v>383</v>
      </c>
      <c r="G770" s="15">
        <v>22.838999999999999</v>
      </c>
      <c r="H770" s="2">
        <v>4683</v>
      </c>
      <c r="I770" s="1">
        <v>1976</v>
      </c>
      <c r="J770" s="16">
        <f t="shared" si="22"/>
        <v>3925.7284595300262</v>
      </c>
      <c r="K770" s="2">
        <v>1503554</v>
      </c>
      <c r="L770" s="17">
        <v>1585</v>
      </c>
      <c r="M770" s="18">
        <v>997033</v>
      </c>
      <c r="N770" s="19">
        <f t="shared" si="23"/>
        <v>66.311752022208708</v>
      </c>
      <c r="O770" s="17">
        <v>1546</v>
      </c>
      <c r="Q770" s="3">
        <v>30</v>
      </c>
      <c r="R770" s="4" t="s">
        <v>803</v>
      </c>
      <c r="S770" s="4" t="s">
        <v>1824</v>
      </c>
    </row>
  </sheetData>
  <mergeCells count="1">
    <mergeCell ref="A1:S1"/>
  </mergeCells>
  <phoneticPr fontId="1" type="noConversion"/>
  <conditionalFormatting sqref="A771:A1048576">
    <cfRule type="duplicateValues" dxfId="0" priority="6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zhanghuan</cp:lastModifiedBy>
  <dcterms:created xsi:type="dcterms:W3CDTF">2017-06-24T18:43:03Z</dcterms:created>
  <dcterms:modified xsi:type="dcterms:W3CDTF">2022-07-20T01:19:31Z</dcterms:modified>
</cp:coreProperties>
</file>