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idnag/Documents/"/>
    </mc:Choice>
  </mc:AlternateContent>
  <xr:revisionPtr revIDLastSave="2" documentId="13_ncr:1_{A50E185F-8882-C34C-A498-6DF27A2F1815}" xr6:coauthVersionLast="47" xr6:coauthVersionMax="47" xr10:uidLastSave="{8BF162EE-A92F-4CE4-BD46-70FAC62602D2}"/>
  <bookViews>
    <workbookView xWindow="760" yWindow="460" windowWidth="28040" windowHeight="16780" firstSheet="2" xr2:uid="{9155CDA7-FEB6-F348-904C-858920706749}"/>
  </bookViews>
  <sheets>
    <sheet name="Table S1 - units and samples" sheetId="1" r:id="rId1"/>
    <sheet name="Sheet3" sheetId="3" r:id="rId2"/>
    <sheet name="Sheet2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" i="3" l="1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2" i="3"/>
</calcChain>
</file>

<file path=xl/sharedStrings.xml><?xml version="1.0" encoding="utf-8"?>
<sst xmlns="http://schemas.openxmlformats.org/spreadsheetml/2006/main" count="738" uniqueCount="433">
  <si>
    <t>Unit ID</t>
  </si>
  <si>
    <t>Country of origin</t>
  </si>
  <si>
    <t>City of origin</t>
  </si>
  <si>
    <t>Monthof sample collection</t>
  </si>
  <si>
    <t>participation format</t>
  </si>
  <si>
    <t>alterations to protocol</t>
  </si>
  <si>
    <t>Number of samples recieved</t>
  </si>
  <si>
    <t>TWIW202001A</t>
  </si>
  <si>
    <t>HRV Croatia</t>
  </si>
  <si>
    <t>Zagreb</t>
  </si>
  <si>
    <t>February 2020</t>
  </si>
  <si>
    <t>isolates</t>
  </si>
  <si>
    <t>TWIW202002A</t>
  </si>
  <si>
    <t>FRA France</t>
  </si>
  <si>
    <t>Lille</t>
  </si>
  <si>
    <t>February-March 2020</t>
  </si>
  <si>
    <t>TWIW202003A</t>
  </si>
  <si>
    <t>ESP Spain</t>
  </si>
  <si>
    <t>Barcelona</t>
  </si>
  <si>
    <t>March 2020</t>
  </si>
  <si>
    <t>TWIW202004A</t>
  </si>
  <si>
    <t>ITA Italy</t>
  </si>
  <si>
    <t>Milan</t>
  </si>
  <si>
    <t>TWIW202005A</t>
  </si>
  <si>
    <t>LTU Lithuania</t>
  </si>
  <si>
    <t>Kaunas</t>
  </si>
  <si>
    <t>TWIW202006A</t>
  </si>
  <si>
    <t>DEU Germany</t>
  </si>
  <si>
    <t>Magdebourg</t>
  </si>
  <si>
    <t>March-April 2020</t>
  </si>
  <si>
    <t>TWIW202007A</t>
  </si>
  <si>
    <t>GHA Ghana</t>
  </si>
  <si>
    <t>Sekondi</t>
  </si>
  <si>
    <t>prolonged collection time to due to lackof diagnostic activities regarding bacteria</t>
  </si>
  <si>
    <t>TWIW202008A</t>
  </si>
  <si>
    <t>CZE Czech Republic</t>
  </si>
  <si>
    <t>Pilsen</t>
  </si>
  <si>
    <t>April 2020</t>
  </si>
  <si>
    <t>TWIW202009A</t>
  </si>
  <si>
    <t>THA Thailand</t>
  </si>
  <si>
    <t>Saraburi</t>
  </si>
  <si>
    <t>DNA</t>
  </si>
  <si>
    <t>TWIW202010A</t>
  </si>
  <si>
    <t>SAU Saudi Arabia</t>
  </si>
  <si>
    <t>Al-Qatif</t>
  </si>
  <si>
    <t>May 2020</t>
  </si>
  <si>
    <t>TWIW202011A</t>
  </si>
  <si>
    <t>DNK Denmark</t>
  </si>
  <si>
    <t>Hvidovre</t>
  </si>
  <si>
    <t>April-May 2020</t>
  </si>
  <si>
    <t>samples are collected over a single day, sample type distribution according to preassesment of expected distribution</t>
  </si>
  <si>
    <t>TWIW202012A</t>
  </si>
  <si>
    <t>Valenciennes</t>
  </si>
  <si>
    <t>TWIW202013A</t>
  </si>
  <si>
    <t>HKG Hong Kong</t>
  </si>
  <si>
    <t>Shatin</t>
  </si>
  <si>
    <t>all isolates come from blood samples. Because blood samples are the only samples processed at the unit</t>
  </si>
  <si>
    <t>TWIW202014A</t>
  </si>
  <si>
    <t>GRL Greenland</t>
  </si>
  <si>
    <t>Nuuk</t>
  </si>
  <si>
    <t>TWIW202015A</t>
  </si>
  <si>
    <t>NOR Norway</t>
  </si>
  <si>
    <t>Lørenskog</t>
  </si>
  <si>
    <t>May-June 2020</t>
  </si>
  <si>
    <t>TWIW202016A</t>
  </si>
  <si>
    <t>CAN Canada</t>
  </si>
  <si>
    <t>Edmonton</t>
  </si>
  <si>
    <t>TWIW202017A</t>
  </si>
  <si>
    <t>AUS Australia</t>
  </si>
  <si>
    <t>Murdoch</t>
  </si>
  <si>
    <t>June-July 2020</t>
  </si>
  <si>
    <t>TWIW202018A</t>
  </si>
  <si>
    <t>NGA Nigeria</t>
  </si>
  <si>
    <t>Abuja</t>
  </si>
  <si>
    <t>TWIW202019A</t>
  </si>
  <si>
    <t>ALB Albania</t>
  </si>
  <si>
    <t>Tirana</t>
  </si>
  <si>
    <t xml:space="preserve">February-June 2020 </t>
  </si>
  <si>
    <t>prolonged collection time due to lack of diagnostic activities regarding bacteria</t>
  </si>
  <si>
    <t>TWIW202020A</t>
  </si>
  <si>
    <t>BFA Burkina Faso</t>
  </si>
  <si>
    <t>Dedougou</t>
  </si>
  <si>
    <t>May-July 2020</t>
  </si>
  <si>
    <t>few samples collected due to lack of diagnostic activities regarding bacteria</t>
  </si>
  <si>
    <t>TWIW202021A</t>
  </si>
  <si>
    <t>Ouagadougou</t>
  </si>
  <si>
    <t>TWIW202022A</t>
  </si>
  <si>
    <t>CHE Switzerland</t>
  </si>
  <si>
    <t>Luzern</t>
  </si>
  <si>
    <t>August 2020</t>
  </si>
  <si>
    <t>TWIW202023A</t>
  </si>
  <si>
    <t>PAK Pakistan</t>
  </si>
  <si>
    <t>Peshawar</t>
  </si>
  <si>
    <t>TWIW202024A</t>
  </si>
  <si>
    <t>Basel</t>
  </si>
  <si>
    <t>TWIW202025A</t>
  </si>
  <si>
    <t>Canberra</t>
  </si>
  <si>
    <t>TWIW202026A</t>
  </si>
  <si>
    <t>BEN Benin</t>
  </si>
  <si>
    <t>Abomey-Calavie</t>
  </si>
  <si>
    <t>July-August 2020</t>
  </si>
  <si>
    <t>TWIW202027A</t>
  </si>
  <si>
    <t>Rawalpindi</t>
  </si>
  <si>
    <t>September 2020</t>
  </si>
  <si>
    <t>TWIW202028A</t>
  </si>
  <si>
    <t>CYP Cyprus</t>
  </si>
  <si>
    <t>Nicosia</t>
  </si>
  <si>
    <t>TWIW202029A</t>
  </si>
  <si>
    <t>Nanoro</t>
  </si>
  <si>
    <t>TWIW202030A</t>
  </si>
  <si>
    <t>BGR Bulgaria</t>
  </si>
  <si>
    <t>Sofia</t>
  </si>
  <si>
    <t>October 2020</t>
  </si>
  <si>
    <t>TWIW202031A</t>
  </si>
  <si>
    <t>Sherbrooke</t>
  </si>
  <si>
    <t>Novermber 2020</t>
  </si>
  <si>
    <t>TWIW202032A</t>
  </si>
  <si>
    <t>Ile-Ife</t>
  </si>
  <si>
    <t>October-November 2020</t>
  </si>
  <si>
    <t>TWIW202033A</t>
  </si>
  <si>
    <t>HUN Hungary</t>
  </si>
  <si>
    <t>Pécs</t>
  </si>
  <si>
    <t>TWIW202034A</t>
  </si>
  <si>
    <t>Prague</t>
  </si>
  <si>
    <t>TWIW202035A</t>
  </si>
  <si>
    <t>DZA Algeria</t>
  </si>
  <si>
    <t>Alger</t>
  </si>
  <si>
    <t>March  2020</t>
  </si>
  <si>
    <t>TWIW202036A</t>
  </si>
  <si>
    <t>NZL New Zealand</t>
  </si>
  <si>
    <t>Dunedin</t>
  </si>
  <si>
    <t>November 2020</t>
  </si>
  <si>
    <t>TWIW202037A</t>
  </si>
  <si>
    <t>COL Colombia</t>
  </si>
  <si>
    <t>Bogotà</t>
  </si>
  <si>
    <t>samples were collected retrospectively, from the collection accessible from the national surveillance entity</t>
  </si>
  <si>
    <t>TWIW202038A</t>
  </si>
  <si>
    <t>ECU Ecuador</t>
  </si>
  <si>
    <t>Quito</t>
  </si>
  <si>
    <t>TWIW202038B</t>
  </si>
  <si>
    <t>Chimborazo</t>
  </si>
  <si>
    <t>TWIW202038C</t>
  </si>
  <si>
    <t>TWIW202038D</t>
  </si>
  <si>
    <t>Guayaquil</t>
  </si>
  <si>
    <t>TWIW202039A</t>
  </si>
  <si>
    <t>TUR Turkey</t>
  </si>
  <si>
    <t>Ortahisar</t>
  </si>
  <si>
    <t>TWIW202040A</t>
  </si>
  <si>
    <t>Ibadan</t>
  </si>
  <si>
    <t>October-Novmber 2020</t>
  </si>
  <si>
    <t>TWIW202041A</t>
  </si>
  <si>
    <t>ZMB Zambia</t>
  </si>
  <si>
    <t>Lusaka</t>
  </si>
  <si>
    <t>December 2020</t>
  </si>
  <si>
    <t>TWIW202042A</t>
  </si>
  <si>
    <t>PSE Palestine</t>
  </si>
  <si>
    <t>Jenin</t>
  </si>
  <si>
    <t>TWIW202043A</t>
  </si>
  <si>
    <t>TWIW202044A</t>
  </si>
  <si>
    <t>PRY Paraguay</t>
  </si>
  <si>
    <t>Asunción</t>
  </si>
  <si>
    <t>TWIW202045A</t>
  </si>
  <si>
    <t>Ciudad del Este</t>
  </si>
  <si>
    <t>TWIW202046A</t>
  </si>
  <si>
    <t>Coronel Oviedo</t>
  </si>
  <si>
    <t>TWIW202047A</t>
  </si>
  <si>
    <t>Encarnación</t>
  </si>
  <si>
    <t>TWIW202048A</t>
  </si>
  <si>
    <t>Luque</t>
  </si>
  <si>
    <t>TWIW202049A</t>
  </si>
  <si>
    <t>San Lorenzo</t>
  </si>
  <si>
    <t>TWIW202050A</t>
  </si>
  <si>
    <t>TWIW202051A</t>
  </si>
  <si>
    <t>TWIW202052A</t>
  </si>
  <si>
    <t>Bangkok</t>
  </si>
  <si>
    <t>November-December 2020</t>
  </si>
  <si>
    <t>TWIW202053A</t>
  </si>
  <si>
    <t>BGD Bangladesh</t>
  </si>
  <si>
    <t>Dhaka</t>
  </si>
  <si>
    <t>September-October 2020</t>
  </si>
  <si>
    <t>TWIW202054A</t>
  </si>
  <si>
    <t>Ibarapa</t>
  </si>
  <si>
    <t>November 2020-March 2020</t>
  </si>
  <si>
    <t>prolonged collection time due to lack of diagnostic activities regarding bacteria &amp; collected past 2020.12.31</t>
  </si>
  <si>
    <t>TWIW202055A</t>
  </si>
  <si>
    <t>MOZ Mozambique</t>
  </si>
  <si>
    <t>Manhica</t>
  </si>
  <si>
    <t>TWIW202056A</t>
  </si>
  <si>
    <t>Quelimane</t>
  </si>
  <si>
    <t>Georgette Nikiema</t>
  </si>
  <si>
    <t>nikimageorgette@yahoo.fr</t>
  </si>
  <si>
    <t>Susan Bradbury</t>
  </si>
  <si>
    <t>Susan.Bradbury@act.gov.au</t>
  </si>
  <si>
    <t>ACT Pathology - Canberra</t>
  </si>
  <si>
    <t>Canada</t>
  </si>
  <si>
    <t>Anita Blomfeldt</t>
  </si>
  <si>
    <t>anita.blomfeldt@ahus.no</t>
  </si>
  <si>
    <t>Akershus University Hospital</t>
  </si>
  <si>
    <t>Norway</t>
  </si>
  <si>
    <t>0000-0003-2044-412X</t>
  </si>
  <si>
    <t>Nora Elisabeth Nyquist</t>
  </si>
  <si>
    <t>Nora.Elisabeth.Nyquist@ahus.no</t>
  </si>
  <si>
    <t>Alberta Precision Laboratories</t>
  </si>
  <si>
    <t>Mathew Diggle</t>
  </si>
  <si>
    <t>mathew.diggle@aplabs.ca</t>
  </si>
  <si>
    <t>0000-0001-5773-0686</t>
  </si>
  <si>
    <t>Bioanalytica AG - Luzern</t>
  </si>
  <si>
    <t>Switzerland</t>
  </si>
  <si>
    <t>LeeAnn Turnbull</t>
  </si>
  <si>
    <t>LeeAnn.Turnbull@AHS.ca</t>
  </si>
  <si>
    <t>Canberra Hospital</t>
  </si>
  <si>
    <t>Sigrid Pranghofer</t>
  </si>
  <si>
    <t>sigrid.pranghofer@bioanalytica.ch</t>
  </si>
  <si>
    <t>Centre hospitalier de Valenciennes</t>
  </si>
  <si>
    <t>France</t>
  </si>
  <si>
    <t>Peter Collignon</t>
  </si>
  <si>
    <t>collignon.peter@gmail.com</t>
  </si>
  <si>
    <t>Centre Hospitalier Universitaire de Lille</t>
  </si>
  <si>
    <t>Maxime Paluch</t>
  </si>
  <si>
    <t>paluch-m@ch-valenciennes.fr</t>
  </si>
  <si>
    <t>0000-0003-1976-4660</t>
  </si>
  <si>
    <t>Centro de Investigação em Saúde de Manhiça</t>
  </si>
  <si>
    <t>Mozambique</t>
  </si>
  <si>
    <t>Claire Duployez</t>
  </si>
  <si>
    <t>claire.duployez@chru-lille.fr</t>
  </si>
  <si>
    <t>0000-0001-8073-6111</t>
  </si>
  <si>
    <t>Centro de Investigação em Saúde de Manhiça (CISM)</t>
  </si>
  <si>
    <t>Alexandre Macanze</t>
  </si>
  <si>
    <t>alexandre.macanze@manhica.net</t>
  </si>
  <si>
    <t>(+258) 843452447</t>
  </si>
  <si>
    <t>NULL</t>
  </si>
  <si>
    <t>Chinese University of Hong Kong</t>
  </si>
  <si>
    <t>Hong Kong</t>
  </si>
  <si>
    <t>Anelsio Cossa</t>
  </si>
  <si>
    <t>anelsio.cossa@manhica.net</t>
  </si>
  <si>
    <t>(+258) 820881550</t>
  </si>
  <si>
    <t>CIUSSS de l'Estrie - CHUS</t>
  </si>
  <si>
    <t>Margaret Ip</t>
  </si>
  <si>
    <t>margaretip@cuhk.edu.hk</t>
  </si>
  <si>
    <t>0000-0003-1291-6537</t>
  </si>
  <si>
    <t>Clinical Research Unit of Nanoro - National institutes of medical research</t>
  </si>
  <si>
    <t>Burkina Faso</t>
  </si>
  <si>
    <t>Simon Lévesque</t>
  </si>
  <si>
    <t>simon.levesque@usherbrooke.ca</t>
  </si>
  <si>
    <t>8193461110(75723)</t>
  </si>
  <si>
    <t>0000-0002-4356-9702</t>
  </si>
  <si>
    <t>Dronning Ingrids Hospital</t>
  </si>
  <si>
    <t>Greenland</t>
  </si>
  <si>
    <t>Natama Magloire</t>
  </si>
  <si>
    <t>natamagloire@yahoo.fr</t>
  </si>
  <si>
    <t>Faculty Hospital in Pilsen</t>
  </si>
  <si>
    <t>Czech Republic</t>
  </si>
  <si>
    <t>Mie Møller</t>
  </si>
  <si>
    <t>miev@peqqik.gl</t>
  </si>
  <si>
    <t>Ghana Health Service</t>
  </si>
  <si>
    <t>Ghana</t>
  </si>
  <si>
    <t>Jana Amlerova</t>
  </si>
  <si>
    <t>amlerova@fnplzen.cz</t>
  </si>
  <si>
    <t>Hôpital Mustapha</t>
  </si>
  <si>
    <t>Algeria</t>
  </si>
  <si>
    <t>Solomon Asante-Sefa</t>
  </si>
  <si>
    <t>sefajnr@gmail.com</t>
  </si>
  <si>
    <t>Hospital de Bellvitge - Microbiology Department</t>
  </si>
  <si>
    <t>Spain</t>
  </si>
  <si>
    <t>Mohamed Azzedine Bachtarzi</t>
  </si>
  <si>
    <t>bachtarzi2008@yahoo.fr</t>
  </si>
  <si>
    <t>Hvidovre Hospital</t>
  </si>
  <si>
    <t>Denmark</t>
  </si>
  <si>
    <t>Wahiba Amhis</t>
  </si>
  <si>
    <t>wahiba_amhis@hotmail.com</t>
  </si>
  <si>
    <t>Instituto Nacional de Salud</t>
  </si>
  <si>
    <t>Colombia</t>
  </si>
  <si>
    <t>Dàmaris Berbel Palau</t>
  </si>
  <si>
    <t>dberbelp@bellvitgehospital.cat</t>
  </si>
  <si>
    <t>Jenin Governmental Hospital</t>
  </si>
  <si>
    <t>Palestine</t>
  </si>
  <si>
    <t>Henrik Torkil Westh</t>
  </si>
  <si>
    <t>henrik.torkil.westh@regionh.dk</t>
  </si>
  <si>
    <t>0000-0001-5681-647X</t>
  </si>
  <si>
    <t>Karadeniz Technical University</t>
  </si>
  <si>
    <t>Turkey</t>
  </si>
  <si>
    <t>Paula Diaz Guevara</t>
  </si>
  <si>
    <t>paulisdg@gmail.com</t>
  </si>
  <si>
    <t>2207700(1420)</t>
  </si>
  <si>
    <t>Khyber Teaching Hospital - Molecular Diagnostic Section - Peshawar</t>
  </si>
  <si>
    <t>Pakistan</t>
  </si>
  <si>
    <t>Ikhlas Jarrar</t>
  </si>
  <si>
    <t>Ikhlas.jarrar@gmail.com</t>
  </si>
  <si>
    <t>Laboratorio Central de Salud Publico</t>
  </si>
  <si>
    <t>Paraguay</t>
  </si>
  <si>
    <t>Irmak Baran</t>
  </si>
  <si>
    <t>irmakmor@yahoo.com</t>
  </si>
  <si>
    <t>0000-0001-6729-948X</t>
  </si>
  <si>
    <t>Laboratorio de Vigilancia Epidemiologica y Referencia Nacional</t>
  </si>
  <si>
    <t>Ecuador</t>
  </si>
  <si>
    <t>Habibullah Khan</t>
  </si>
  <si>
    <t>janabad555@gmail.com</t>
  </si>
  <si>
    <t>Levy Mwanawasa Teaching Hospital</t>
  </si>
  <si>
    <t>Zambia</t>
  </si>
  <si>
    <t>Natalie Weiler Gustafson</t>
  </si>
  <si>
    <t>natalieweiler@gmail.com</t>
  </si>
  <si>
    <t>0000-0002-0745-2873</t>
  </si>
  <si>
    <t>Lithuanian University of Health Sciences</t>
  </si>
  <si>
    <t>Lithuania</t>
  </si>
  <si>
    <t>Carolina Elisabeth Satán Salazar</t>
  </si>
  <si>
    <t xml:space="preserve">csatan@inspi.gob.ec </t>
  </si>
  <si>
    <t>593 2 2552715(116)</t>
  </si>
  <si>
    <t>Lusaka Apex Medical School</t>
  </si>
  <si>
    <t>Linda Sikakwa</t>
  </si>
  <si>
    <t>lindasikakwa@yahoo.com</t>
  </si>
  <si>
    <t>Mahidol University - Faculty of Tropical Medicine - Hospital for Tropical Disease</t>
  </si>
  <si>
    <t>Thailand</t>
  </si>
  <si>
    <t>Asta Dambrauskiene</t>
  </si>
  <si>
    <t>asta.dambrauksiene@kaunoklinikos.lt</t>
  </si>
  <si>
    <t>Motol University Hospital</t>
  </si>
  <si>
    <t>James Mwansa</t>
  </si>
  <si>
    <t>mwansaj@gmail.com</t>
  </si>
  <si>
    <t>National Hospital Abuja</t>
  </si>
  <si>
    <t>Nigeria</t>
  </si>
  <si>
    <t>Viravarn Luvira</t>
  </si>
  <si>
    <t>viravarn.luv@mahidol.ac.th</t>
  </si>
  <si>
    <t>National Institute of Health - Department of Medical Sciences - Ministry of Public Health</t>
  </si>
  <si>
    <t>Pavel Drevinek</t>
  </si>
  <si>
    <t>pavel.drevinek@lfmotol.cuni.cz</t>
  </si>
  <si>
    <t>National University of Sciences and Technology, Islamabad</t>
  </si>
  <si>
    <t>Philip Nwajiobi-Princewill</t>
  </si>
  <si>
    <t>princewill101@yahoo.com</t>
  </si>
  <si>
    <t>Obafemi AwolowoUniversity</t>
  </si>
  <si>
    <t>Wantana Paveenkittiporn</t>
  </si>
  <si>
    <t>wantana.p@dmsc.mail.go.th</t>
  </si>
  <si>
    <t>662951000011(99302)</t>
  </si>
  <si>
    <t>Otto-von-Guericke University Magdeburg</t>
  </si>
  <si>
    <t>Germany</t>
  </si>
  <si>
    <t>Nimat Ullah</t>
  </si>
  <si>
    <t>nimatscholar@gmail.com</t>
  </si>
  <si>
    <t>Pontificia Universidad Católica del Ecuador</t>
  </si>
  <si>
    <t>Amjad Ali</t>
  </si>
  <si>
    <t>amjaduni@gmail.com</t>
  </si>
  <si>
    <t>0000-0002-0486-4661</t>
  </si>
  <si>
    <t>Public Health National Institute</t>
  </si>
  <si>
    <t>Anthony Onipede</t>
  </si>
  <si>
    <t>aonipede@oauife.edu.ng</t>
  </si>
  <si>
    <t>0000-0003-4612-2655</t>
  </si>
  <si>
    <t>Qatif Central Hospital</t>
  </si>
  <si>
    <t>Saudi Arabia</t>
  </si>
  <si>
    <t>Achim Kaasch</t>
  </si>
  <si>
    <t>achim.kaasch@med.ovgu.de</t>
  </si>
  <si>
    <t>Southern Community Laboratories - University of Otago</t>
  </si>
  <si>
    <t>New Zealand</t>
  </si>
  <si>
    <t>Milica Dilas</t>
  </si>
  <si>
    <t>milica.dilas@med.ovgu.de</t>
  </si>
  <si>
    <t>State Health Services Organisation</t>
  </si>
  <si>
    <t>Cyprus</t>
  </si>
  <si>
    <t>José Eduardo Villacis</t>
  </si>
  <si>
    <t>jevillacis@gmail.com</t>
  </si>
  <si>
    <t>0000-0003-1478-5374</t>
  </si>
  <si>
    <t>The Australian Group on Antimicrobial Resistance - PathWest FSH Network - Department of Microbiology - Fiona Stanley Hospital</t>
  </si>
  <si>
    <t>Australia</t>
  </si>
  <si>
    <t>Boubacar Coulibaly</t>
  </si>
  <si>
    <t>Boubacar@fasonet.bf</t>
  </si>
  <si>
    <t>Universitat de Barcelona - Department of Pathology and Experimental Therapy</t>
  </si>
  <si>
    <t>Arif Al-Hamad</t>
  </si>
  <si>
    <t>arifhamad@Gmail.com</t>
  </si>
  <si>
    <t>0000-0003-0148-3131</t>
  </si>
  <si>
    <t>University Hospital "Lozenetz" - Clinical Laboratory of Microbiology and Virology</t>
  </si>
  <si>
    <t>Bulgaria</t>
  </si>
  <si>
    <t>Kiri Bocker</t>
  </si>
  <si>
    <t>Kiri.Bocker@sclabs.co.nz</t>
  </si>
  <si>
    <t>University Hospital “Shefqet Ndroqi” - Tirana</t>
  </si>
  <si>
    <t>Albania</t>
  </si>
  <si>
    <t>James Ussher</t>
  </si>
  <si>
    <t>james.ussher@otago.ac.nz</t>
  </si>
  <si>
    <t>0000-0001-9222-7680</t>
  </si>
  <si>
    <t>University Hospital Basel - Clinical Bacteriology</t>
  </si>
  <si>
    <t>Mycology</t>
  </si>
  <si>
    <t>Panagiota Maikanti</t>
  </si>
  <si>
    <t>pmaikanti@mphs.moh.gov.cy</t>
  </si>
  <si>
    <t>University Hospital Centre Zagreb</t>
  </si>
  <si>
    <t>Croatia</t>
  </si>
  <si>
    <t>Denise Daley</t>
  </si>
  <si>
    <t>Denise.Daley@health.wa.gov.au</t>
  </si>
  <si>
    <t>(08)61528346</t>
  </si>
  <si>
    <t>University of Abomey-Calavi - Research Unit in Applied Microbiology and Pharmacology of natural substances</t>
  </si>
  <si>
    <t>Benin</t>
  </si>
  <si>
    <t>Dominguez Luzon M. Angeles</t>
  </si>
  <si>
    <t>adominguez@bellvitgehospital.cat</t>
  </si>
  <si>
    <t>+34 679516874</t>
  </si>
  <si>
    <t>0000-0003-3107-9586</t>
  </si>
  <si>
    <t>University of Dedougou</t>
  </si>
  <si>
    <t>Deyan Donchev</t>
  </si>
  <si>
    <t>didoneobux93@abv.bg</t>
  </si>
  <si>
    <t>University of Dhaka - Department of Microbiology</t>
  </si>
  <si>
    <t>Bangladesh</t>
  </si>
  <si>
    <t>Silva Tafaj</t>
  </si>
  <si>
    <t>stafaj@hotmail.com</t>
  </si>
  <si>
    <t>0000-0003-3777-0095</t>
  </si>
  <si>
    <t>University of Ibadan</t>
  </si>
  <si>
    <t>Kirstine Kobberoe Søgaard</t>
  </si>
  <si>
    <t>kirstine.soegaard@dadlnet.dk</t>
  </si>
  <si>
    <t>University of Joseph KI-ZERBO - Ouadadougou</t>
  </si>
  <si>
    <t>Ivana Mareković</t>
  </si>
  <si>
    <t>imarekov@kbc-zagreb.hr</t>
  </si>
  <si>
    <t>University of Milano-Bicocca - Department of Medicine and Surgery</t>
  </si>
  <si>
    <t>Italy</t>
  </si>
  <si>
    <t>Victorien Dougnon</t>
  </si>
  <si>
    <t xml:space="preserve">victorien.dougnon@gmail.com </t>
  </si>
  <si>
    <t>0000-0001-9047-7299</t>
  </si>
  <si>
    <t>University of Pécs, Clinical Center</t>
  </si>
  <si>
    <t>Hungary</t>
  </si>
  <si>
    <t>Kafayath Fabiyi</t>
  </si>
  <si>
    <t xml:space="preserve">kafayathfabiyi@yahoo.fr </t>
  </si>
  <si>
    <t>University Teaching Hospital</t>
  </si>
  <si>
    <t>Réné Dembélé</t>
  </si>
  <si>
    <t>simavedemb@gmail.com</t>
  </si>
  <si>
    <t>0000-0002-9282-8555</t>
  </si>
  <si>
    <t>Zenat Zebin Hossain</t>
  </si>
  <si>
    <t>zenatz.hossain@gmail.com</t>
  </si>
  <si>
    <t>Anowara Begum</t>
  </si>
  <si>
    <t>anowara@du.ac.bd</t>
  </si>
  <si>
    <t>Iruka Okeke</t>
  </si>
  <si>
    <t>iruka.n.okeke@gmail.com</t>
  </si>
  <si>
    <t xml:space="preserve">0000-0002-1694-7587 </t>
  </si>
  <si>
    <t>Isidore Juste Ouindgueta</t>
  </si>
  <si>
    <t>ouindgueta@gmail.com</t>
  </si>
  <si>
    <t>0000-0002-8622-662X</t>
  </si>
  <si>
    <t>Clementiza Elvezia Cocuzza</t>
  </si>
  <si>
    <t>clementina.cocuzza@unimib.it</t>
  </si>
  <si>
    <t>0000-0001-6166-1134</t>
  </si>
  <si>
    <t>Agnes Pál-Sonnevend</t>
  </si>
  <si>
    <t>pal.agnes@pte.hu</t>
  </si>
  <si>
    <t>0000-0002-7065-1736</t>
  </si>
  <si>
    <t>Kaunda Yamba</t>
  </si>
  <si>
    <t xml:space="preserve">kaundayamba@gmail.com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</si>
</sst>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C779D-B149-524E-AB63-C7FFB7B4F975}">
  <dimension ref="A1:G60"/>
  <sheetViews>
    <sheetView tabSelected="1" workbookViewId="0">
      <selection activeCell="F6" sqref="F6"/>
    </sheetView>
  </sheetViews>
  <sheetFormatPr defaultColWidth="11" defaultRowHeight="15.95"/>
  <cols>
    <col min="1" max="1" width="13.5" bestFit="1" customWidth="1"/>
    <col min="2" max="2" width="16.75" bestFit="1" customWidth="1"/>
    <col min="3" max="3" width="14.25" bestFit="1" customWidth="1"/>
    <col min="4" max="4" width="23.375" style="1" bestFit="1" customWidth="1"/>
    <col min="6" max="6" width="99.125" bestFit="1" customWidth="1"/>
    <col min="7" max="7" width="25" bestFit="1" customWidth="1"/>
  </cols>
  <sheetData>
    <row r="1" spans="1:7">
      <c r="A1" t="s">
        <v>0</v>
      </c>
      <c r="B1" t="s">
        <v>1</v>
      </c>
      <c r="C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s="1" t="s">
        <v>10</v>
      </c>
      <c r="E2" t="s">
        <v>11</v>
      </c>
      <c r="G2">
        <v>60</v>
      </c>
    </row>
    <row r="3" spans="1:7">
      <c r="A3" t="s">
        <v>12</v>
      </c>
      <c r="B3" t="s">
        <v>13</v>
      </c>
      <c r="C3" t="s">
        <v>14</v>
      </c>
      <c r="D3" s="1" t="s">
        <v>15</v>
      </c>
      <c r="E3" t="s">
        <v>11</v>
      </c>
      <c r="G3">
        <v>66</v>
      </c>
    </row>
    <row r="4" spans="1:7">
      <c r="A4" t="s">
        <v>16</v>
      </c>
      <c r="B4" t="s">
        <v>17</v>
      </c>
      <c r="C4" t="s">
        <v>18</v>
      </c>
      <c r="D4" s="1" t="s">
        <v>19</v>
      </c>
      <c r="E4" t="s">
        <v>11</v>
      </c>
      <c r="G4">
        <v>60</v>
      </c>
    </row>
    <row r="5" spans="1:7">
      <c r="A5" t="s">
        <v>20</v>
      </c>
      <c r="B5" t="s">
        <v>21</v>
      </c>
      <c r="C5" t="s">
        <v>22</v>
      </c>
      <c r="D5" s="1" t="s">
        <v>19</v>
      </c>
      <c r="E5" t="s">
        <v>11</v>
      </c>
      <c r="G5">
        <v>60</v>
      </c>
    </row>
    <row r="6" spans="1:7">
      <c r="A6" t="s">
        <v>23</v>
      </c>
      <c r="B6" t="s">
        <v>24</v>
      </c>
      <c r="C6" t="s">
        <v>25</v>
      </c>
      <c r="D6" s="1" t="s">
        <v>19</v>
      </c>
      <c r="E6" t="s">
        <v>11</v>
      </c>
      <c r="G6">
        <v>60</v>
      </c>
    </row>
    <row r="7" spans="1:7">
      <c r="A7" t="s">
        <v>26</v>
      </c>
      <c r="B7" t="s">
        <v>27</v>
      </c>
      <c r="C7" t="s">
        <v>28</v>
      </c>
      <c r="D7" s="1" t="s">
        <v>29</v>
      </c>
      <c r="E7" t="s">
        <v>11</v>
      </c>
      <c r="G7">
        <v>70</v>
      </c>
    </row>
    <row r="8" spans="1:7">
      <c r="A8" t="s">
        <v>30</v>
      </c>
      <c r="B8" t="s">
        <v>31</v>
      </c>
      <c r="C8" t="s">
        <v>32</v>
      </c>
      <c r="D8" s="1" t="s">
        <v>19</v>
      </c>
      <c r="E8" t="s">
        <v>11</v>
      </c>
      <c r="F8" t="s">
        <v>33</v>
      </c>
      <c r="G8">
        <v>72</v>
      </c>
    </row>
    <row r="9" spans="1:7">
      <c r="A9" t="s">
        <v>34</v>
      </c>
      <c r="B9" t="s">
        <v>35</v>
      </c>
      <c r="C9" t="s">
        <v>36</v>
      </c>
      <c r="D9" s="1" t="s">
        <v>37</v>
      </c>
      <c r="E9" t="s">
        <v>11</v>
      </c>
      <c r="G9">
        <v>62</v>
      </c>
    </row>
    <row r="10" spans="1:7">
      <c r="A10" t="s">
        <v>38</v>
      </c>
      <c r="B10" t="s">
        <v>39</v>
      </c>
      <c r="C10" t="s">
        <v>40</v>
      </c>
      <c r="D10" s="1" t="s">
        <v>19</v>
      </c>
      <c r="E10" t="s">
        <v>41</v>
      </c>
      <c r="G10">
        <v>60</v>
      </c>
    </row>
    <row r="11" spans="1:7">
      <c r="A11" t="s">
        <v>42</v>
      </c>
      <c r="B11" t="s">
        <v>43</v>
      </c>
      <c r="C11" t="s">
        <v>44</v>
      </c>
      <c r="D11" s="1" t="s">
        <v>45</v>
      </c>
      <c r="E11" t="s">
        <v>11</v>
      </c>
      <c r="G11">
        <v>67</v>
      </c>
    </row>
    <row r="12" spans="1:7">
      <c r="A12" t="s">
        <v>46</v>
      </c>
      <c r="B12" t="s">
        <v>47</v>
      </c>
      <c r="C12" t="s">
        <v>48</v>
      </c>
      <c r="D12" s="1" t="s">
        <v>49</v>
      </c>
      <c r="E12" t="s">
        <v>11</v>
      </c>
      <c r="F12" t="s">
        <v>50</v>
      </c>
      <c r="G12">
        <v>61</v>
      </c>
    </row>
    <row r="13" spans="1:7">
      <c r="A13" t="s">
        <v>51</v>
      </c>
      <c r="B13" t="s">
        <v>13</v>
      </c>
      <c r="C13" t="s">
        <v>52</v>
      </c>
      <c r="D13" s="1" t="s">
        <v>49</v>
      </c>
      <c r="E13" t="s">
        <v>11</v>
      </c>
      <c r="G13">
        <v>70</v>
      </c>
    </row>
    <row r="14" spans="1:7">
      <c r="A14" t="s">
        <v>53</v>
      </c>
      <c r="B14" t="s">
        <v>54</v>
      </c>
      <c r="C14" t="s">
        <v>55</v>
      </c>
      <c r="D14" s="1" t="s">
        <v>45</v>
      </c>
      <c r="E14" t="s">
        <v>11</v>
      </c>
      <c r="F14" t="s">
        <v>56</v>
      </c>
      <c r="G14">
        <v>60</v>
      </c>
    </row>
    <row r="15" spans="1:7">
      <c r="A15" t="s">
        <v>57</v>
      </c>
      <c r="B15" t="s">
        <v>58</v>
      </c>
      <c r="C15" t="s">
        <v>59</v>
      </c>
      <c r="D15" s="1" t="s">
        <v>45</v>
      </c>
      <c r="E15" t="s">
        <v>11</v>
      </c>
      <c r="G15">
        <v>65</v>
      </c>
    </row>
    <row r="16" spans="1:7">
      <c r="A16" t="s">
        <v>60</v>
      </c>
      <c r="B16" t="s">
        <v>61</v>
      </c>
      <c r="C16" t="s">
        <v>62</v>
      </c>
      <c r="D16" s="1" t="s">
        <v>63</v>
      </c>
      <c r="E16" t="s">
        <v>11</v>
      </c>
      <c r="F16" t="s">
        <v>50</v>
      </c>
      <c r="G16">
        <v>61</v>
      </c>
    </row>
    <row r="17" spans="1:7">
      <c r="A17" t="s">
        <v>64</v>
      </c>
      <c r="B17" t="s">
        <v>65</v>
      </c>
      <c r="C17" t="s">
        <v>66</v>
      </c>
      <c r="D17" s="1" t="s">
        <v>19</v>
      </c>
      <c r="E17" t="s">
        <v>11</v>
      </c>
      <c r="G17">
        <v>63</v>
      </c>
    </row>
    <row r="18" spans="1:7">
      <c r="A18" t="s">
        <v>67</v>
      </c>
      <c r="B18" t="s">
        <v>68</v>
      </c>
      <c r="C18" t="s">
        <v>69</v>
      </c>
      <c r="D18" s="1" t="s">
        <v>70</v>
      </c>
      <c r="E18" t="s">
        <v>11</v>
      </c>
      <c r="G18">
        <v>62</v>
      </c>
    </row>
    <row r="19" spans="1:7">
      <c r="A19" t="s">
        <v>71</v>
      </c>
      <c r="B19" t="s">
        <v>72</v>
      </c>
      <c r="C19" t="s">
        <v>73</v>
      </c>
      <c r="D19" s="1" t="s">
        <v>37</v>
      </c>
      <c r="E19" t="s">
        <v>11</v>
      </c>
      <c r="G19">
        <v>63</v>
      </c>
    </row>
    <row r="20" spans="1:7">
      <c r="A20" t="s">
        <v>74</v>
      </c>
      <c r="B20" t="s">
        <v>75</v>
      </c>
      <c r="C20" t="s">
        <v>76</v>
      </c>
      <c r="D20" s="1" t="s">
        <v>77</v>
      </c>
      <c r="E20" t="s">
        <v>11</v>
      </c>
      <c r="F20" t="s">
        <v>78</v>
      </c>
      <c r="G20">
        <v>65</v>
      </c>
    </row>
    <row r="21" spans="1:7">
      <c r="A21" t="s">
        <v>79</v>
      </c>
      <c r="B21" t="s">
        <v>80</v>
      </c>
      <c r="C21" t="s">
        <v>81</v>
      </c>
      <c r="D21" s="1" t="s">
        <v>82</v>
      </c>
      <c r="E21" t="s">
        <v>11</v>
      </c>
      <c r="F21" t="s">
        <v>83</v>
      </c>
      <c r="G21">
        <v>7</v>
      </c>
    </row>
    <row r="22" spans="1:7">
      <c r="A22" t="s">
        <v>84</v>
      </c>
      <c r="B22" t="s">
        <v>80</v>
      </c>
      <c r="C22" t="s">
        <v>85</v>
      </c>
      <c r="D22" s="1" t="s">
        <v>82</v>
      </c>
      <c r="E22" t="s">
        <v>11</v>
      </c>
      <c r="F22" t="s">
        <v>78</v>
      </c>
      <c r="G22">
        <v>43</v>
      </c>
    </row>
    <row r="23" spans="1:7">
      <c r="A23" t="s">
        <v>86</v>
      </c>
      <c r="B23" t="s">
        <v>87</v>
      </c>
      <c r="C23" t="s">
        <v>88</v>
      </c>
      <c r="D23" s="1" t="s">
        <v>89</v>
      </c>
      <c r="E23" t="s">
        <v>11</v>
      </c>
      <c r="G23">
        <v>61</v>
      </c>
    </row>
    <row r="24" spans="1:7">
      <c r="A24" t="s">
        <v>90</v>
      </c>
      <c r="B24" t="s">
        <v>91</v>
      </c>
      <c r="C24" t="s">
        <v>92</v>
      </c>
      <c r="D24" s="1" t="s">
        <v>89</v>
      </c>
      <c r="E24" t="s">
        <v>11</v>
      </c>
      <c r="G24">
        <v>89</v>
      </c>
    </row>
    <row r="25" spans="1:7">
      <c r="A25" t="s">
        <v>93</v>
      </c>
      <c r="B25" t="s">
        <v>87</v>
      </c>
      <c r="C25" t="s">
        <v>94</v>
      </c>
      <c r="D25" s="1" t="s">
        <v>89</v>
      </c>
      <c r="E25" t="s">
        <v>11</v>
      </c>
      <c r="G25">
        <v>70</v>
      </c>
    </row>
    <row r="26" spans="1:7">
      <c r="A26" t="s">
        <v>95</v>
      </c>
      <c r="B26" t="s">
        <v>68</v>
      </c>
      <c r="C26" t="s">
        <v>96</v>
      </c>
      <c r="D26" s="1" t="s">
        <v>89</v>
      </c>
      <c r="E26" t="s">
        <v>11</v>
      </c>
      <c r="G26">
        <v>60</v>
      </c>
    </row>
    <row r="27" spans="1:7">
      <c r="A27" t="s">
        <v>97</v>
      </c>
      <c r="B27" t="s">
        <v>98</v>
      </c>
      <c r="C27" t="s">
        <v>99</v>
      </c>
      <c r="D27" s="1" t="s">
        <v>100</v>
      </c>
      <c r="E27" t="s">
        <v>41</v>
      </c>
      <c r="G27">
        <v>70</v>
      </c>
    </row>
    <row r="28" spans="1:7">
      <c r="A28" t="s">
        <v>101</v>
      </c>
      <c r="B28" t="s">
        <v>91</v>
      </c>
      <c r="C28" t="s">
        <v>102</v>
      </c>
      <c r="D28" s="1" t="s">
        <v>103</v>
      </c>
      <c r="E28" t="s">
        <v>11</v>
      </c>
      <c r="G28">
        <v>59</v>
      </c>
    </row>
    <row r="29" spans="1:7">
      <c r="A29" t="s">
        <v>104</v>
      </c>
      <c r="B29" t="s">
        <v>105</v>
      </c>
      <c r="C29" t="s">
        <v>106</v>
      </c>
      <c r="D29" s="1" t="s">
        <v>19</v>
      </c>
      <c r="E29" t="s">
        <v>11</v>
      </c>
      <c r="G29">
        <v>72</v>
      </c>
    </row>
    <row r="30" spans="1:7">
      <c r="A30" t="s">
        <v>107</v>
      </c>
      <c r="B30" t="s">
        <v>80</v>
      </c>
      <c r="C30" t="s">
        <v>108</v>
      </c>
      <c r="D30" s="1" t="s">
        <v>19</v>
      </c>
      <c r="E30" t="s">
        <v>41</v>
      </c>
      <c r="G30">
        <v>70</v>
      </c>
    </row>
    <row r="31" spans="1:7">
      <c r="A31" t="s">
        <v>109</v>
      </c>
      <c r="B31" t="s">
        <v>110</v>
      </c>
      <c r="C31" t="s">
        <v>111</v>
      </c>
      <c r="D31" s="1" t="s">
        <v>112</v>
      </c>
      <c r="E31" t="s">
        <v>11</v>
      </c>
      <c r="G31">
        <v>64</v>
      </c>
    </row>
    <row r="32" spans="1:7">
      <c r="A32" t="s">
        <v>113</v>
      </c>
      <c r="B32" t="s">
        <v>65</v>
      </c>
      <c r="C32" t="s">
        <v>114</v>
      </c>
      <c r="D32" s="1" t="s">
        <v>115</v>
      </c>
      <c r="E32" t="s">
        <v>11</v>
      </c>
      <c r="G32">
        <v>60</v>
      </c>
    </row>
    <row r="33" spans="1:7">
      <c r="A33" t="s">
        <v>116</v>
      </c>
      <c r="B33" t="s">
        <v>72</v>
      </c>
      <c r="C33" t="s">
        <v>117</v>
      </c>
      <c r="D33" s="1" t="s">
        <v>118</v>
      </c>
      <c r="E33" t="s">
        <v>11</v>
      </c>
      <c r="G33">
        <v>61</v>
      </c>
    </row>
    <row r="34" spans="1:7">
      <c r="A34" t="s">
        <v>119</v>
      </c>
      <c r="B34" t="s">
        <v>120</v>
      </c>
      <c r="C34" t="s">
        <v>121</v>
      </c>
      <c r="D34" s="1" t="s">
        <v>118</v>
      </c>
      <c r="E34" t="s">
        <v>11</v>
      </c>
      <c r="G34">
        <v>60</v>
      </c>
    </row>
    <row r="35" spans="1:7">
      <c r="A35" t="s">
        <v>122</v>
      </c>
      <c r="B35" t="s">
        <v>35</v>
      </c>
      <c r="C35" t="s">
        <v>123</v>
      </c>
      <c r="D35" s="1" t="s">
        <v>118</v>
      </c>
      <c r="E35" t="s">
        <v>11</v>
      </c>
      <c r="G35">
        <v>63</v>
      </c>
    </row>
    <row r="36" spans="1:7">
      <c r="A36" t="s">
        <v>124</v>
      </c>
      <c r="B36" t="s">
        <v>125</v>
      </c>
      <c r="C36" t="s">
        <v>126</v>
      </c>
      <c r="D36" s="1" t="s">
        <v>127</v>
      </c>
      <c r="E36" t="s">
        <v>41</v>
      </c>
      <c r="G36">
        <v>34</v>
      </c>
    </row>
    <row r="37" spans="1:7">
      <c r="A37" t="s">
        <v>128</v>
      </c>
      <c r="B37" t="s">
        <v>129</v>
      </c>
      <c r="C37" t="s">
        <v>130</v>
      </c>
      <c r="D37" s="1" t="s">
        <v>131</v>
      </c>
      <c r="E37" t="s">
        <v>11</v>
      </c>
      <c r="G37">
        <v>71</v>
      </c>
    </row>
    <row r="38" spans="1:7">
      <c r="A38" t="s">
        <v>132</v>
      </c>
      <c r="B38" t="s">
        <v>133</v>
      </c>
      <c r="C38" t="s">
        <v>134</v>
      </c>
      <c r="D38" s="1" t="s">
        <v>10</v>
      </c>
      <c r="E38" t="s">
        <v>11</v>
      </c>
      <c r="F38" t="s">
        <v>135</v>
      </c>
      <c r="G38">
        <v>60</v>
      </c>
    </row>
    <row r="39" spans="1:7">
      <c r="A39" t="s">
        <v>136</v>
      </c>
      <c r="B39" t="s">
        <v>137</v>
      </c>
      <c r="C39" t="s">
        <v>138</v>
      </c>
      <c r="D39" s="1" t="s">
        <v>89</v>
      </c>
      <c r="E39" t="s">
        <v>41</v>
      </c>
      <c r="F39" t="s">
        <v>83</v>
      </c>
      <c r="G39">
        <v>23</v>
      </c>
    </row>
    <row r="40" spans="1:7">
      <c r="A40" t="s">
        <v>139</v>
      </c>
      <c r="B40" t="s">
        <v>137</v>
      </c>
      <c r="C40" t="s">
        <v>140</v>
      </c>
      <c r="D40" s="1" t="s">
        <v>89</v>
      </c>
      <c r="E40" t="s">
        <v>41</v>
      </c>
      <c r="F40" t="s">
        <v>83</v>
      </c>
      <c r="G40">
        <v>10</v>
      </c>
    </row>
    <row r="41" spans="1:7">
      <c r="A41" t="s">
        <v>141</v>
      </c>
      <c r="B41" t="s">
        <v>137</v>
      </c>
      <c r="C41" t="s">
        <v>138</v>
      </c>
      <c r="D41" s="1" t="s">
        <v>89</v>
      </c>
      <c r="E41" t="s">
        <v>41</v>
      </c>
      <c r="F41" t="s">
        <v>83</v>
      </c>
      <c r="G41">
        <v>24</v>
      </c>
    </row>
    <row r="42" spans="1:7">
      <c r="A42" t="s">
        <v>142</v>
      </c>
      <c r="B42" t="s">
        <v>137</v>
      </c>
      <c r="C42" t="s">
        <v>143</v>
      </c>
      <c r="D42" s="1" t="s">
        <v>89</v>
      </c>
      <c r="E42" t="s">
        <v>41</v>
      </c>
      <c r="F42" t="s">
        <v>83</v>
      </c>
      <c r="G42">
        <v>13</v>
      </c>
    </row>
    <row r="43" spans="1:7">
      <c r="A43" t="s">
        <v>144</v>
      </c>
      <c r="B43" t="s">
        <v>145</v>
      </c>
      <c r="C43" t="s">
        <v>146</v>
      </c>
      <c r="D43" s="1" t="s">
        <v>131</v>
      </c>
      <c r="E43" t="s">
        <v>11</v>
      </c>
      <c r="G43">
        <v>65</v>
      </c>
    </row>
    <row r="44" spans="1:7">
      <c r="A44" t="s">
        <v>147</v>
      </c>
      <c r="B44" t="s">
        <v>72</v>
      </c>
      <c r="C44" t="s">
        <v>148</v>
      </c>
      <c r="D44" s="1" t="s">
        <v>149</v>
      </c>
      <c r="E44" t="s">
        <v>11</v>
      </c>
      <c r="G44">
        <v>61</v>
      </c>
    </row>
    <row r="45" spans="1:7">
      <c r="A45" t="s">
        <v>150</v>
      </c>
      <c r="B45" t="s">
        <v>151</v>
      </c>
      <c r="C45" t="s">
        <v>152</v>
      </c>
      <c r="D45" s="1" t="s">
        <v>153</v>
      </c>
      <c r="E45" t="s">
        <v>11</v>
      </c>
      <c r="G45">
        <v>64</v>
      </c>
    </row>
    <row r="46" spans="1:7">
      <c r="A46" t="s">
        <v>154</v>
      </c>
      <c r="B46" t="s">
        <v>155</v>
      </c>
      <c r="C46" t="s">
        <v>156</v>
      </c>
      <c r="D46" s="1" t="s">
        <v>118</v>
      </c>
      <c r="E46" t="s">
        <v>41</v>
      </c>
      <c r="G46">
        <v>61</v>
      </c>
    </row>
    <row r="47" spans="1:7">
      <c r="A47" t="s">
        <v>157</v>
      </c>
      <c r="B47" t="s">
        <v>151</v>
      </c>
      <c r="C47" t="s">
        <v>152</v>
      </c>
      <c r="D47" s="1" t="s">
        <v>153</v>
      </c>
      <c r="E47" t="s">
        <v>11</v>
      </c>
      <c r="F47" t="s">
        <v>83</v>
      </c>
      <c r="G47">
        <v>23</v>
      </c>
    </row>
    <row r="48" spans="1:7">
      <c r="A48" t="s">
        <v>158</v>
      </c>
      <c r="B48" t="s">
        <v>159</v>
      </c>
      <c r="C48" t="s">
        <v>160</v>
      </c>
      <c r="D48" s="1" t="s">
        <v>131</v>
      </c>
      <c r="E48" t="s">
        <v>11</v>
      </c>
      <c r="G48">
        <v>60</v>
      </c>
    </row>
    <row r="49" spans="1:7">
      <c r="A49" t="s">
        <v>161</v>
      </c>
      <c r="B49" t="s">
        <v>159</v>
      </c>
      <c r="C49" t="s">
        <v>162</v>
      </c>
      <c r="D49" s="1" t="s">
        <v>131</v>
      </c>
      <c r="E49" t="s">
        <v>11</v>
      </c>
      <c r="G49">
        <v>61</v>
      </c>
    </row>
    <row r="50" spans="1:7">
      <c r="A50" t="s">
        <v>163</v>
      </c>
      <c r="B50" t="s">
        <v>159</v>
      </c>
      <c r="C50" t="s">
        <v>164</v>
      </c>
      <c r="D50" s="1" t="s">
        <v>131</v>
      </c>
      <c r="E50" t="s">
        <v>11</v>
      </c>
      <c r="G50">
        <v>57</v>
      </c>
    </row>
    <row r="51" spans="1:7">
      <c r="A51" t="s">
        <v>165</v>
      </c>
      <c r="B51" t="s">
        <v>159</v>
      </c>
      <c r="C51" t="s">
        <v>166</v>
      </c>
      <c r="D51" s="1" t="s">
        <v>131</v>
      </c>
      <c r="E51" t="s">
        <v>11</v>
      </c>
      <c r="G51">
        <v>45</v>
      </c>
    </row>
    <row r="52" spans="1:7">
      <c r="A52" t="s">
        <v>167</v>
      </c>
      <c r="B52" t="s">
        <v>159</v>
      </c>
      <c r="C52" t="s">
        <v>168</v>
      </c>
      <c r="D52" s="1" t="s">
        <v>131</v>
      </c>
      <c r="E52" t="s">
        <v>11</v>
      </c>
      <c r="G52">
        <v>62</v>
      </c>
    </row>
    <row r="53" spans="1:7">
      <c r="A53" t="s">
        <v>169</v>
      </c>
      <c r="B53" t="s">
        <v>159</v>
      </c>
      <c r="C53" t="s">
        <v>170</v>
      </c>
      <c r="D53" s="1" t="s">
        <v>131</v>
      </c>
      <c r="E53" t="s">
        <v>11</v>
      </c>
      <c r="G53">
        <v>63</v>
      </c>
    </row>
    <row r="54" spans="1:7">
      <c r="A54" t="s">
        <v>171</v>
      </c>
      <c r="B54" t="s">
        <v>159</v>
      </c>
      <c r="C54" t="s">
        <v>160</v>
      </c>
      <c r="D54" s="1" t="s">
        <v>131</v>
      </c>
      <c r="E54" t="s">
        <v>11</v>
      </c>
      <c r="G54">
        <v>52</v>
      </c>
    </row>
    <row r="55" spans="1:7">
      <c r="A55" t="s">
        <v>172</v>
      </c>
      <c r="B55" t="s">
        <v>159</v>
      </c>
      <c r="C55" t="s">
        <v>160</v>
      </c>
      <c r="D55" s="1" t="s">
        <v>131</v>
      </c>
      <c r="E55" t="s">
        <v>11</v>
      </c>
      <c r="G55">
        <v>72</v>
      </c>
    </row>
    <row r="56" spans="1:7">
      <c r="A56" t="s">
        <v>173</v>
      </c>
      <c r="B56" t="s">
        <v>39</v>
      </c>
      <c r="C56" t="s">
        <v>174</v>
      </c>
      <c r="D56" s="1" t="s">
        <v>175</v>
      </c>
      <c r="E56" t="s">
        <v>11</v>
      </c>
      <c r="G56">
        <v>60</v>
      </c>
    </row>
    <row r="57" spans="1:7">
      <c r="A57" t="s">
        <v>176</v>
      </c>
      <c r="B57" t="s">
        <v>177</v>
      </c>
      <c r="C57" t="s">
        <v>178</v>
      </c>
      <c r="D57" s="1" t="s">
        <v>179</v>
      </c>
      <c r="E57" t="s">
        <v>41</v>
      </c>
      <c r="G57">
        <v>60</v>
      </c>
    </row>
    <row r="58" spans="1:7">
      <c r="A58" t="s">
        <v>180</v>
      </c>
      <c r="B58" t="s">
        <v>72</v>
      </c>
      <c r="C58" t="s">
        <v>181</v>
      </c>
      <c r="D58" s="1" t="s">
        <v>182</v>
      </c>
      <c r="E58" t="s">
        <v>11</v>
      </c>
      <c r="F58" t="s">
        <v>183</v>
      </c>
      <c r="G58">
        <v>25</v>
      </c>
    </row>
    <row r="59" spans="1:7">
      <c r="A59" t="s">
        <v>184</v>
      </c>
      <c r="B59" t="s">
        <v>185</v>
      </c>
      <c r="C59" t="s">
        <v>186</v>
      </c>
      <c r="D59" s="1" t="s">
        <v>19</v>
      </c>
      <c r="E59" t="s">
        <v>11</v>
      </c>
      <c r="F59" t="s">
        <v>83</v>
      </c>
      <c r="G59">
        <v>11</v>
      </c>
    </row>
    <row r="60" spans="1:7">
      <c r="A60" t="s">
        <v>187</v>
      </c>
      <c r="B60" t="s">
        <v>185</v>
      </c>
      <c r="C60" t="s">
        <v>188</v>
      </c>
      <c r="D60" s="1" t="s">
        <v>19</v>
      </c>
      <c r="E60" t="s">
        <v>11</v>
      </c>
      <c r="G60">
        <v>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0CC6D-DB62-374B-AAD8-B1B7C181AE28}">
  <dimension ref="A1:K62"/>
  <sheetViews>
    <sheetView topLeftCell="D1" workbookViewId="0">
      <selection activeCell="K2" sqref="K2:K54"/>
    </sheetView>
  </sheetViews>
  <sheetFormatPr defaultColWidth="11" defaultRowHeight="15.95"/>
  <cols>
    <col min="9" max="9" width="110.375" bestFit="1" customWidth="1"/>
  </cols>
  <sheetData>
    <row r="1" spans="1:11">
      <c r="A1" t="s">
        <v>189</v>
      </c>
      <c r="B1" t="s">
        <v>190</v>
      </c>
    </row>
    <row r="2" spans="1:11">
      <c r="A2" t="s">
        <v>191</v>
      </c>
      <c r="B2" t="s">
        <v>192</v>
      </c>
      <c r="D2" t="s">
        <v>193</v>
      </c>
      <c r="E2" t="s">
        <v>194</v>
      </c>
      <c r="H2">
        <v>2</v>
      </c>
      <c r="I2" t="s">
        <v>193</v>
      </c>
      <c r="J2" t="s">
        <v>194</v>
      </c>
      <c r="K2" t="str">
        <f>CONCATENATE(H2,". ",I2,", ",J2)</f>
        <v>2. ACT Pathology - Canberra, Canada</v>
      </c>
    </row>
    <row r="3" spans="1:11">
      <c r="A3" t="s">
        <v>195</v>
      </c>
      <c r="B3" t="s">
        <v>196</v>
      </c>
      <c r="C3">
        <v>4795852097</v>
      </c>
      <c r="D3" t="s">
        <v>197</v>
      </c>
      <c r="E3" t="s">
        <v>198</v>
      </c>
      <c r="F3" t="s">
        <v>199</v>
      </c>
      <c r="H3">
        <v>3</v>
      </c>
      <c r="I3" t="s">
        <v>197</v>
      </c>
      <c r="J3" t="s">
        <v>198</v>
      </c>
      <c r="K3" t="str">
        <f t="shared" ref="K3:K54" si="0">CONCATENATE(H3,". ",I3,", ",J3)</f>
        <v>3. Akershus University Hospital, Norway</v>
      </c>
    </row>
    <row r="4" spans="1:11">
      <c r="A4" t="s">
        <v>200</v>
      </c>
      <c r="B4" t="s">
        <v>201</v>
      </c>
      <c r="C4">
        <v>4767968148</v>
      </c>
      <c r="D4" t="s">
        <v>197</v>
      </c>
      <c r="E4" t="s">
        <v>198</v>
      </c>
      <c r="H4">
        <v>4</v>
      </c>
      <c r="I4" t="s">
        <v>202</v>
      </c>
      <c r="J4" t="s">
        <v>194</v>
      </c>
      <c r="K4" t="str">
        <f t="shared" si="0"/>
        <v>4. Alberta Precision Laboratories, Canada</v>
      </c>
    </row>
    <row r="5" spans="1:11">
      <c r="A5" t="s">
        <v>203</v>
      </c>
      <c r="B5" t="s">
        <v>204</v>
      </c>
      <c r="C5">
        <v>17804073068</v>
      </c>
      <c r="D5" t="s">
        <v>202</v>
      </c>
      <c r="E5" t="s">
        <v>194</v>
      </c>
      <c r="F5" t="s">
        <v>205</v>
      </c>
      <c r="H5">
        <v>5</v>
      </c>
      <c r="I5" t="s">
        <v>206</v>
      </c>
      <c r="J5" t="s">
        <v>207</v>
      </c>
      <c r="K5" t="str">
        <f t="shared" si="0"/>
        <v>5. Bioanalytica AG - Luzern, Switzerland</v>
      </c>
    </row>
    <row r="6" spans="1:11">
      <c r="A6" t="s">
        <v>208</v>
      </c>
      <c r="B6" t="s">
        <v>209</v>
      </c>
      <c r="C6">
        <v>7804073216</v>
      </c>
      <c r="D6" t="s">
        <v>202</v>
      </c>
      <c r="E6" t="s">
        <v>194</v>
      </c>
      <c r="H6">
        <v>6</v>
      </c>
      <c r="I6" t="s">
        <v>210</v>
      </c>
      <c r="J6" t="s">
        <v>194</v>
      </c>
      <c r="K6" t="str">
        <f t="shared" si="0"/>
        <v>6. Canberra Hospital, Canada</v>
      </c>
    </row>
    <row r="7" spans="1:11">
      <c r="A7" t="s">
        <v>211</v>
      </c>
      <c r="B7" t="s">
        <v>212</v>
      </c>
      <c r="C7">
        <v>41414293131</v>
      </c>
      <c r="D7" t="s">
        <v>206</v>
      </c>
      <c r="E7" t="s">
        <v>207</v>
      </c>
      <c r="H7">
        <v>7</v>
      </c>
      <c r="I7" t="s">
        <v>213</v>
      </c>
      <c r="J7" t="s">
        <v>214</v>
      </c>
      <c r="K7" t="str">
        <f t="shared" si="0"/>
        <v>7. Centre hospitalier de Valenciennes, France</v>
      </c>
    </row>
    <row r="8" spans="1:11">
      <c r="A8" t="s">
        <v>215</v>
      </c>
      <c r="B8" t="s">
        <v>216</v>
      </c>
      <c r="C8">
        <v>61262442105</v>
      </c>
      <c r="D8" t="s">
        <v>210</v>
      </c>
      <c r="E8" t="s">
        <v>194</v>
      </c>
      <c r="H8">
        <v>8</v>
      </c>
      <c r="I8" t="s">
        <v>217</v>
      </c>
      <c r="J8" t="s">
        <v>214</v>
      </c>
      <c r="K8" t="str">
        <f t="shared" si="0"/>
        <v>8. Centre Hospitalier Universitaire de Lille, France</v>
      </c>
    </row>
    <row r="9" spans="1:11">
      <c r="A9" t="s">
        <v>218</v>
      </c>
      <c r="B9" t="s">
        <v>219</v>
      </c>
      <c r="C9">
        <v>33607101132</v>
      </c>
      <c r="D9" t="s">
        <v>213</v>
      </c>
      <c r="E9" t="s">
        <v>214</v>
      </c>
      <c r="F9" t="s">
        <v>220</v>
      </c>
      <c r="H9">
        <v>9</v>
      </c>
      <c r="I9" t="s">
        <v>221</v>
      </c>
      <c r="J9" t="s">
        <v>222</v>
      </c>
      <c r="K9" t="str">
        <f t="shared" si="0"/>
        <v>9. Centro de Investigação em Saúde de Manhiça, Mozambique</v>
      </c>
    </row>
    <row r="10" spans="1:11">
      <c r="A10" t="s">
        <v>223</v>
      </c>
      <c r="B10" t="s">
        <v>224</v>
      </c>
      <c r="C10">
        <v>33320445480</v>
      </c>
      <c r="D10" t="s">
        <v>217</v>
      </c>
      <c r="E10" t="s">
        <v>214</v>
      </c>
      <c r="F10" t="s">
        <v>225</v>
      </c>
      <c r="H10">
        <v>10</v>
      </c>
      <c r="I10" t="s">
        <v>226</v>
      </c>
      <c r="J10" t="s">
        <v>222</v>
      </c>
      <c r="K10" t="str">
        <f t="shared" si="0"/>
        <v>10. Centro de Investigação em Saúde de Manhiça (CISM), Mozambique</v>
      </c>
    </row>
    <row r="11" spans="1:11">
      <c r="A11" t="s">
        <v>227</v>
      </c>
      <c r="B11" t="s">
        <v>228</v>
      </c>
      <c r="C11" t="s">
        <v>229</v>
      </c>
      <c r="D11" t="s">
        <v>221</v>
      </c>
      <c r="E11" t="s">
        <v>222</v>
      </c>
      <c r="F11" t="s">
        <v>230</v>
      </c>
      <c r="H11">
        <v>11</v>
      </c>
      <c r="I11" t="s">
        <v>231</v>
      </c>
      <c r="J11" t="s">
        <v>232</v>
      </c>
      <c r="K11" t="str">
        <f t="shared" si="0"/>
        <v>11. Chinese University of Hong Kong, Hong Kong</v>
      </c>
    </row>
    <row r="12" spans="1:11">
      <c r="A12" t="s">
        <v>233</v>
      </c>
      <c r="B12" t="s">
        <v>234</v>
      </c>
      <c r="C12" t="s">
        <v>235</v>
      </c>
      <c r="D12" t="s">
        <v>226</v>
      </c>
      <c r="E12" t="s">
        <v>222</v>
      </c>
      <c r="F12" t="s">
        <v>230</v>
      </c>
      <c r="H12">
        <v>12</v>
      </c>
      <c r="I12" t="s">
        <v>236</v>
      </c>
      <c r="J12" t="s">
        <v>194</v>
      </c>
      <c r="K12" t="str">
        <f t="shared" si="0"/>
        <v>12. CIUSSS de l'Estrie - CHUS, Canada</v>
      </c>
    </row>
    <row r="13" spans="1:11">
      <c r="A13" t="s">
        <v>237</v>
      </c>
      <c r="B13" t="s">
        <v>238</v>
      </c>
      <c r="C13">
        <v>85296047473</v>
      </c>
      <c r="D13" t="s">
        <v>231</v>
      </c>
      <c r="E13" t="s">
        <v>232</v>
      </c>
      <c r="F13" t="s">
        <v>239</v>
      </c>
      <c r="H13">
        <v>13</v>
      </c>
      <c r="I13" t="s">
        <v>240</v>
      </c>
      <c r="J13" t="s">
        <v>241</v>
      </c>
      <c r="K13" t="str">
        <f t="shared" si="0"/>
        <v>13. Clinical Research Unit of Nanoro - National institutes of medical research, Burkina Faso</v>
      </c>
    </row>
    <row r="14" spans="1:11">
      <c r="A14" t="s">
        <v>242</v>
      </c>
      <c r="B14" t="s">
        <v>243</v>
      </c>
      <c r="C14" t="s">
        <v>244</v>
      </c>
      <c r="D14" t="s">
        <v>236</v>
      </c>
      <c r="E14" t="s">
        <v>194</v>
      </c>
      <c r="F14" t="s">
        <v>245</v>
      </c>
      <c r="H14">
        <v>14</v>
      </c>
      <c r="I14" t="s">
        <v>246</v>
      </c>
      <c r="J14" t="s">
        <v>247</v>
      </c>
      <c r="K14" t="str">
        <f t="shared" si="0"/>
        <v>14. Dronning Ingrids Hospital, Greenland</v>
      </c>
    </row>
    <row r="15" spans="1:11">
      <c r="A15" t="s">
        <v>248</v>
      </c>
      <c r="B15" t="s">
        <v>249</v>
      </c>
      <c r="C15">
        <v>22670281679</v>
      </c>
      <c r="D15" t="s">
        <v>240</v>
      </c>
      <c r="E15" t="s">
        <v>241</v>
      </c>
      <c r="H15">
        <v>15</v>
      </c>
      <c r="I15" t="s">
        <v>250</v>
      </c>
      <c r="J15" t="s">
        <v>251</v>
      </c>
      <c r="K15" t="str">
        <f t="shared" si="0"/>
        <v>15. Faculty Hospital in Pilsen, Czech Republic</v>
      </c>
    </row>
    <row r="16" spans="1:11">
      <c r="A16" t="s">
        <v>252</v>
      </c>
      <c r="B16" t="s">
        <v>253</v>
      </c>
      <c r="C16">
        <v>299280489</v>
      </c>
      <c r="D16" t="s">
        <v>246</v>
      </c>
      <c r="E16" t="s">
        <v>247</v>
      </c>
      <c r="H16">
        <v>16</v>
      </c>
      <c r="I16" t="s">
        <v>254</v>
      </c>
      <c r="J16" t="s">
        <v>255</v>
      </c>
      <c r="K16" t="str">
        <f t="shared" si="0"/>
        <v>16. Ghana Health Service, Ghana</v>
      </c>
    </row>
    <row r="17" spans="1:11">
      <c r="A17" t="s">
        <v>256</v>
      </c>
      <c r="B17" t="s">
        <v>257</v>
      </c>
      <c r="C17">
        <v>420723018850</v>
      </c>
      <c r="D17" t="s">
        <v>250</v>
      </c>
      <c r="E17" t="s">
        <v>251</v>
      </c>
      <c r="H17">
        <v>17</v>
      </c>
      <c r="I17" t="s">
        <v>258</v>
      </c>
      <c r="J17" t="s">
        <v>259</v>
      </c>
      <c r="K17" t="str">
        <f t="shared" si="0"/>
        <v>17. Hôpital Mustapha, Algeria</v>
      </c>
    </row>
    <row r="18" spans="1:11">
      <c r="A18" t="s">
        <v>260</v>
      </c>
      <c r="B18" t="s">
        <v>261</v>
      </c>
      <c r="C18">
        <v>233244878600</v>
      </c>
      <c r="D18" t="s">
        <v>254</v>
      </c>
      <c r="E18" t="s">
        <v>255</v>
      </c>
      <c r="H18">
        <v>18</v>
      </c>
      <c r="I18" t="s">
        <v>262</v>
      </c>
      <c r="J18" t="s">
        <v>263</v>
      </c>
      <c r="K18" t="str">
        <f t="shared" si="0"/>
        <v>18. Hospital de Bellvitge - Microbiology Department, Spain</v>
      </c>
    </row>
    <row r="19" spans="1:11">
      <c r="A19" t="s">
        <v>264</v>
      </c>
      <c r="B19" t="s">
        <v>265</v>
      </c>
      <c r="C19">
        <v>213561252301</v>
      </c>
      <c r="D19" t="s">
        <v>258</v>
      </c>
      <c r="E19" t="s">
        <v>259</v>
      </c>
      <c r="H19">
        <v>19</v>
      </c>
      <c r="I19" t="s">
        <v>266</v>
      </c>
      <c r="J19" t="s">
        <v>267</v>
      </c>
      <c r="K19" t="str">
        <f t="shared" si="0"/>
        <v>19. Hvidovre Hospital, Denmark</v>
      </c>
    </row>
    <row r="20" spans="1:11">
      <c r="A20" t="s">
        <v>268</v>
      </c>
      <c r="B20" t="s">
        <v>269</v>
      </c>
      <c r="C20">
        <v>213661504532</v>
      </c>
      <c r="D20" t="s">
        <v>258</v>
      </c>
      <c r="E20" t="s">
        <v>259</v>
      </c>
      <c r="H20">
        <v>20</v>
      </c>
      <c r="I20" t="s">
        <v>270</v>
      </c>
      <c r="J20" t="s">
        <v>271</v>
      </c>
      <c r="K20" t="str">
        <f t="shared" si="0"/>
        <v>20. Instituto Nacional de Salud, Colombia</v>
      </c>
    </row>
    <row r="21" spans="1:11">
      <c r="A21" t="s">
        <v>272</v>
      </c>
      <c r="B21" t="s">
        <v>273</v>
      </c>
      <c r="C21">
        <v>34932607930</v>
      </c>
      <c r="D21" t="s">
        <v>262</v>
      </c>
      <c r="E21" t="s">
        <v>263</v>
      </c>
      <c r="H21">
        <v>21</v>
      </c>
      <c r="I21" t="s">
        <v>274</v>
      </c>
      <c r="J21" t="s">
        <v>275</v>
      </c>
      <c r="K21" t="str">
        <f t="shared" si="0"/>
        <v>21. Jenin Governmental Hospital, Palestine</v>
      </c>
    </row>
    <row r="22" spans="1:11">
      <c r="A22" t="s">
        <v>276</v>
      </c>
      <c r="B22" t="s">
        <v>277</v>
      </c>
      <c r="C22">
        <v>4520512703</v>
      </c>
      <c r="D22" t="s">
        <v>266</v>
      </c>
      <c r="E22" t="s">
        <v>267</v>
      </c>
      <c r="F22" t="s">
        <v>278</v>
      </c>
      <c r="H22">
        <v>22</v>
      </c>
      <c r="I22" t="s">
        <v>279</v>
      </c>
      <c r="J22" t="s">
        <v>280</v>
      </c>
      <c r="K22" t="str">
        <f t="shared" si="0"/>
        <v>22. Karadeniz Technical University, Turkey</v>
      </c>
    </row>
    <row r="23" spans="1:11">
      <c r="A23" t="s">
        <v>281</v>
      </c>
      <c r="B23" t="s">
        <v>282</v>
      </c>
      <c r="C23" t="s">
        <v>283</v>
      </c>
      <c r="D23" t="s">
        <v>270</v>
      </c>
      <c r="E23" t="s">
        <v>271</v>
      </c>
      <c r="H23">
        <v>23</v>
      </c>
      <c r="I23" t="s">
        <v>284</v>
      </c>
      <c r="J23" t="s">
        <v>285</v>
      </c>
      <c r="K23" t="str">
        <f t="shared" si="0"/>
        <v>23. Khyber Teaching Hospital - Molecular Diagnostic Section - Peshawar, Pakistan</v>
      </c>
    </row>
    <row r="24" spans="1:11">
      <c r="A24" t="s">
        <v>286</v>
      </c>
      <c r="B24" t="s">
        <v>287</v>
      </c>
      <c r="C24">
        <v>595388099</v>
      </c>
      <c r="D24" t="s">
        <v>274</v>
      </c>
      <c r="E24" t="s">
        <v>275</v>
      </c>
      <c r="H24">
        <v>24</v>
      </c>
      <c r="I24" t="s">
        <v>288</v>
      </c>
      <c r="J24" t="s">
        <v>289</v>
      </c>
      <c r="K24" t="str">
        <f t="shared" si="0"/>
        <v>24. Laboratorio Central de Salud Publico, Paraguay</v>
      </c>
    </row>
    <row r="25" spans="1:11">
      <c r="A25" t="s">
        <v>290</v>
      </c>
      <c r="B25" t="s">
        <v>291</v>
      </c>
      <c r="C25">
        <v>905326436175</v>
      </c>
      <c r="D25" t="s">
        <v>279</v>
      </c>
      <c r="E25" t="s">
        <v>280</v>
      </c>
      <c r="F25" t="s">
        <v>292</v>
      </c>
      <c r="H25">
        <v>25</v>
      </c>
      <c r="I25" t="s">
        <v>293</v>
      </c>
      <c r="J25" t="s">
        <v>294</v>
      </c>
      <c r="K25" t="str">
        <f t="shared" si="0"/>
        <v>25. Laboratorio de Vigilancia Epidemiologica y Referencia Nacional, Ecuador</v>
      </c>
    </row>
    <row r="26" spans="1:11">
      <c r="A26" t="s">
        <v>295</v>
      </c>
      <c r="B26" t="s">
        <v>296</v>
      </c>
      <c r="C26">
        <v>3339467305</v>
      </c>
      <c r="D26" t="s">
        <v>284</v>
      </c>
      <c r="E26" t="s">
        <v>285</v>
      </c>
      <c r="H26">
        <v>26</v>
      </c>
      <c r="I26" t="s">
        <v>297</v>
      </c>
      <c r="J26" t="s">
        <v>298</v>
      </c>
      <c r="K26" t="str">
        <f t="shared" si="0"/>
        <v>26. Levy Mwanawasa Teaching Hospital, Zambia</v>
      </c>
    </row>
    <row r="27" spans="1:11">
      <c r="A27" t="s">
        <v>299</v>
      </c>
      <c r="B27" t="s">
        <v>300</v>
      </c>
      <c r="C27">
        <v>595971295230</v>
      </c>
      <c r="D27" t="s">
        <v>288</v>
      </c>
      <c r="E27" t="s">
        <v>289</v>
      </c>
      <c r="F27" t="s">
        <v>301</v>
      </c>
      <c r="H27">
        <v>27</v>
      </c>
      <c r="I27" t="s">
        <v>302</v>
      </c>
      <c r="J27" t="s">
        <v>303</v>
      </c>
      <c r="K27" t="str">
        <f t="shared" si="0"/>
        <v>27. Lithuanian University of Health Sciences, Lithuania</v>
      </c>
    </row>
    <row r="28" spans="1:11">
      <c r="A28" t="s">
        <v>304</v>
      </c>
      <c r="B28" t="s">
        <v>305</v>
      </c>
      <c r="C28" t="s">
        <v>306</v>
      </c>
      <c r="D28" t="s">
        <v>293</v>
      </c>
      <c r="E28" t="s">
        <v>294</v>
      </c>
      <c r="H28">
        <v>28</v>
      </c>
      <c r="I28" t="s">
        <v>307</v>
      </c>
      <c r="J28" t="s">
        <v>298</v>
      </c>
      <c r="K28" t="str">
        <f t="shared" si="0"/>
        <v>28. Lusaka Apex Medical School, Zambia</v>
      </c>
    </row>
    <row r="29" spans="1:11">
      <c r="A29" t="s">
        <v>308</v>
      </c>
      <c r="B29" t="s">
        <v>309</v>
      </c>
      <c r="C29" s="2">
        <v>2.60978E+16</v>
      </c>
      <c r="D29" t="s">
        <v>297</v>
      </c>
      <c r="E29" t="s">
        <v>298</v>
      </c>
      <c r="H29">
        <v>29</v>
      </c>
      <c r="I29" t="s">
        <v>310</v>
      </c>
      <c r="J29" t="s">
        <v>311</v>
      </c>
      <c r="K29" t="str">
        <f t="shared" si="0"/>
        <v>29. Mahidol University - Faculty of Tropical Medicine - Hospital for Tropical Disease, Thailand</v>
      </c>
    </row>
    <row r="30" spans="1:11">
      <c r="A30" t="s">
        <v>312</v>
      </c>
      <c r="B30" t="s">
        <v>313</v>
      </c>
      <c r="C30">
        <v>37061349467</v>
      </c>
      <c r="D30" t="s">
        <v>302</v>
      </c>
      <c r="E30" t="s">
        <v>303</v>
      </c>
      <c r="H30">
        <v>30</v>
      </c>
      <c r="I30" t="s">
        <v>314</v>
      </c>
      <c r="J30" t="s">
        <v>251</v>
      </c>
      <c r="K30" t="str">
        <f t="shared" si="0"/>
        <v>30. Motol University Hospital, Czech Republic</v>
      </c>
    </row>
    <row r="31" spans="1:11">
      <c r="A31" t="s">
        <v>315</v>
      </c>
      <c r="B31" t="s">
        <v>316</v>
      </c>
      <c r="C31">
        <v>260975214550</v>
      </c>
      <c r="D31" t="s">
        <v>307</v>
      </c>
      <c r="E31" t="s">
        <v>298</v>
      </c>
      <c r="H31">
        <v>31</v>
      </c>
      <c r="I31" t="s">
        <v>317</v>
      </c>
      <c r="J31" t="s">
        <v>318</v>
      </c>
      <c r="K31" t="str">
        <f t="shared" si="0"/>
        <v>31. National Hospital Abuja, Nigeria</v>
      </c>
    </row>
    <row r="32" spans="1:11">
      <c r="A32" t="s">
        <v>319</v>
      </c>
      <c r="B32" t="s">
        <v>320</v>
      </c>
      <c r="C32">
        <v>66897765842</v>
      </c>
      <c r="D32" t="s">
        <v>310</v>
      </c>
      <c r="E32" t="s">
        <v>311</v>
      </c>
      <c r="H32">
        <v>32</v>
      </c>
      <c r="I32" t="s">
        <v>321</v>
      </c>
      <c r="J32" t="s">
        <v>311</v>
      </c>
      <c r="K32" t="str">
        <f t="shared" si="0"/>
        <v>32. National Institute of Health - Department of Medical Sciences - Ministry of Public Health, Thailand</v>
      </c>
    </row>
    <row r="33" spans="1:11">
      <c r="A33" t="s">
        <v>322</v>
      </c>
      <c r="B33" t="s">
        <v>323</v>
      </c>
      <c r="C33">
        <v>420224435350</v>
      </c>
      <c r="D33" t="s">
        <v>314</v>
      </c>
      <c r="E33" t="s">
        <v>251</v>
      </c>
      <c r="H33">
        <v>33</v>
      </c>
      <c r="I33" t="s">
        <v>324</v>
      </c>
      <c r="J33" t="s">
        <v>285</v>
      </c>
      <c r="K33" t="str">
        <f t="shared" si="0"/>
        <v>33. National University of Sciences and Technology, Islamabad, Pakistan</v>
      </c>
    </row>
    <row r="34" spans="1:11">
      <c r="A34" t="s">
        <v>325</v>
      </c>
      <c r="B34" t="s">
        <v>326</v>
      </c>
      <c r="C34">
        <v>2348097125195</v>
      </c>
      <c r="D34" t="s">
        <v>317</v>
      </c>
      <c r="E34" t="s">
        <v>318</v>
      </c>
      <c r="H34">
        <v>34</v>
      </c>
      <c r="I34" t="s">
        <v>327</v>
      </c>
      <c r="J34" t="s">
        <v>318</v>
      </c>
      <c r="K34" t="str">
        <f t="shared" si="0"/>
        <v>34. Obafemi AwolowoUniversity, Nigeria</v>
      </c>
    </row>
    <row r="35" spans="1:11">
      <c r="A35" t="s">
        <v>328</v>
      </c>
      <c r="B35" t="s">
        <v>329</v>
      </c>
      <c r="C35" t="s">
        <v>330</v>
      </c>
      <c r="D35" t="s">
        <v>321</v>
      </c>
      <c r="E35" t="s">
        <v>311</v>
      </c>
      <c r="H35">
        <v>35</v>
      </c>
      <c r="I35" t="s">
        <v>331</v>
      </c>
      <c r="J35" t="s">
        <v>332</v>
      </c>
      <c r="K35" t="str">
        <f t="shared" si="0"/>
        <v>35. Otto-von-Guericke University Magdeburg, Germany</v>
      </c>
    </row>
    <row r="36" spans="1:11">
      <c r="A36" t="s">
        <v>333</v>
      </c>
      <c r="B36" t="s">
        <v>334</v>
      </c>
      <c r="C36">
        <v>3449793310</v>
      </c>
      <c r="D36" t="s">
        <v>324</v>
      </c>
      <c r="E36" t="s">
        <v>285</v>
      </c>
      <c r="H36">
        <v>36</v>
      </c>
      <c r="I36" t="s">
        <v>335</v>
      </c>
      <c r="J36" t="s">
        <v>294</v>
      </c>
      <c r="K36" t="str">
        <f t="shared" si="0"/>
        <v>36. Pontificia Universidad Católica del Ecuador, Ecuador</v>
      </c>
    </row>
    <row r="37" spans="1:11">
      <c r="A37" t="s">
        <v>336</v>
      </c>
      <c r="B37" t="s">
        <v>337</v>
      </c>
      <c r="C37">
        <v>3339191903</v>
      </c>
      <c r="D37" t="s">
        <v>324</v>
      </c>
      <c r="E37" t="s">
        <v>285</v>
      </c>
      <c r="F37" t="s">
        <v>338</v>
      </c>
      <c r="H37">
        <v>37</v>
      </c>
      <c r="I37" t="s">
        <v>339</v>
      </c>
      <c r="J37" t="s">
        <v>241</v>
      </c>
      <c r="K37" t="str">
        <f t="shared" si="0"/>
        <v>37. Public Health National Institute, Burkina Faso</v>
      </c>
    </row>
    <row r="38" spans="1:11">
      <c r="A38" t="s">
        <v>340</v>
      </c>
      <c r="B38" t="s">
        <v>341</v>
      </c>
      <c r="C38" s="2">
        <v>2.34803E+17</v>
      </c>
      <c r="D38" t="s">
        <v>327</v>
      </c>
      <c r="E38" t="s">
        <v>318</v>
      </c>
      <c r="F38" t="s">
        <v>342</v>
      </c>
      <c r="H38">
        <v>38</v>
      </c>
      <c r="I38" t="s">
        <v>343</v>
      </c>
      <c r="J38" t="s">
        <v>344</v>
      </c>
      <c r="K38" t="str">
        <f t="shared" si="0"/>
        <v>38. Qatif Central Hospital, Saudi Arabia</v>
      </c>
    </row>
    <row r="39" spans="1:11">
      <c r="A39" t="s">
        <v>345</v>
      </c>
      <c r="B39" t="s">
        <v>346</v>
      </c>
      <c r="C39">
        <v>493916713393</v>
      </c>
      <c r="D39" t="s">
        <v>331</v>
      </c>
      <c r="E39" t="s">
        <v>332</v>
      </c>
      <c r="H39">
        <v>39</v>
      </c>
      <c r="I39" t="s">
        <v>347</v>
      </c>
      <c r="J39" t="s">
        <v>348</v>
      </c>
      <c r="K39" t="str">
        <f t="shared" si="0"/>
        <v>39. Southern Community Laboratories - University of Otago, New Zealand</v>
      </c>
    </row>
    <row r="40" spans="1:11">
      <c r="A40" t="s">
        <v>349</v>
      </c>
      <c r="B40" t="s">
        <v>350</v>
      </c>
      <c r="D40" t="s">
        <v>331</v>
      </c>
      <c r="E40" t="s">
        <v>332</v>
      </c>
      <c r="H40">
        <v>40</v>
      </c>
      <c r="I40" t="s">
        <v>351</v>
      </c>
      <c r="J40" t="s">
        <v>352</v>
      </c>
      <c r="K40" t="str">
        <f t="shared" si="0"/>
        <v>40. State Health Services Organisation, Cyprus</v>
      </c>
    </row>
    <row r="41" spans="1:11">
      <c r="A41" t="s">
        <v>353</v>
      </c>
      <c r="B41" t="s">
        <v>354</v>
      </c>
      <c r="C41">
        <v>593984660452</v>
      </c>
      <c r="D41" t="s">
        <v>335</v>
      </c>
      <c r="E41" t="s">
        <v>294</v>
      </c>
      <c r="F41" t="s">
        <v>355</v>
      </c>
      <c r="H41">
        <v>41</v>
      </c>
      <c r="I41" t="s">
        <v>356</v>
      </c>
      <c r="J41" t="s">
        <v>357</v>
      </c>
      <c r="K41" t="str">
        <f t="shared" si="0"/>
        <v>41. The Australian Group on Antimicrobial Resistance - PathWest FSH Network - Department of Microbiology - Fiona Stanley Hospital, Australia</v>
      </c>
    </row>
    <row r="42" spans="1:11">
      <c r="A42" t="s">
        <v>358</v>
      </c>
      <c r="B42" t="s">
        <v>359</v>
      </c>
      <c r="C42">
        <v>22670123404</v>
      </c>
      <c r="D42" t="s">
        <v>339</v>
      </c>
      <c r="E42" t="s">
        <v>241</v>
      </c>
      <c r="H42">
        <v>42</v>
      </c>
      <c r="I42" t="s">
        <v>360</v>
      </c>
      <c r="J42" t="s">
        <v>263</v>
      </c>
      <c r="K42" t="str">
        <f t="shared" si="0"/>
        <v>42. Universitat de Barcelona - Department of Pathology and Experimental Therapy, Spain</v>
      </c>
    </row>
    <row r="43" spans="1:11">
      <c r="A43" t="s">
        <v>361</v>
      </c>
      <c r="B43" t="s">
        <v>362</v>
      </c>
      <c r="C43" s="2">
        <v>9.66549E+16</v>
      </c>
      <c r="D43" t="s">
        <v>343</v>
      </c>
      <c r="E43" t="s">
        <v>344</v>
      </c>
      <c r="F43" t="s">
        <v>363</v>
      </c>
      <c r="H43">
        <v>43</v>
      </c>
      <c r="I43" t="s">
        <v>364</v>
      </c>
      <c r="J43" t="s">
        <v>365</v>
      </c>
      <c r="K43" t="str">
        <f t="shared" si="0"/>
        <v>43. University Hospital "Lozenetz" - Clinical Laboratory of Microbiology and Virology, Bulgaria</v>
      </c>
    </row>
    <row r="44" spans="1:11">
      <c r="A44" t="s">
        <v>366</v>
      </c>
      <c r="B44" t="s">
        <v>367</v>
      </c>
      <c r="D44" t="s">
        <v>347</v>
      </c>
      <c r="E44" t="s">
        <v>348</v>
      </c>
      <c r="H44">
        <v>44</v>
      </c>
      <c r="I44" t="s">
        <v>368</v>
      </c>
      <c r="J44" t="s">
        <v>369</v>
      </c>
      <c r="K44" t="str">
        <f t="shared" si="0"/>
        <v>44. University Hospital “Shefqet Ndroqi” - Tirana, Albania</v>
      </c>
    </row>
    <row r="45" spans="1:11">
      <c r="A45" t="s">
        <v>370</v>
      </c>
      <c r="B45" t="s">
        <v>371</v>
      </c>
      <c r="C45">
        <v>64277078576</v>
      </c>
      <c r="D45" t="s">
        <v>347</v>
      </c>
      <c r="E45" t="s">
        <v>348</v>
      </c>
      <c r="F45" t="s">
        <v>372</v>
      </c>
      <c r="H45">
        <v>45</v>
      </c>
      <c r="I45" t="s">
        <v>373</v>
      </c>
      <c r="J45" t="s">
        <v>374</v>
      </c>
      <c r="K45" t="str">
        <f t="shared" si="0"/>
        <v>45. University Hospital Basel - Clinical Bacteriology, Mycology</v>
      </c>
    </row>
    <row r="46" spans="1:11">
      <c r="A46" t="s">
        <v>375</v>
      </c>
      <c r="B46" t="s">
        <v>376</v>
      </c>
      <c r="C46">
        <v>35722603170</v>
      </c>
      <c r="D46" t="s">
        <v>351</v>
      </c>
      <c r="E46" t="s">
        <v>352</v>
      </c>
      <c r="H46">
        <v>46</v>
      </c>
      <c r="I46" t="s">
        <v>377</v>
      </c>
      <c r="J46" t="s">
        <v>378</v>
      </c>
      <c r="K46" t="str">
        <f t="shared" si="0"/>
        <v>46. University Hospital Centre Zagreb, Croatia</v>
      </c>
    </row>
    <row r="47" spans="1:11">
      <c r="A47" t="s">
        <v>379</v>
      </c>
      <c r="B47" t="s">
        <v>380</v>
      </c>
      <c r="C47" t="s">
        <v>381</v>
      </c>
      <c r="D47" t="s">
        <v>356</v>
      </c>
      <c r="E47" t="s">
        <v>357</v>
      </c>
      <c r="H47">
        <v>47</v>
      </c>
      <c r="I47" t="s">
        <v>382</v>
      </c>
      <c r="J47" t="s">
        <v>383</v>
      </c>
      <c r="K47" t="str">
        <f t="shared" si="0"/>
        <v>47. University of Abomey-Calavi - Research Unit in Applied Microbiology and Pharmacology of natural substances, Benin</v>
      </c>
    </row>
    <row r="48" spans="1:11">
      <c r="A48" t="s">
        <v>384</v>
      </c>
      <c r="B48" t="s">
        <v>385</v>
      </c>
      <c r="C48" t="s">
        <v>386</v>
      </c>
      <c r="D48" t="s">
        <v>360</v>
      </c>
      <c r="E48" t="s">
        <v>263</v>
      </c>
      <c r="F48" t="s">
        <v>387</v>
      </c>
      <c r="H48">
        <v>48</v>
      </c>
      <c r="I48" t="s">
        <v>388</v>
      </c>
      <c r="J48" t="s">
        <v>241</v>
      </c>
      <c r="K48" t="str">
        <f t="shared" si="0"/>
        <v>48. University of Dedougou, Burkina Faso</v>
      </c>
    </row>
    <row r="49" spans="1:11">
      <c r="A49" t="s">
        <v>389</v>
      </c>
      <c r="B49" t="s">
        <v>390</v>
      </c>
      <c r="C49">
        <v>359896098894</v>
      </c>
      <c r="D49" t="s">
        <v>364</v>
      </c>
      <c r="E49" t="s">
        <v>365</v>
      </c>
      <c r="H49">
        <v>49</v>
      </c>
      <c r="I49" t="s">
        <v>391</v>
      </c>
      <c r="J49" t="s">
        <v>392</v>
      </c>
      <c r="K49" t="str">
        <f t="shared" si="0"/>
        <v>49. University of Dhaka - Department of Microbiology, Bangladesh</v>
      </c>
    </row>
    <row r="50" spans="1:11">
      <c r="A50" t="s">
        <v>393</v>
      </c>
      <c r="B50" t="s">
        <v>394</v>
      </c>
      <c r="C50">
        <v>692938774</v>
      </c>
      <c r="D50" t="s">
        <v>368</v>
      </c>
      <c r="E50" t="s">
        <v>369</v>
      </c>
      <c r="F50" t="s">
        <v>395</v>
      </c>
      <c r="H50">
        <v>50</v>
      </c>
      <c r="I50" t="s">
        <v>396</v>
      </c>
      <c r="J50" t="s">
        <v>318</v>
      </c>
      <c r="K50" t="str">
        <f t="shared" si="0"/>
        <v>50. University of Ibadan, Nigeria</v>
      </c>
    </row>
    <row r="51" spans="1:11">
      <c r="A51" t="s">
        <v>397</v>
      </c>
      <c r="B51" t="s">
        <v>398</v>
      </c>
      <c r="C51">
        <v>4523267267</v>
      </c>
      <c r="D51" t="s">
        <v>373</v>
      </c>
      <c r="E51" t="s">
        <v>374</v>
      </c>
      <c r="F51" t="s">
        <v>207</v>
      </c>
      <c r="H51">
        <v>51</v>
      </c>
      <c r="I51" t="s">
        <v>399</v>
      </c>
      <c r="J51" t="s">
        <v>241</v>
      </c>
      <c r="K51" t="str">
        <f t="shared" si="0"/>
        <v>51. University of Joseph KI-ZERBO - Ouadadougou, Burkina Faso</v>
      </c>
    </row>
    <row r="52" spans="1:11">
      <c r="A52" t="s">
        <v>400</v>
      </c>
      <c r="B52" t="s">
        <v>401</v>
      </c>
      <c r="C52">
        <v>38512367318</v>
      </c>
      <c r="D52" t="s">
        <v>377</v>
      </c>
      <c r="E52" t="s">
        <v>378</v>
      </c>
      <c r="H52">
        <v>52</v>
      </c>
      <c r="I52" t="s">
        <v>402</v>
      </c>
      <c r="J52" t="s">
        <v>403</v>
      </c>
      <c r="K52" t="str">
        <f t="shared" si="0"/>
        <v>52. University of Milano-Bicocca - Department of Medicine and Surgery, Italy</v>
      </c>
    </row>
    <row r="53" spans="1:11">
      <c r="A53" t="s">
        <v>404</v>
      </c>
      <c r="B53" t="s">
        <v>405</v>
      </c>
      <c r="C53">
        <v>22997736446</v>
      </c>
      <c r="D53" t="s">
        <v>382</v>
      </c>
      <c r="E53" t="s">
        <v>383</v>
      </c>
      <c r="F53" t="s">
        <v>406</v>
      </c>
      <c r="H53">
        <v>53</v>
      </c>
      <c r="I53" t="s">
        <v>407</v>
      </c>
      <c r="J53" t="s">
        <v>408</v>
      </c>
      <c r="K53" t="str">
        <f t="shared" si="0"/>
        <v>53. University of Pécs, Clinical Center, Hungary</v>
      </c>
    </row>
    <row r="54" spans="1:11">
      <c r="A54" t="s">
        <v>409</v>
      </c>
      <c r="B54" t="s">
        <v>410</v>
      </c>
      <c r="C54">
        <v>22996726286</v>
      </c>
      <c r="D54" t="s">
        <v>382</v>
      </c>
      <c r="E54" t="s">
        <v>383</v>
      </c>
      <c r="H54">
        <v>54</v>
      </c>
      <c r="I54" t="s">
        <v>411</v>
      </c>
      <c r="J54" t="s">
        <v>298</v>
      </c>
      <c r="K54" t="str">
        <f t="shared" si="0"/>
        <v>54. University Teaching Hospital, Zambia</v>
      </c>
    </row>
    <row r="55" spans="1:11">
      <c r="A55" t="s">
        <v>412</v>
      </c>
      <c r="B55" t="s">
        <v>413</v>
      </c>
      <c r="C55">
        <v>22670051342</v>
      </c>
      <c r="D55" t="s">
        <v>388</v>
      </c>
      <c r="E55" t="s">
        <v>241</v>
      </c>
      <c r="F55" t="s">
        <v>414</v>
      </c>
    </row>
    <row r="56" spans="1:11">
      <c r="A56" t="s">
        <v>415</v>
      </c>
      <c r="B56" t="s">
        <v>416</v>
      </c>
      <c r="C56">
        <v>8801785636044</v>
      </c>
      <c r="D56" t="s">
        <v>391</v>
      </c>
      <c r="E56" t="s">
        <v>392</v>
      </c>
      <c r="F56" t="s">
        <v>230</v>
      </c>
    </row>
    <row r="57" spans="1:11">
      <c r="A57" t="s">
        <v>417</v>
      </c>
      <c r="B57" t="s">
        <v>418</v>
      </c>
      <c r="C57" s="2">
        <v>8.80193E+17</v>
      </c>
      <c r="D57" t="s">
        <v>391</v>
      </c>
      <c r="E57" t="s">
        <v>392</v>
      </c>
    </row>
    <row r="58" spans="1:11">
      <c r="A58" t="s">
        <v>419</v>
      </c>
      <c r="B58" t="s">
        <v>420</v>
      </c>
      <c r="C58">
        <v>2348053281714</v>
      </c>
      <c r="D58" t="s">
        <v>396</v>
      </c>
      <c r="E58" t="s">
        <v>318</v>
      </c>
      <c r="F58" t="s">
        <v>421</v>
      </c>
    </row>
    <row r="59" spans="1:11">
      <c r="A59" t="s">
        <v>422</v>
      </c>
      <c r="B59" t="s">
        <v>423</v>
      </c>
      <c r="C59">
        <v>22670243001</v>
      </c>
      <c r="D59" t="s">
        <v>399</v>
      </c>
      <c r="E59" t="s">
        <v>241</v>
      </c>
      <c r="F59" t="s">
        <v>424</v>
      </c>
    </row>
    <row r="60" spans="1:11">
      <c r="A60" t="s">
        <v>425</v>
      </c>
      <c r="B60" t="s">
        <v>426</v>
      </c>
      <c r="C60" s="2">
        <v>3.93356E+16</v>
      </c>
      <c r="D60" t="s">
        <v>402</v>
      </c>
      <c r="E60" t="s">
        <v>403</v>
      </c>
      <c r="F60" t="s">
        <v>427</v>
      </c>
    </row>
    <row r="61" spans="1:11">
      <c r="A61" t="s">
        <v>428</v>
      </c>
      <c r="B61" t="s">
        <v>429</v>
      </c>
      <c r="C61">
        <v>36305039971</v>
      </c>
      <c r="D61" t="s">
        <v>407</v>
      </c>
      <c r="E61" t="s">
        <v>408</v>
      </c>
      <c r="F61" t="s">
        <v>430</v>
      </c>
    </row>
    <row r="62" spans="1:11">
      <c r="A62" t="s">
        <v>431</v>
      </c>
      <c r="B62" t="s">
        <v>432</v>
      </c>
      <c r="C62">
        <v>260977397402</v>
      </c>
      <c r="D62" t="s">
        <v>411</v>
      </c>
      <c r="E62" t="s">
        <v>298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683E5-907A-5A4A-A6FD-C0589589505A}">
  <dimension ref="A1:A35"/>
  <sheetViews>
    <sheetView workbookViewId="0">
      <selection activeCell="J19" sqref="J19"/>
    </sheetView>
  </sheetViews>
  <sheetFormatPr defaultColWidth="11" defaultRowHeight="15.95"/>
  <sheetData>
    <row r="1" spans="1:1">
      <c r="A1" t="s">
        <v>8</v>
      </c>
    </row>
    <row r="2" spans="1:1">
      <c r="A2" t="s">
        <v>13</v>
      </c>
    </row>
    <row r="3" spans="1:1">
      <c r="A3" t="s">
        <v>17</v>
      </c>
    </row>
    <row r="4" spans="1:1">
      <c r="A4" t="s">
        <v>21</v>
      </c>
    </row>
    <row r="5" spans="1:1">
      <c r="A5" t="s">
        <v>24</v>
      </c>
    </row>
    <row r="6" spans="1:1">
      <c r="A6" t="s">
        <v>27</v>
      </c>
    </row>
    <row r="7" spans="1:1">
      <c r="A7" t="s">
        <v>31</v>
      </c>
    </row>
    <row r="8" spans="1:1">
      <c r="A8" t="s">
        <v>35</v>
      </c>
    </row>
    <row r="9" spans="1:1">
      <c r="A9" t="s">
        <v>39</v>
      </c>
    </row>
    <row r="10" spans="1:1">
      <c r="A10" t="s">
        <v>43</v>
      </c>
    </row>
    <row r="11" spans="1:1">
      <c r="A11" t="s">
        <v>47</v>
      </c>
    </row>
    <row r="12" spans="1:1">
      <c r="A12" t="s">
        <v>54</v>
      </c>
    </row>
    <row r="13" spans="1:1">
      <c r="A13" t="s">
        <v>58</v>
      </c>
    </row>
    <row r="14" spans="1:1">
      <c r="A14" t="s">
        <v>61</v>
      </c>
    </row>
    <row r="15" spans="1:1">
      <c r="A15" t="s">
        <v>65</v>
      </c>
    </row>
    <row r="16" spans="1:1">
      <c r="A16" t="s">
        <v>68</v>
      </c>
    </row>
    <row r="17" spans="1:1">
      <c r="A17" t="s">
        <v>72</v>
      </c>
    </row>
    <row r="18" spans="1:1">
      <c r="A18" t="s">
        <v>75</v>
      </c>
    </row>
    <row r="19" spans="1:1">
      <c r="A19" t="s">
        <v>80</v>
      </c>
    </row>
    <row r="20" spans="1:1">
      <c r="A20" t="s">
        <v>87</v>
      </c>
    </row>
    <row r="21" spans="1:1">
      <c r="A21" t="s">
        <v>91</v>
      </c>
    </row>
    <row r="22" spans="1:1">
      <c r="A22" t="s">
        <v>98</v>
      </c>
    </row>
    <row r="23" spans="1:1">
      <c r="A23" t="s">
        <v>105</v>
      </c>
    </row>
    <row r="24" spans="1:1">
      <c r="A24" t="s">
        <v>110</v>
      </c>
    </row>
    <row r="25" spans="1:1">
      <c r="A25" t="s">
        <v>120</v>
      </c>
    </row>
    <row r="26" spans="1:1">
      <c r="A26" t="s">
        <v>125</v>
      </c>
    </row>
    <row r="27" spans="1:1">
      <c r="A27" t="s">
        <v>129</v>
      </c>
    </row>
    <row r="28" spans="1:1">
      <c r="A28" t="s">
        <v>133</v>
      </c>
    </row>
    <row r="29" spans="1:1">
      <c r="A29" t="s">
        <v>137</v>
      </c>
    </row>
    <row r="30" spans="1:1">
      <c r="A30" t="s">
        <v>145</v>
      </c>
    </row>
    <row r="31" spans="1:1">
      <c r="A31" t="s">
        <v>151</v>
      </c>
    </row>
    <row r="32" spans="1:1">
      <c r="A32" t="s">
        <v>155</v>
      </c>
    </row>
    <row r="33" spans="1:1">
      <c r="A33" t="s">
        <v>159</v>
      </c>
    </row>
    <row r="34" spans="1:1">
      <c r="A34" t="s">
        <v>177</v>
      </c>
    </row>
    <row r="35" spans="1:1">
      <c r="A35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Sidsel Nag</cp:lastModifiedBy>
  <cp:revision/>
  <dcterms:created xsi:type="dcterms:W3CDTF">2022-02-25T14:50:09Z</dcterms:created>
  <dcterms:modified xsi:type="dcterms:W3CDTF">2023-03-16T11:45:46Z</dcterms:modified>
  <cp:category/>
  <cp:contentStatus/>
</cp:coreProperties>
</file>