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博后课题\种质资源\Sci.data\投稿\二次返修\"/>
    </mc:Choice>
  </mc:AlternateContent>
  <xr:revisionPtr revIDLastSave="0" documentId="13_ncr:1_{7A9C0033-A7AC-4B0D-8B70-8EB0FF94AA59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1" i="1" l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<sst xmlns="http://schemas.openxmlformats.org/spreadsheetml/2006/main" count="428" uniqueCount="232">
  <si>
    <t>Supplementary Table S3. Statistics for quality control of sequences from each individual.</t>
    <phoneticPr fontId="1" type="noConversion"/>
  </si>
  <si>
    <t>Breed</t>
    <phoneticPr fontId="1" type="noConversion"/>
  </si>
  <si>
    <t>Individual</t>
    <phoneticPr fontId="1" type="noConversion"/>
  </si>
  <si>
    <t>BE</t>
  </si>
  <si>
    <t>BE1</t>
  </si>
  <si>
    <t>BE10</t>
  </si>
  <si>
    <t>BE2</t>
  </si>
  <si>
    <t>BE3</t>
  </si>
  <si>
    <t>BE4</t>
  </si>
  <si>
    <t>BE5</t>
  </si>
  <si>
    <t>BE6</t>
  </si>
  <si>
    <t>BE7</t>
  </si>
  <si>
    <t>BE8</t>
  </si>
  <si>
    <t>BE9</t>
  </si>
  <si>
    <t>BJY</t>
    <phoneticPr fontId="1" type="noConversion"/>
  </si>
  <si>
    <t>BJ1</t>
  </si>
  <si>
    <t>BJ10</t>
  </si>
  <si>
    <t>BJ13</t>
  </si>
  <si>
    <t>BJ15</t>
  </si>
  <si>
    <t>BJ16</t>
  </si>
  <si>
    <t>BJ17</t>
  </si>
  <si>
    <t>BJ18</t>
  </si>
  <si>
    <t>BJ19</t>
  </si>
  <si>
    <t>BJ2</t>
  </si>
  <si>
    <t>BJ20</t>
  </si>
  <si>
    <t>BJ21</t>
  </si>
  <si>
    <t>BJ22</t>
  </si>
  <si>
    <t>BJ24</t>
  </si>
  <si>
    <t>BJ3</t>
  </si>
  <si>
    <t>BJ4</t>
  </si>
  <si>
    <t>BJ5</t>
  </si>
  <si>
    <t>BJ6</t>
  </si>
  <si>
    <t>BJ7</t>
  </si>
  <si>
    <t>BJ8</t>
  </si>
  <si>
    <t>BJ9</t>
  </si>
  <si>
    <t>DXB</t>
    <phoneticPr fontId="1" type="noConversion"/>
  </si>
  <si>
    <t>DX1</t>
  </si>
  <si>
    <t>DX10</t>
  </si>
  <si>
    <t>DX12</t>
  </si>
  <si>
    <t>DX16</t>
  </si>
  <si>
    <t>DX17</t>
  </si>
  <si>
    <t>DX18</t>
  </si>
  <si>
    <t>DX19</t>
  </si>
  <si>
    <t>DX2</t>
  </si>
  <si>
    <t>DX20</t>
  </si>
  <si>
    <t>DX21</t>
  </si>
  <si>
    <t>DX22</t>
  </si>
  <si>
    <t>DX23</t>
  </si>
  <si>
    <t>DX24</t>
  </si>
  <si>
    <t>DX25</t>
  </si>
  <si>
    <t>DX3</t>
  </si>
  <si>
    <t>DX4</t>
  </si>
  <si>
    <t>DX6</t>
  </si>
  <si>
    <t>DX7</t>
  </si>
  <si>
    <t>DX8</t>
  </si>
  <si>
    <t>DX9</t>
  </si>
  <si>
    <t>JSW</t>
  </si>
  <si>
    <t>JSW1</t>
  </si>
  <si>
    <t>JSW10</t>
  </si>
  <si>
    <t>JSW16</t>
  </si>
  <si>
    <t>JSW17</t>
  </si>
  <si>
    <t>JSW18</t>
  </si>
  <si>
    <t>JSW19</t>
  </si>
  <si>
    <t>JSW2</t>
  </si>
  <si>
    <t>JSW20</t>
  </si>
  <si>
    <t>JSW21</t>
  </si>
  <si>
    <t>JSW23</t>
  </si>
  <si>
    <t>JSW24</t>
  </si>
  <si>
    <t>JSW25</t>
  </si>
  <si>
    <t>JSW3</t>
  </si>
  <si>
    <t>JSW4</t>
  </si>
  <si>
    <t>JSW5</t>
  </si>
  <si>
    <t>JSW6</t>
  </si>
  <si>
    <t>JSW7</t>
  </si>
  <si>
    <t>JSW8</t>
  </si>
  <si>
    <t>JSW9</t>
  </si>
  <si>
    <t>LH</t>
  </si>
  <si>
    <t>LH1</t>
  </si>
  <si>
    <t>LH10</t>
  </si>
  <si>
    <t>LH16</t>
  </si>
  <si>
    <t>LH17</t>
  </si>
  <si>
    <t>LH18</t>
  </si>
  <si>
    <t>LH19</t>
  </si>
  <si>
    <t>LH2</t>
  </si>
  <si>
    <t>LH20</t>
  </si>
  <si>
    <t>LH21</t>
  </si>
  <si>
    <t>LH22</t>
  </si>
  <si>
    <t>LH23</t>
  </si>
  <si>
    <t>LH24</t>
  </si>
  <si>
    <t>LH25</t>
  </si>
  <si>
    <t>LH3</t>
  </si>
  <si>
    <t>LH4</t>
  </si>
  <si>
    <t>LH5</t>
  </si>
  <si>
    <t>LH6</t>
  </si>
  <si>
    <t>LH7</t>
  </si>
  <si>
    <t>LH8</t>
  </si>
  <si>
    <t>LH9</t>
  </si>
  <si>
    <t>LY</t>
  </si>
  <si>
    <t>LY1</t>
  </si>
  <si>
    <t>LY10</t>
  </si>
  <si>
    <t>LY2</t>
  </si>
  <si>
    <t>LY3</t>
  </si>
  <si>
    <t>LY4</t>
  </si>
  <si>
    <t>LY5</t>
  </si>
  <si>
    <t>LY6</t>
  </si>
  <si>
    <t>LY7</t>
  </si>
  <si>
    <t>LY8</t>
  </si>
  <si>
    <t>LY9</t>
  </si>
  <si>
    <t>SF</t>
    <phoneticPr fontId="1" type="noConversion"/>
  </si>
  <si>
    <t>SY1</t>
  </si>
  <si>
    <t>SY10</t>
  </si>
  <si>
    <t>SY2</t>
  </si>
  <si>
    <t>SY3</t>
  </si>
  <si>
    <t>SY4</t>
  </si>
  <si>
    <t>SY5</t>
  </si>
  <si>
    <t>SY6</t>
  </si>
  <si>
    <t>SY7</t>
  </si>
  <si>
    <t>SY8</t>
  </si>
  <si>
    <t>SY9</t>
  </si>
  <si>
    <t>SYJ</t>
  </si>
  <si>
    <t>SYJ1</t>
  </si>
  <si>
    <t>SYJ10</t>
  </si>
  <si>
    <t>SYJ13</t>
  </si>
  <si>
    <t>SYJ14</t>
  </si>
  <si>
    <t>SYJ15</t>
  </si>
  <si>
    <t>SYJ16</t>
  </si>
  <si>
    <t>SYJ17</t>
  </si>
  <si>
    <t>SYJ18</t>
  </si>
  <si>
    <t>SYJ19</t>
  </si>
  <si>
    <t>SYJ20</t>
  </si>
  <si>
    <t>SYJ21</t>
  </si>
  <si>
    <t>SYJ22</t>
  </si>
  <si>
    <t>SYJ3</t>
  </si>
  <si>
    <t>SYJ5</t>
  </si>
  <si>
    <t>SYJ6</t>
  </si>
  <si>
    <t>SYJ8</t>
  </si>
  <si>
    <t>SYJ9</t>
  </si>
  <si>
    <t>WL</t>
  </si>
  <si>
    <t>WL1</t>
  </si>
  <si>
    <t>WL10</t>
  </si>
  <si>
    <t>WL13</t>
  </si>
  <si>
    <t>WL14</t>
  </si>
  <si>
    <t>WL15</t>
  </si>
  <si>
    <t>WL16</t>
  </si>
  <si>
    <t>WL17</t>
  </si>
  <si>
    <t>WL18</t>
  </si>
  <si>
    <t>WL2</t>
  </si>
  <si>
    <t>WL20</t>
  </si>
  <si>
    <t>WL21</t>
  </si>
  <si>
    <t>WL22</t>
  </si>
  <si>
    <t>WL24</t>
  </si>
  <si>
    <t>WL3</t>
  </si>
  <si>
    <t>WL4</t>
  </si>
  <si>
    <t>WL5</t>
  </si>
  <si>
    <t>WL6</t>
  </si>
  <si>
    <t>WL7</t>
  </si>
  <si>
    <t>WL8</t>
  </si>
  <si>
    <t>WL9</t>
  </si>
  <si>
    <t>XJ</t>
  </si>
  <si>
    <t>XJ1</t>
  </si>
  <si>
    <t>XJ10</t>
  </si>
  <si>
    <t>XJ11</t>
  </si>
  <si>
    <t>XJ12</t>
  </si>
  <si>
    <t>XJ13</t>
  </si>
  <si>
    <t>XJ15</t>
  </si>
  <si>
    <t>XJ18</t>
  </si>
  <si>
    <t>XJ2</t>
  </si>
  <si>
    <t>XJ3</t>
  </si>
  <si>
    <t>XJ4</t>
  </si>
  <si>
    <t>XJ6</t>
  </si>
  <si>
    <t>XJ7</t>
  </si>
  <si>
    <t>XJ8</t>
  </si>
  <si>
    <t>XJ9</t>
  </si>
  <si>
    <t>XS</t>
  </si>
  <si>
    <t>XS1</t>
  </si>
  <si>
    <t>XS10</t>
  </si>
  <si>
    <t>XS13</t>
  </si>
  <si>
    <t>XS14</t>
  </si>
  <si>
    <t>XS15</t>
  </si>
  <si>
    <t>XS16</t>
  </si>
  <si>
    <t>XS17</t>
  </si>
  <si>
    <t>XS18</t>
  </si>
  <si>
    <t>XS19</t>
  </si>
  <si>
    <t>XS2</t>
  </si>
  <si>
    <t>XS20</t>
  </si>
  <si>
    <t>XS21</t>
  </si>
  <si>
    <t>XS22</t>
  </si>
  <si>
    <t>XS3</t>
  </si>
  <si>
    <t>XS4</t>
  </si>
  <si>
    <t>XS5</t>
  </si>
  <si>
    <t>XS6</t>
  </si>
  <si>
    <t>XS7</t>
  </si>
  <si>
    <t>XS8</t>
  </si>
  <si>
    <t>XS9</t>
  </si>
  <si>
    <t>XX</t>
  </si>
  <si>
    <t>XX1</t>
  </si>
  <si>
    <t>XX11</t>
  </si>
  <si>
    <t>XX12</t>
  </si>
  <si>
    <t>XX13</t>
  </si>
  <si>
    <t>XX14</t>
  </si>
  <si>
    <t>XX16</t>
  </si>
  <si>
    <t>XX17</t>
  </si>
  <si>
    <t>XX19</t>
  </si>
  <si>
    <t>XX2</t>
  </si>
  <si>
    <t>XX21</t>
  </si>
  <si>
    <t>XX22</t>
  </si>
  <si>
    <t>XX23</t>
  </si>
  <si>
    <t>XX24</t>
  </si>
  <si>
    <t>XX25</t>
  </si>
  <si>
    <t>XX3</t>
  </si>
  <si>
    <t>XX4</t>
  </si>
  <si>
    <t>XX6</t>
  </si>
  <si>
    <t>XX7</t>
  </si>
  <si>
    <t>XX8</t>
  </si>
  <si>
    <t>YD</t>
  </si>
  <si>
    <t>YD1</t>
  </si>
  <si>
    <t>YD10</t>
  </si>
  <si>
    <t>YD11</t>
  </si>
  <si>
    <t>YD2</t>
  </si>
  <si>
    <t>YD3</t>
  </si>
  <si>
    <t>YD4</t>
  </si>
  <si>
    <t>YD6</t>
  </si>
  <si>
    <t>YD7</t>
  </si>
  <si>
    <t>YD8</t>
  </si>
  <si>
    <t>YD9</t>
  </si>
  <si>
    <t>Raw Data
(G)</t>
    <phoneticPr fontId="1" type="noConversion"/>
  </si>
  <si>
    <t>Clean Data
(G)</t>
    <phoneticPr fontId="1" type="noConversion"/>
  </si>
  <si>
    <t>Error Rate
(%)</t>
    <phoneticPr fontId="1" type="noConversion"/>
  </si>
  <si>
    <t>Q20
(%)</t>
    <phoneticPr fontId="1" type="noConversion"/>
  </si>
  <si>
    <t>Q30
(%)</t>
    <phoneticPr fontId="1" type="noConversion"/>
  </si>
  <si>
    <t>GC Content
(%)</t>
    <phoneticPr fontId="1" type="noConversion"/>
  </si>
  <si>
    <r>
      <t>Depth
(</t>
    </r>
    <r>
      <rPr>
        <sz val="10"/>
        <color theme="1"/>
        <rFont val="Symbol"/>
        <family val="1"/>
        <charset val="2"/>
      </rPr>
      <t>´</t>
    </r>
    <r>
      <rPr>
        <sz val="10"/>
        <color theme="1"/>
        <rFont val="Calibri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</si>
</sst>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Calibri"/>
      <family val="2"/>
    </font>
    <font>
      <sz val="12"/>
      <color theme="1"/>
      <name val="等线"/>
      <family val="2"/>
      <scheme val="minor"/>
    </font>
    <font>
      <sz val="10"/>
      <color theme="1"/>
      <name val="Calibri"/>
      <family val="2"/>
    </font>
    <font>
      <sz val="10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2"/>
  <sheetViews>
    <sheetView tabSelected="1" workbookViewId="0">
      <selection activeCell="F8" sqref="F8"/>
    </sheetView>
  </sheetViews>
  <sheetFormatPr defaultRowHeight="14" x14ac:dyDescent="0.3"/>
  <cols>
    <col min="1" max="1" width="7.9140625" customWidth="1"/>
    <col min="2" max="2" width="9.4140625" bestFit="1" customWidth="1"/>
    <col min="3" max="3" width="9.33203125" bestFit="1" customWidth="1"/>
    <col min="4" max="4" width="10.5" bestFit="1" customWidth="1"/>
    <col min="5" max="5" width="9.58203125" bestFit="1" customWidth="1"/>
    <col min="6" max="7" width="7.58203125" customWidth="1"/>
    <col min="8" max="8" width="10.83203125" bestFit="1" customWidth="1"/>
    <col min="9" max="9" width="9.25" bestFit="1" customWidth="1"/>
  </cols>
  <sheetData>
    <row r="1" spans="1:9" ht="30" customHeight="1" thickBot="1" x14ac:dyDescent="0.4">
      <c r="A1" s="9" t="s">
        <v>0</v>
      </c>
      <c r="B1" s="1"/>
      <c r="C1" s="1"/>
      <c r="D1" s="1"/>
      <c r="E1" s="1"/>
      <c r="F1" s="1"/>
      <c r="G1" s="1"/>
      <c r="H1" s="1"/>
      <c r="I1" s="2"/>
    </row>
    <row r="2" spans="1:9" ht="30" customHeight="1" thickTop="1" thickBot="1" x14ac:dyDescent="0.35">
      <c r="A2" s="3" t="s">
        <v>1</v>
      </c>
      <c r="B2" s="3" t="s">
        <v>2</v>
      </c>
      <c r="C2" s="4" t="s">
        <v>225</v>
      </c>
      <c r="D2" s="4" t="s">
        <v>226</v>
      </c>
      <c r="E2" s="4" t="s">
        <v>227</v>
      </c>
      <c r="F2" s="4" t="s">
        <v>228</v>
      </c>
      <c r="G2" s="4" t="s">
        <v>229</v>
      </c>
      <c r="H2" s="4" t="s">
        <v>230</v>
      </c>
      <c r="I2" s="4" t="s">
        <v>231</v>
      </c>
    </row>
    <row r="3" spans="1:9" ht="15" customHeight="1" x14ac:dyDescent="0.3">
      <c r="A3" s="5" t="s">
        <v>3</v>
      </c>
      <c r="B3" s="5" t="s">
        <v>4</v>
      </c>
      <c r="C3" s="6">
        <v>16.329999999999998</v>
      </c>
      <c r="D3" s="6">
        <v>16.3</v>
      </c>
      <c r="E3" s="5">
        <v>0.03</v>
      </c>
      <c r="F3" s="6">
        <v>97.14</v>
      </c>
      <c r="G3" s="6">
        <v>91.35</v>
      </c>
      <c r="H3" s="6">
        <v>42.61</v>
      </c>
      <c r="I3" s="6">
        <f>C3/1.05</f>
        <v>15.55238095238095</v>
      </c>
    </row>
    <row r="4" spans="1:9" ht="15" customHeight="1" x14ac:dyDescent="0.3">
      <c r="A4" s="5" t="s">
        <v>3</v>
      </c>
      <c r="B4" s="5" t="s">
        <v>5</v>
      </c>
      <c r="C4" s="6">
        <v>17.54</v>
      </c>
      <c r="D4" s="6">
        <v>17.489999999999998</v>
      </c>
      <c r="E4" s="5">
        <v>0.03</v>
      </c>
      <c r="F4" s="6">
        <v>97.5</v>
      </c>
      <c r="G4" s="6">
        <v>91.51</v>
      </c>
      <c r="H4" s="6">
        <v>41.77</v>
      </c>
      <c r="I4" s="6">
        <f t="shared" ref="I4:I67" si="0">C4/1.05</f>
        <v>16.704761904761902</v>
      </c>
    </row>
    <row r="5" spans="1:9" ht="15" customHeight="1" x14ac:dyDescent="0.3">
      <c r="A5" s="5" t="s">
        <v>3</v>
      </c>
      <c r="B5" s="5" t="s">
        <v>6</v>
      </c>
      <c r="C5" s="6">
        <v>20.010000000000002</v>
      </c>
      <c r="D5" s="6">
        <v>19.98</v>
      </c>
      <c r="E5" s="5">
        <v>0.03</v>
      </c>
      <c r="F5" s="6">
        <v>97.49</v>
      </c>
      <c r="G5" s="6">
        <v>92.39</v>
      </c>
      <c r="H5" s="6">
        <v>41.8</v>
      </c>
      <c r="I5" s="6">
        <f t="shared" si="0"/>
        <v>19.057142857142857</v>
      </c>
    </row>
    <row r="6" spans="1:9" ht="15" customHeight="1" x14ac:dyDescent="0.3">
      <c r="A6" s="5" t="s">
        <v>3</v>
      </c>
      <c r="B6" s="5" t="s">
        <v>7</v>
      </c>
      <c r="C6" s="6">
        <v>19.64</v>
      </c>
      <c r="D6" s="6">
        <v>19.61</v>
      </c>
      <c r="E6" s="5">
        <v>0.03</v>
      </c>
      <c r="F6" s="6">
        <v>97.15</v>
      </c>
      <c r="G6" s="6">
        <v>91.43</v>
      </c>
      <c r="H6" s="6">
        <v>41.67</v>
      </c>
      <c r="I6" s="6">
        <f t="shared" si="0"/>
        <v>18.704761904761906</v>
      </c>
    </row>
    <row r="7" spans="1:9" ht="15" customHeight="1" x14ac:dyDescent="0.3">
      <c r="A7" s="5" t="s">
        <v>3</v>
      </c>
      <c r="B7" s="5" t="s">
        <v>8</v>
      </c>
      <c r="C7" s="6">
        <v>20.61</v>
      </c>
      <c r="D7" s="6">
        <v>20.55</v>
      </c>
      <c r="E7" s="5">
        <v>0.03</v>
      </c>
      <c r="F7" s="6">
        <v>97.93</v>
      </c>
      <c r="G7" s="6">
        <v>93.04</v>
      </c>
      <c r="H7" s="6">
        <v>41.69</v>
      </c>
      <c r="I7" s="6">
        <f t="shared" si="0"/>
        <v>19.628571428571426</v>
      </c>
    </row>
    <row r="8" spans="1:9" ht="15" customHeight="1" x14ac:dyDescent="0.3">
      <c r="A8" s="5" t="s">
        <v>3</v>
      </c>
      <c r="B8" s="5" t="s">
        <v>9</v>
      </c>
      <c r="C8" s="6">
        <v>19.5</v>
      </c>
      <c r="D8" s="6">
        <v>19.440000000000001</v>
      </c>
      <c r="E8" s="5">
        <v>0.02</v>
      </c>
      <c r="F8" s="6">
        <v>98.12</v>
      </c>
      <c r="G8" s="6">
        <v>93.75</v>
      </c>
      <c r="H8" s="6">
        <v>41.58</v>
      </c>
      <c r="I8" s="6">
        <f t="shared" si="0"/>
        <v>18.571428571428569</v>
      </c>
    </row>
    <row r="9" spans="1:9" ht="15" customHeight="1" x14ac:dyDescent="0.3">
      <c r="A9" s="5" t="s">
        <v>3</v>
      </c>
      <c r="B9" s="5" t="s">
        <v>10</v>
      </c>
      <c r="C9" s="6">
        <v>21.15</v>
      </c>
      <c r="D9" s="6">
        <v>21.09</v>
      </c>
      <c r="E9" s="5">
        <v>0.03</v>
      </c>
      <c r="F9" s="6">
        <v>97.9</v>
      </c>
      <c r="G9" s="6">
        <v>92.94</v>
      </c>
      <c r="H9" s="6">
        <v>41.4</v>
      </c>
      <c r="I9" s="6">
        <f t="shared" si="0"/>
        <v>20.142857142857142</v>
      </c>
    </row>
    <row r="10" spans="1:9" ht="15" customHeight="1" x14ac:dyDescent="0.3">
      <c r="A10" s="5" t="s">
        <v>3</v>
      </c>
      <c r="B10" s="5" t="s">
        <v>11</v>
      </c>
      <c r="C10" s="6">
        <v>19.899999999999999</v>
      </c>
      <c r="D10" s="6">
        <v>19.850000000000001</v>
      </c>
      <c r="E10" s="5">
        <v>0.03</v>
      </c>
      <c r="F10" s="6">
        <v>97.95</v>
      </c>
      <c r="G10" s="6">
        <v>93.11</v>
      </c>
      <c r="H10" s="6">
        <v>41.52</v>
      </c>
      <c r="I10" s="6">
        <f t="shared" si="0"/>
        <v>18.952380952380949</v>
      </c>
    </row>
    <row r="11" spans="1:9" ht="15" customHeight="1" x14ac:dyDescent="0.3">
      <c r="A11" s="5" t="s">
        <v>3</v>
      </c>
      <c r="B11" s="5" t="s">
        <v>12</v>
      </c>
      <c r="C11" s="6">
        <v>17.53</v>
      </c>
      <c r="D11" s="6">
        <v>17.48</v>
      </c>
      <c r="E11" s="5">
        <v>0.03</v>
      </c>
      <c r="F11" s="6">
        <v>97.81</v>
      </c>
      <c r="G11" s="6">
        <v>92.58</v>
      </c>
      <c r="H11" s="6">
        <v>41.25</v>
      </c>
      <c r="I11" s="6">
        <f t="shared" si="0"/>
        <v>16.695238095238096</v>
      </c>
    </row>
    <row r="12" spans="1:9" ht="15" customHeight="1" x14ac:dyDescent="0.3">
      <c r="A12" s="5" t="s">
        <v>3</v>
      </c>
      <c r="B12" s="5" t="s">
        <v>13</v>
      </c>
      <c r="C12" s="6">
        <v>17.489999999999998</v>
      </c>
      <c r="D12" s="6">
        <v>17.45</v>
      </c>
      <c r="E12" s="5">
        <v>0.03</v>
      </c>
      <c r="F12" s="6">
        <v>97.87</v>
      </c>
      <c r="G12" s="6">
        <v>92.8</v>
      </c>
      <c r="H12" s="6">
        <v>41.43</v>
      </c>
      <c r="I12" s="6">
        <f t="shared" si="0"/>
        <v>16.657142857142855</v>
      </c>
    </row>
    <row r="13" spans="1:9" ht="15" customHeight="1" x14ac:dyDescent="0.3">
      <c r="A13" s="5" t="s">
        <v>14</v>
      </c>
      <c r="B13" s="5" t="s">
        <v>15</v>
      </c>
      <c r="C13" s="6">
        <v>18.48</v>
      </c>
      <c r="D13" s="6">
        <v>18.45</v>
      </c>
      <c r="E13" s="5">
        <v>0.02</v>
      </c>
      <c r="F13" s="6">
        <v>98.21</v>
      </c>
      <c r="G13" s="6">
        <v>93.84</v>
      </c>
      <c r="H13" s="6">
        <v>41.81</v>
      </c>
      <c r="I13" s="6">
        <f t="shared" si="0"/>
        <v>17.600000000000001</v>
      </c>
    </row>
    <row r="14" spans="1:9" ht="15" customHeight="1" x14ac:dyDescent="0.3">
      <c r="A14" s="5" t="s">
        <v>14</v>
      </c>
      <c r="B14" s="5" t="s">
        <v>16</v>
      </c>
      <c r="C14" s="6">
        <v>22.19</v>
      </c>
      <c r="D14" s="6">
        <v>22.15</v>
      </c>
      <c r="E14" s="5">
        <v>0.03</v>
      </c>
      <c r="F14" s="6">
        <v>97.15</v>
      </c>
      <c r="G14" s="6">
        <v>91.28</v>
      </c>
      <c r="H14" s="6">
        <v>43.11</v>
      </c>
      <c r="I14" s="6">
        <f t="shared" si="0"/>
        <v>21.133333333333333</v>
      </c>
    </row>
    <row r="15" spans="1:9" ht="15" customHeight="1" x14ac:dyDescent="0.3">
      <c r="A15" s="5" t="s">
        <v>14</v>
      </c>
      <c r="B15" s="5" t="s">
        <v>17</v>
      </c>
      <c r="C15" s="6">
        <v>20.54</v>
      </c>
      <c r="D15" s="6">
        <v>20.5</v>
      </c>
      <c r="E15" s="5">
        <v>0.03</v>
      </c>
      <c r="F15" s="6">
        <v>97.24</v>
      </c>
      <c r="G15" s="6">
        <v>91.56</v>
      </c>
      <c r="H15" s="6">
        <v>42.7</v>
      </c>
      <c r="I15" s="6">
        <f t="shared" si="0"/>
        <v>19.56190476190476</v>
      </c>
    </row>
    <row r="16" spans="1:9" ht="15" customHeight="1" x14ac:dyDescent="0.3">
      <c r="A16" s="5" t="s">
        <v>14</v>
      </c>
      <c r="B16" s="5" t="s">
        <v>18</v>
      </c>
      <c r="C16" s="6">
        <v>21.22</v>
      </c>
      <c r="D16" s="6">
        <v>21.19</v>
      </c>
      <c r="E16" s="5">
        <v>0.03</v>
      </c>
      <c r="F16" s="6">
        <v>97.03</v>
      </c>
      <c r="G16" s="6">
        <v>90.82</v>
      </c>
      <c r="H16" s="6">
        <v>42.47</v>
      </c>
      <c r="I16" s="6">
        <f t="shared" si="0"/>
        <v>20.209523809523809</v>
      </c>
    </row>
    <row r="17" spans="1:9" ht="15" customHeight="1" x14ac:dyDescent="0.3">
      <c r="A17" s="5" t="s">
        <v>14</v>
      </c>
      <c r="B17" s="5" t="s">
        <v>19</v>
      </c>
      <c r="C17" s="6">
        <v>18.11</v>
      </c>
      <c r="D17" s="6">
        <v>18.09</v>
      </c>
      <c r="E17" s="5">
        <v>0.03</v>
      </c>
      <c r="F17" s="6">
        <v>97.31</v>
      </c>
      <c r="G17" s="6">
        <v>91.74</v>
      </c>
      <c r="H17" s="6">
        <v>42.17</v>
      </c>
      <c r="I17" s="6">
        <f t="shared" si="0"/>
        <v>17.247619047619047</v>
      </c>
    </row>
    <row r="18" spans="1:9" ht="15" customHeight="1" x14ac:dyDescent="0.3">
      <c r="A18" s="5" t="s">
        <v>14</v>
      </c>
      <c r="B18" s="5" t="s">
        <v>20</v>
      </c>
      <c r="C18" s="6">
        <v>29.61</v>
      </c>
      <c r="D18" s="6">
        <v>29.56</v>
      </c>
      <c r="E18" s="5">
        <v>0.03</v>
      </c>
      <c r="F18" s="6">
        <v>97.33</v>
      </c>
      <c r="G18" s="6">
        <v>91.74</v>
      </c>
      <c r="H18" s="6">
        <v>42.15</v>
      </c>
      <c r="I18" s="6">
        <f t="shared" si="0"/>
        <v>28.2</v>
      </c>
    </row>
    <row r="19" spans="1:9" ht="15" customHeight="1" x14ac:dyDescent="0.3">
      <c r="A19" s="5" t="s">
        <v>14</v>
      </c>
      <c r="B19" s="5" t="s">
        <v>21</v>
      </c>
      <c r="C19" s="6">
        <v>23.17</v>
      </c>
      <c r="D19" s="6">
        <v>23.14</v>
      </c>
      <c r="E19" s="5">
        <v>0.03</v>
      </c>
      <c r="F19" s="6">
        <v>97.12</v>
      </c>
      <c r="G19" s="6">
        <v>91.5</v>
      </c>
      <c r="H19" s="6">
        <v>41.79</v>
      </c>
      <c r="I19" s="6">
        <f t="shared" si="0"/>
        <v>22.066666666666666</v>
      </c>
    </row>
    <row r="20" spans="1:9" ht="15" customHeight="1" x14ac:dyDescent="0.3">
      <c r="A20" s="5" t="s">
        <v>14</v>
      </c>
      <c r="B20" s="5" t="s">
        <v>22</v>
      </c>
      <c r="C20" s="6">
        <v>16.149999999999999</v>
      </c>
      <c r="D20" s="6">
        <v>16.13</v>
      </c>
      <c r="E20" s="5">
        <v>0.03</v>
      </c>
      <c r="F20" s="6">
        <v>96.97</v>
      </c>
      <c r="G20" s="6">
        <v>91.12</v>
      </c>
      <c r="H20" s="6">
        <v>41.86</v>
      </c>
      <c r="I20" s="6">
        <f t="shared" si="0"/>
        <v>15.38095238095238</v>
      </c>
    </row>
    <row r="21" spans="1:9" ht="15" customHeight="1" x14ac:dyDescent="0.3">
      <c r="A21" s="5" t="s">
        <v>14</v>
      </c>
      <c r="B21" s="5" t="s">
        <v>23</v>
      </c>
      <c r="C21" s="6">
        <v>19.399999999999999</v>
      </c>
      <c r="D21" s="6">
        <v>19.37</v>
      </c>
      <c r="E21" s="5">
        <v>0.02</v>
      </c>
      <c r="F21" s="6">
        <v>98.35</v>
      </c>
      <c r="G21" s="6">
        <v>94.32</v>
      </c>
      <c r="H21" s="6">
        <v>41.72</v>
      </c>
      <c r="I21" s="6">
        <f t="shared" si="0"/>
        <v>18.476190476190474</v>
      </c>
    </row>
    <row r="22" spans="1:9" ht="15" customHeight="1" x14ac:dyDescent="0.3">
      <c r="A22" s="5" t="s">
        <v>14</v>
      </c>
      <c r="B22" s="5" t="s">
        <v>24</v>
      </c>
      <c r="C22" s="6">
        <v>18.489999999999998</v>
      </c>
      <c r="D22" s="6">
        <v>18.47</v>
      </c>
      <c r="E22" s="5">
        <v>0.03</v>
      </c>
      <c r="F22" s="6">
        <v>96.81</v>
      </c>
      <c r="G22" s="6">
        <v>90.52</v>
      </c>
      <c r="H22" s="6">
        <v>41.62</v>
      </c>
      <c r="I22" s="6">
        <f t="shared" si="0"/>
        <v>17.609523809523807</v>
      </c>
    </row>
    <row r="23" spans="1:9" ht="15" customHeight="1" x14ac:dyDescent="0.3">
      <c r="A23" s="5" t="s">
        <v>14</v>
      </c>
      <c r="B23" s="5" t="s">
        <v>25</v>
      </c>
      <c r="C23" s="6">
        <v>16.989999999999998</v>
      </c>
      <c r="D23" s="6">
        <v>16.97</v>
      </c>
      <c r="E23" s="5">
        <v>0.03</v>
      </c>
      <c r="F23" s="6">
        <v>97.35</v>
      </c>
      <c r="G23" s="6">
        <v>92.16</v>
      </c>
      <c r="H23" s="6">
        <v>43.28</v>
      </c>
      <c r="I23" s="6">
        <f t="shared" si="0"/>
        <v>16.18095238095238</v>
      </c>
    </row>
    <row r="24" spans="1:9" ht="15" customHeight="1" x14ac:dyDescent="0.3">
      <c r="A24" s="5" t="s">
        <v>14</v>
      </c>
      <c r="B24" s="5" t="s">
        <v>26</v>
      </c>
      <c r="C24" s="6">
        <v>20.92</v>
      </c>
      <c r="D24" s="6">
        <v>20.89</v>
      </c>
      <c r="E24" s="5">
        <v>0.03</v>
      </c>
      <c r="F24" s="6">
        <v>97.42</v>
      </c>
      <c r="G24" s="6">
        <v>92.38</v>
      </c>
      <c r="H24" s="6">
        <v>42.99</v>
      </c>
      <c r="I24" s="6">
        <f t="shared" si="0"/>
        <v>19.923809523809524</v>
      </c>
    </row>
    <row r="25" spans="1:9" ht="15" customHeight="1" x14ac:dyDescent="0.3">
      <c r="A25" s="5" t="s">
        <v>14</v>
      </c>
      <c r="B25" s="5" t="s">
        <v>27</v>
      </c>
      <c r="C25" s="6">
        <v>23.26</v>
      </c>
      <c r="D25" s="6">
        <v>23.22</v>
      </c>
      <c r="E25" s="5">
        <v>0.03</v>
      </c>
      <c r="F25" s="6">
        <v>97.13</v>
      </c>
      <c r="G25" s="6">
        <v>91.15</v>
      </c>
      <c r="H25" s="6">
        <v>42.69</v>
      </c>
      <c r="I25" s="6">
        <f t="shared" si="0"/>
        <v>22.152380952380952</v>
      </c>
    </row>
    <row r="26" spans="1:9" ht="15" customHeight="1" x14ac:dyDescent="0.3">
      <c r="A26" s="5" t="s">
        <v>14</v>
      </c>
      <c r="B26" s="5" t="s">
        <v>28</v>
      </c>
      <c r="C26" s="6">
        <v>19.440000000000001</v>
      </c>
      <c r="D26" s="6">
        <v>19.420000000000002</v>
      </c>
      <c r="E26" s="5">
        <v>0.03</v>
      </c>
      <c r="F26" s="6">
        <v>97.05</v>
      </c>
      <c r="G26" s="6">
        <v>90.92</v>
      </c>
      <c r="H26" s="6">
        <v>41.7</v>
      </c>
      <c r="I26" s="6">
        <f t="shared" si="0"/>
        <v>18.514285714285716</v>
      </c>
    </row>
    <row r="27" spans="1:9" ht="15" customHeight="1" x14ac:dyDescent="0.3">
      <c r="A27" s="5" t="s">
        <v>14</v>
      </c>
      <c r="B27" s="5" t="s">
        <v>29</v>
      </c>
      <c r="C27" s="6">
        <v>21.77</v>
      </c>
      <c r="D27" s="6">
        <v>21.74</v>
      </c>
      <c r="E27" s="5">
        <v>0.03</v>
      </c>
      <c r="F27" s="6">
        <v>97.21</v>
      </c>
      <c r="G27" s="6">
        <v>91.37</v>
      </c>
      <c r="H27" s="6">
        <v>41.77</v>
      </c>
      <c r="I27" s="6">
        <f t="shared" si="0"/>
        <v>20.733333333333331</v>
      </c>
    </row>
    <row r="28" spans="1:9" ht="15" customHeight="1" x14ac:dyDescent="0.3">
      <c r="A28" s="5" t="s">
        <v>14</v>
      </c>
      <c r="B28" s="5" t="s">
        <v>30</v>
      </c>
      <c r="C28" s="6">
        <v>20.36</v>
      </c>
      <c r="D28" s="6">
        <v>20.32</v>
      </c>
      <c r="E28" s="5">
        <v>0.03</v>
      </c>
      <c r="F28" s="6">
        <v>96.7</v>
      </c>
      <c r="G28" s="6">
        <v>90.03</v>
      </c>
      <c r="H28" s="6">
        <v>41.7</v>
      </c>
      <c r="I28" s="6">
        <f t="shared" si="0"/>
        <v>19.390476190476189</v>
      </c>
    </row>
    <row r="29" spans="1:9" ht="15" customHeight="1" x14ac:dyDescent="0.3">
      <c r="A29" s="5" t="s">
        <v>14</v>
      </c>
      <c r="B29" s="5" t="s">
        <v>31</v>
      </c>
      <c r="C29" s="6">
        <v>17.29</v>
      </c>
      <c r="D29" s="6">
        <v>17.27</v>
      </c>
      <c r="E29" s="5">
        <v>0.03</v>
      </c>
      <c r="F29" s="6">
        <v>97.08</v>
      </c>
      <c r="G29" s="6">
        <v>90.97</v>
      </c>
      <c r="H29" s="6">
        <v>41.67</v>
      </c>
      <c r="I29" s="6">
        <f t="shared" si="0"/>
        <v>16.466666666666665</v>
      </c>
    </row>
    <row r="30" spans="1:9" ht="15" customHeight="1" x14ac:dyDescent="0.3">
      <c r="A30" s="5" t="s">
        <v>14</v>
      </c>
      <c r="B30" s="5" t="s">
        <v>32</v>
      </c>
      <c r="C30" s="6">
        <v>28.07</v>
      </c>
      <c r="D30" s="6">
        <v>28.02</v>
      </c>
      <c r="E30" s="5">
        <v>0.03</v>
      </c>
      <c r="F30" s="6">
        <v>97.31</v>
      </c>
      <c r="G30" s="6">
        <v>91.75</v>
      </c>
      <c r="H30" s="6">
        <v>43.48</v>
      </c>
      <c r="I30" s="6">
        <f t="shared" si="0"/>
        <v>26.733333333333331</v>
      </c>
    </row>
    <row r="31" spans="1:9" ht="15" customHeight="1" x14ac:dyDescent="0.3">
      <c r="A31" s="5" t="s">
        <v>14</v>
      </c>
      <c r="B31" s="5" t="s">
        <v>33</v>
      </c>
      <c r="C31" s="6">
        <v>25.43</v>
      </c>
      <c r="D31" s="6">
        <v>25.38</v>
      </c>
      <c r="E31" s="5">
        <v>0.03</v>
      </c>
      <c r="F31" s="6">
        <v>97.37</v>
      </c>
      <c r="G31" s="6">
        <v>91.96</v>
      </c>
      <c r="H31" s="6">
        <v>44.03</v>
      </c>
      <c r="I31" s="6">
        <f t="shared" si="0"/>
        <v>24.219047619047618</v>
      </c>
    </row>
    <row r="32" spans="1:9" ht="15" customHeight="1" x14ac:dyDescent="0.3">
      <c r="A32" s="5" t="s">
        <v>14</v>
      </c>
      <c r="B32" s="5" t="s">
        <v>34</v>
      </c>
      <c r="C32" s="6">
        <v>30.79</v>
      </c>
      <c r="D32" s="6">
        <v>30.73</v>
      </c>
      <c r="E32" s="5">
        <v>0.03</v>
      </c>
      <c r="F32" s="6">
        <v>97.33</v>
      </c>
      <c r="G32" s="6">
        <v>91.82</v>
      </c>
      <c r="H32" s="6">
        <v>43.41</v>
      </c>
      <c r="I32" s="6">
        <f t="shared" si="0"/>
        <v>29.323809523809523</v>
      </c>
    </row>
    <row r="33" spans="1:9" ht="15" customHeight="1" x14ac:dyDescent="0.3">
      <c r="A33" s="5" t="s">
        <v>35</v>
      </c>
      <c r="B33" s="5" t="s">
        <v>36</v>
      </c>
      <c r="C33" s="6">
        <v>16.8</v>
      </c>
      <c r="D33" s="6">
        <v>16.760000000000002</v>
      </c>
      <c r="E33" s="5">
        <v>0.03</v>
      </c>
      <c r="F33" s="6">
        <v>97.31</v>
      </c>
      <c r="G33" s="6">
        <v>91.18</v>
      </c>
      <c r="H33" s="6">
        <v>41.27</v>
      </c>
      <c r="I33" s="6">
        <f t="shared" si="0"/>
        <v>16</v>
      </c>
    </row>
    <row r="34" spans="1:9" ht="15" customHeight="1" x14ac:dyDescent="0.3">
      <c r="A34" s="5" t="s">
        <v>35</v>
      </c>
      <c r="B34" s="5" t="s">
        <v>37</v>
      </c>
      <c r="C34" s="6">
        <v>31.99</v>
      </c>
      <c r="D34" s="6">
        <v>31.93</v>
      </c>
      <c r="E34" s="5">
        <v>0.03</v>
      </c>
      <c r="F34" s="6">
        <v>97.55</v>
      </c>
      <c r="G34" s="6">
        <v>92.33</v>
      </c>
      <c r="H34" s="6">
        <v>44.76</v>
      </c>
      <c r="I34" s="6">
        <f t="shared" si="0"/>
        <v>30.466666666666665</v>
      </c>
    </row>
    <row r="35" spans="1:9" ht="15" customHeight="1" x14ac:dyDescent="0.3">
      <c r="A35" s="5" t="s">
        <v>35</v>
      </c>
      <c r="B35" s="5" t="s">
        <v>38</v>
      </c>
      <c r="C35" s="6">
        <v>24.53</v>
      </c>
      <c r="D35" s="6">
        <v>24.49</v>
      </c>
      <c r="E35" s="5">
        <v>2.5000000000000001E-2</v>
      </c>
      <c r="F35" s="6">
        <v>97.594999999999999</v>
      </c>
      <c r="G35" s="6">
        <v>92.155000000000001</v>
      </c>
      <c r="H35" s="6">
        <v>43.79</v>
      </c>
      <c r="I35" s="6">
        <f t="shared" si="0"/>
        <v>23.361904761904761</v>
      </c>
    </row>
    <row r="36" spans="1:9" ht="15" customHeight="1" x14ac:dyDescent="0.3">
      <c r="A36" s="5" t="s">
        <v>35</v>
      </c>
      <c r="B36" s="5" t="s">
        <v>39</v>
      </c>
      <c r="C36" s="6">
        <v>33</v>
      </c>
      <c r="D36" s="6">
        <v>32.950000000000003</v>
      </c>
      <c r="E36" s="5">
        <v>0.03</v>
      </c>
      <c r="F36" s="6">
        <v>97.62</v>
      </c>
      <c r="G36" s="6">
        <v>92.51</v>
      </c>
      <c r="H36" s="6">
        <v>43.56</v>
      </c>
      <c r="I36" s="6">
        <f t="shared" si="0"/>
        <v>31.428571428571427</v>
      </c>
    </row>
    <row r="37" spans="1:9" ht="15" customHeight="1" x14ac:dyDescent="0.3">
      <c r="A37" s="5" t="s">
        <v>35</v>
      </c>
      <c r="B37" s="5" t="s">
        <v>40</v>
      </c>
      <c r="C37" s="6">
        <v>21.42</v>
      </c>
      <c r="D37" s="6">
        <v>21.36</v>
      </c>
      <c r="E37" s="5">
        <v>0.03</v>
      </c>
      <c r="F37" s="6">
        <v>97.724999999999994</v>
      </c>
      <c r="G37" s="6">
        <v>92.57</v>
      </c>
      <c r="H37" s="6">
        <v>43.57</v>
      </c>
      <c r="I37" s="6">
        <f t="shared" si="0"/>
        <v>20.400000000000002</v>
      </c>
    </row>
    <row r="38" spans="1:9" ht="15" customHeight="1" x14ac:dyDescent="0.3">
      <c r="A38" s="5" t="s">
        <v>35</v>
      </c>
      <c r="B38" s="5" t="s">
        <v>41</v>
      </c>
      <c r="C38" s="6">
        <v>17.93</v>
      </c>
      <c r="D38" s="6">
        <v>17.89</v>
      </c>
      <c r="E38" s="5">
        <v>0.03</v>
      </c>
      <c r="F38" s="6">
        <v>97.36</v>
      </c>
      <c r="G38" s="6">
        <v>91.3</v>
      </c>
      <c r="H38" s="6">
        <v>41.18</v>
      </c>
      <c r="I38" s="6">
        <f t="shared" si="0"/>
        <v>17.076190476190476</v>
      </c>
    </row>
    <row r="39" spans="1:9" ht="15" customHeight="1" x14ac:dyDescent="0.3">
      <c r="A39" s="5" t="s">
        <v>35</v>
      </c>
      <c r="B39" s="5" t="s">
        <v>42</v>
      </c>
      <c r="C39" s="6">
        <v>25.39</v>
      </c>
      <c r="D39" s="6">
        <v>25.33</v>
      </c>
      <c r="E39" s="5">
        <v>0.03</v>
      </c>
      <c r="F39" s="6">
        <v>97.87</v>
      </c>
      <c r="G39" s="6">
        <v>93.07</v>
      </c>
      <c r="H39" s="6">
        <v>43.515000000000001</v>
      </c>
      <c r="I39" s="6">
        <f t="shared" si="0"/>
        <v>24.18095238095238</v>
      </c>
    </row>
    <row r="40" spans="1:9" ht="15" customHeight="1" x14ac:dyDescent="0.3">
      <c r="A40" s="5" t="s">
        <v>35</v>
      </c>
      <c r="B40" s="5" t="s">
        <v>43</v>
      </c>
      <c r="C40" s="6">
        <v>18.45</v>
      </c>
      <c r="D40" s="6">
        <v>18.43</v>
      </c>
      <c r="E40" s="5">
        <v>0.03</v>
      </c>
      <c r="F40" s="6">
        <v>97.31</v>
      </c>
      <c r="G40" s="6">
        <v>91.8</v>
      </c>
      <c r="H40" s="6">
        <v>41.54</v>
      </c>
      <c r="I40" s="6">
        <f t="shared" si="0"/>
        <v>17.571428571428569</v>
      </c>
    </row>
    <row r="41" spans="1:9" ht="15" customHeight="1" x14ac:dyDescent="0.3">
      <c r="A41" s="5" t="s">
        <v>35</v>
      </c>
      <c r="B41" s="5" t="s">
        <v>44</v>
      </c>
      <c r="C41" s="6">
        <v>37.68</v>
      </c>
      <c r="D41" s="6">
        <v>37.549999999999997</v>
      </c>
      <c r="E41" s="5">
        <v>0.03</v>
      </c>
      <c r="F41" s="6">
        <v>98.06</v>
      </c>
      <c r="G41" s="6">
        <v>93.56</v>
      </c>
      <c r="H41" s="6">
        <v>42.2</v>
      </c>
      <c r="I41" s="6">
        <f t="shared" si="0"/>
        <v>35.885714285714286</v>
      </c>
    </row>
    <row r="42" spans="1:9" ht="15" customHeight="1" x14ac:dyDescent="0.3">
      <c r="A42" s="5" t="s">
        <v>35</v>
      </c>
      <c r="B42" s="5" t="s">
        <v>45</v>
      </c>
      <c r="C42" s="6">
        <v>17.64</v>
      </c>
      <c r="D42" s="6">
        <v>17.61</v>
      </c>
      <c r="E42" s="5">
        <v>0.03</v>
      </c>
      <c r="F42" s="6">
        <v>97.28</v>
      </c>
      <c r="G42" s="6">
        <v>90.99</v>
      </c>
      <c r="H42" s="6">
        <v>41.22</v>
      </c>
      <c r="I42" s="6">
        <f t="shared" si="0"/>
        <v>16.8</v>
      </c>
    </row>
    <row r="43" spans="1:9" ht="15" customHeight="1" x14ac:dyDescent="0.3">
      <c r="A43" s="5" t="s">
        <v>35</v>
      </c>
      <c r="B43" s="5" t="s">
        <v>46</v>
      </c>
      <c r="C43" s="6">
        <v>17.73</v>
      </c>
      <c r="D43" s="6">
        <v>17.71</v>
      </c>
      <c r="E43" s="5">
        <v>0.03</v>
      </c>
      <c r="F43" s="6">
        <v>97.36</v>
      </c>
      <c r="G43" s="6">
        <v>91.9</v>
      </c>
      <c r="H43" s="6">
        <v>41.32</v>
      </c>
      <c r="I43" s="6">
        <f t="shared" si="0"/>
        <v>16.885714285714286</v>
      </c>
    </row>
    <row r="44" spans="1:9" ht="15" customHeight="1" x14ac:dyDescent="0.3">
      <c r="A44" s="5" t="s">
        <v>35</v>
      </c>
      <c r="B44" s="5" t="s">
        <v>47</v>
      </c>
      <c r="C44" s="6">
        <v>20.149999999999999</v>
      </c>
      <c r="D44" s="6">
        <v>20.100000000000001</v>
      </c>
      <c r="E44" s="5">
        <v>0.03</v>
      </c>
      <c r="F44" s="6">
        <v>97.39</v>
      </c>
      <c r="G44" s="6">
        <v>91.36</v>
      </c>
      <c r="H44" s="6">
        <v>41.4</v>
      </c>
      <c r="I44" s="6">
        <f t="shared" si="0"/>
        <v>19.19047619047619</v>
      </c>
    </row>
    <row r="45" spans="1:9" ht="15" customHeight="1" x14ac:dyDescent="0.3">
      <c r="A45" s="5" t="s">
        <v>35</v>
      </c>
      <c r="B45" s="5" t="s">
        <v>48</v>
      </c>
      <c r="C45" s="6">
        <v>16.899999999999999</v>
      </c>
      <c r="D45" s="6">
        <v>16.88</v>
      </c>
      <c r="E45" s="5">
        <v>0.03</v>
      </c>
      <c r="F45" s="6">
        <v>97.34</v>
      </c>
      <c r="G45" s="6">
        <v>91.88</v>
      </c>
      <c r="H45" s="6">
        <v>41.48</v>
      </c>
      <c r="I45" s="6">
        <f t="shared" si="0"/>
        <v>16.095238095238095</v>
      </c>
    </row>
    <row r="46" spans="1:9" ht="15" customHeight="1" x14ac:dyDescent="0.3">
      <c r="A46" s="5" t="s">
        <v>35</v>
      </c>
      <c r="B46" s="5" t="s">
        <v>49</v>
      </c>
      <c r="C46" s="6">
        <v>22.7</v>
      </c>
      <c r="D46" s="6">
        <v>22.64</v>
      </c>
      <c r="E46" s="5">
        <v>0.03</v>
      </c>
      <c r="F46" s="6">
        <v>97.710000000000008</v>
      </c>
      <c r="G46" s="6">
        <v>92.675000000000011</v>
      </c>
      <c r="H46" s="6">
        <v>43.825000000000003</v>
      </c>
      <c r="I46" s="6">
        <f t="shared" si="0"/>
        <v>21.619047619047617</v>
      </c>
    </row>
    <row r="47" spans="1:9" ht="15" customHeight="1" x14ac:dyDescent="0.3">
      <c r="A47" s="5" t="s">
        <v>35</v>
      </c>
      <c r="B47" s="5" t="s">
        <v>50</v>
      </c>
      <c r="C47" s="6">
        <v>22.83</v>
      </c>
      <c r="D47" s="6">
        <v>22.79</v>
      </c>
      <c r="E47" s="5">
        <v>0.03</v>
      </c>
      <c r="F47" s="6">
        <v>97.45</v>
      </c>
      <c r="G47" s="6">
        <v>91.635000000000005</v>
      </c>
      <c r="H47" s="6">
        <v>43.795000000000002</v>
      </c>
      <c r="I47" s="6">
        <f t="shared" si="0"/>
        <v>21.74285714285714</v>
      </c>
    </row>
    <row r="48" spans="1:9" ht="15" customHeight="1" x14ac:dyDescent="0.3">
      <c r="A48" s="5" t="s">
        <v>35</v>
      </c>
      <c r="B48" s="5" t="s">
        <v>51</v>
      </c>
      <c r="C48" s="6">
        <v>24.21</v>
      </c>
      <c r="D48" s="6">
        <v>24.17</v>
      </c>
      <c r="E48" s="5">
        <v>2.5000000000000001E-2</v>
      </c>
      <c r="F48" s="6">
        <v>97.775000000000006</v>
      </c>
      <c r="G48" s="6">
        <v>92.795000000000002</v>
      </c>
      <c r="H48" s="6">
        <v>43.664999999999999</v>
      </c>
      <c r="I48" s="6">
        <f t="shared" si="0"/>
        <v>23.057142857142857</v>
      </c>
    </row>
    <row r="49" spans="1:9" ht="15" customHeight="1" x14ac:dyDescent="0.3">
      <c r="A49" s="5" t="s">
        <v>35</v>
      </c>
      <c r="B49" s="5" t="s">
        <v>52</v>
      </c>
      <c r="C49" s="6">
        <v>30.98</v>
      </c>
      <c r="D49" s="6">
        <v>30.92</v>
      </c>
      <c r="E49" s="5">
        <v>0.03</v>
      </c>
      <c r="F49" s="6">
        <v>97.16</v>
      </c>
      <c r="G49" s="6">
        <v>90.794999999999987</v>
      </c>
      <c r="H49" s="6">
        <v>45.355000000000004</v>
      </c>
      <c r="I49" s="6">
        <f t="shared" si="0"/>
        <v>29.504761904761903</v>
      </c>
    </row>
    <row r="50" spans="1:9" ht="15" customHeight="1" x14ac:dyDescent="0.3">
      <c r="A50" s="5" t="s">
        <v>35</v>
      </c>
      <c r="B50" s="5" t="s">
        <v>53</v>
      </c>
      <c r="C50" s="6">
        <v>29.36</v>
      </c>
      <c r="D50" s="6">
        <v>29.3</v>
      </c>
      <c r="E50" s="5">
        <v>0.03</v>
      </c>
      <c r="F50" s="6">
        <v>97.6</v>
      </c>
      <c r="G50" s="6">
        <v>92.53</v>
      </c>
      <c r="H50" s="6">
        <v>44.29</v>
      </c>
      <c r="I50" s="6">
        <f t="shared" si="0"/>
        <v>27.961904761904758</v>
      </c>
    </row>
    <row r="51" spans="1:9" ht="15" customHeight="1" x14ac:dyDescent="0.3">
      <c r="A51" s="5" t="s">
        <v>35</v>
      </c>
      <c r="B51" s="5" t="s">
        <v>54</v>
      </c>
      <c r="C51" s="6">
        <v>30.66</v>
      </c>
      <c r="D51" s="6">
        <v>30.6</v>
      </c>
      <c r="E51" s="5">
        <v>0.03</v>
      </c>
      <c r="F51" s="6">
        <v>97.6</v>
      </c>
      <c r="G51" s="6">
        <v>92.17</v>
      </c>
      <c r="H51" s="6">
        <v>44.835000000000001</v>
      </c>
      <c r="I51" s="6">
        <f t="shared" si="0"/>
        <v>29.2</v>
      </c>
    </row>
    <row r="52" spans="1:9" ht="15" customHeight="1" x14ac:dyDescent="0.3">
      <c r="A52" s="5" t="s">
        <v>35</v>
      </c>
      <c r="B52" s="5" t="s">
        <v>55</v>
      </c>
      <c r="C52" s="6">
        <v>30.06</v>
      </c>
      <c r="D52" s="6">
        <v>29.97</v>
      </c>
      <c r="E52" s="5">
        <v>0.03</v>
      </c>
      <c r="F52" s="6">
        <v>97.6</v>
      </c>
      <c r="G52" s="6">
        <v>92.65</v>
      </c>
      <c r="H52" s="6">
        <v>47.34</v>
      </c>
      <c r="I52" s="6">
        <f t="shared" si="0"/>
        <v>28.628571428571426</v>
      </c>
    </row>
    <row r="53" spans="1:9" ht="15" customHeight="1" x14ac:dyDescent="0.3">
      <c r="A53" s="5" t="s">
        <v>56</v>
      </c>
      <c r="B53" s="5" t="s">
        <v>57</v>
      </c>
      <c r="C53" s="6">
        <v>33.020000000000003</v>
      </c>
      <c r="D53" s="6">
        <v>32.979999999999997</v>
      </c>
      <c r="E53" s="5">
        <v>0.03</v>
      </c>
      <c r="F53" s="6">
        <v>97.28</v>
      </c>
      <c r="G53" s="6">
        <v>91.98</v>
      </c>
      <c r="H53" s="6">
        <v>42.89</v>
      </c>
      <c r="I53" s="6">
        <f t="shared" si="0"/>
        <v>31.44761904761905</v>
      </c>
    </row>
    <row r="54" spans="1:9" ht="15" customHeight="1" x14ac:dyDescent="0.3">
      <c r="A54" s="5" t="s">
        <v>56</v>
      </c>
      <c r="B54" s="5" t="s">
        <v>58</v>
      </c>
      <c r="C54" s="6">
        <v>20.29</v>
      </c>
      <c r="D54" s="6">
        <v>20.27</v>
      </c>
      <c r="E54" s="5">
        <v>0.03</v>
      </c>
      <c r="F54" s="6">
        <v>97.27</v>
      </c>
      <c r="G54" s="6">
        <v>91.61</v>
      </c>
      <c r="H54" s="6">
        <v>41.82</v>
      </c>
      <c r="I54" s="6">
        <f t="shared" si="0"/>
        <v>19.323809523809523</v>
      </c>
    </row>
    <row r="55" spans="1:9" ht="15" customHeight="1" x14ac:dyDescent="0.3">
      <c r="A55" s="5" t="s">
        <v>56</v>
      </c>
      <c r="B55" s="5" t="s">
        <v>59</v>
      </c>
      <c r="C55" s="6">
        <v>18.059999999999999</v>
      </c>
      <c r="D55" s="6">
        <v>18.03</v>
      </c>
      <c r="E55" s="5">
        <v>0.03</v>
      </c>
      <c r="F55" s="6">
        <v>97.25</v>
      </c>
      <c r="G55" s="6">
        <v>91.55</v>
      </c>
      <c r="H55" s="6">
        <v>41.65</v>
      </c>
      <c r="I55" s="6">
        <f t="shared" si="0"/>
        <v>17.2</v>
      </c>
    </row>
    <row r="56" spans="1:9" ht="15" customHeight="1" x14ac:dyDescent="0.3">
      <c r="A56" s="5" t="s">
        <v>56</v>
      </c>
      <c r="B56" s="5" t="s">
        <v>60</v>
      </c>
      <c r="C56" s="6">
        <v>25.82</v>
      </c>
      <c r="D56" s="6">
        <v>25.78</v>
      </c>
      <c r="E56" s="5">
        <v>0.03</v>
      </c>
      <c r="F56" s="6">
        <v>97.344999999999999</v>
      </c>
      <c r="G56" s="6">
        <v>91.91</v>
      </c>
      <c r="H56" s="6">
        <v>44.17</v>
      </c>
      <c r="I56" s="6">
        <f t="shared" si="0"/>
        <v>24.590476190476188</v>
      </c>
    </row>
    <row r="57" spans="1:9" ht="15" customHeight="1" x14ac:dyDescent="0.3">
      <c r="A57" s="5" t="s">
        <v>56</v>
      </c>
      <c r="B57" s="5" t="s">
        <v>61</v>
      </c>
      <c r="C57" s="6">
        <v>25.87</v>
      </c>
      <c r="D57" s="6">
        <v>25.83</v>
      </c>
      <c r="E57" s="5">
        <v>0.03</v>
      </c>
      <c r="F57" s="6">
        <v>97.080000000000013</v>
      </c>
      <c r="G57" s="6">
        <v>91.16</v>
      </c>
      <c r="H57" s="6">
        <v>43.489999999999995</v>
      </c>
      <c r="I57" s="6">
        <f t="shared" si="0"/>
        <v>24.638095238095239</v>
      </c>
    </row>
    <row r="58" spans="1:9" ht="15" customHeight="1" x14ac:dyDescent="0.3">
      <c r="A58" s="5" t="s">
        <v>56</v>
      </c>
      <c r="B58" s="5" t="s">
        <v>62</v>
      </c>
      <c r="C58" s="6">
        <v>27.9</v>
      </c>
      <c r="D58" s="6">
        <v>27.86</v>
      </c>
      <c r="E58" s="5">
        <v>0.02</v>
      </c>
      <c r="F58" s="6">
        <v>97.924999999999997</v>
      </c>
      <c r="G58" s="6">
        <v>93.75</v>
      </c>
      <c r="H58" s="6">
        <v>42.629999999999995</v>
      </c>
      <c r="I58" s="6">
        <f t="shared" si="0"/>
        <v>26.571428571428569</v>
      </c>
    </row>
    <row r="59" spans="1:9" ht="15" customHeight="1" x14ac:dyDescent="0.3">
      <c r="A59" s="5" t="s">
        <v>56</v>
      </c>
      <c r="B59" s="5" t="s">
        <v>63</v>
      </c>
      <c r="C59" s="6">
        <v>32.28</v>
      </c>
      <c r="D59" s="6">
        <v>32.24</v>
      </c>
      <c r="E59" s="5">
        <v>0.03</v>
      </c>
      <c r="F59" s="6">
        <v>97.06</v>
      </c>
      <c r="G59" s="6">
        <v>91.33</v>
      </c>
      <c r="H59" s="6">
        <v>42</v>
      </c>
      <c r="I59" s="6">
        <f t="shared" si="0"/>
        <v>30.742857142857144</v>
      </c>
    </row>
    <row r="60" spans="1:9" ht="15" customHeight="1" x14ac:dyDescent="0.3">
      <c r="A60" s="5" t="s">
        <v>56</v>
      </c>
      <c r="B60" s="5" t="s">
        <v>64</v>
      </c>
      <c r="C60" s="6">
        <v>17.600000000000001</v>
      </c>
      <c r="D60" s="6">
        <v>17.579999999999998</v>
      </c>
      <c r="E60" s="5">
        <v>0.03</v>
      </c>
      <c r="F60" s="6">
        <v>97.05</v>
      </c>
      <c r="G60" s="6">
        <v>91.06</v>
      </c>
      <c r="H60" s="6">
        <v>41.55</v>
      </c>
      <c r="I60" s="6">
        <f t="shared" si="0"/>
        <v>16.761904761904763</v>
      </c>
    </row>
    <row r="61" spans="1:9" ht="15" customHeight="1" x14ac:dyDescent="0.3">
      <c r="A61" s="5" t="s">
        <v>56</v>
      </c>
      <c r="B61" s="5" t="s">
        <v>65</v>
      </c>
      <c r="C61" s="6">
        <v>28.15</v>
      </c>
      <c r="D61" s="6">
        <v>28.09</v>
      </c>
      <c r="E61" s="5">
        <v>0.03</v>
      </c>
      <c r="F61" s="6">
        <v>97.68</v>
      </c>
      <c r="G61" s="6">
        <v>92.77</v>
      </c>
      <c r="H61" s="6">
        <v>44.48</v>
      </c>
      <c r="I61" s="6">
        <f t="shared" si="0"/>
        <v>26.809523809523807</v>
      </c>
    </row>
    <row r="62" spans="1:9" ht="15" customHeight="1" x14ac:dyDescent="0.3">
      <c r="A62" s="5" t="s">
        <v>56</v>
      </c>
      <c r="B62" s="5" t="s">
        <v>66</v>
      </c>
      <c r="C62" s="6">
        <v>25.83</v>
      </c>
      <c r="D62" s="6">
        <v>25.79</v>
      </c>
      <c r="E62" s="5">
        <v>0.03</v>
      </c>
      <c r="F62" s="6">
        <v>97.034999999999997</v>
      </c>
      <c r="G62" s="6">
        <v>90.185000000000002</v>
      </c>
      <c r="H62" s="6">
        <v>43.685000000000002</v>
      </c>
      <c r="I62" s="6">
        <f t="shared" si="0"/>
        <v>24.599999999999998</v>
      </c>
    </row>
    <row r="63" spans="1:9" ht="15" customHeight="1" x14ac:dyDescent="0.3">
      <c r="A63" s="5" t="s">
        <v>56</v>
      </c>
      <c r="B63" s="5" t="s">
        <v>67</v>
      </c>
      <c r="C63" s="6">
        <v>31.03</v>
      </c>
      <c r="D63" s="6">
        <v>30.98</v>
      </c>
      <c r="E63" s="5">
        <v>0.03</v>
      </c>
      <c r="F63" s="6">
        <v>97.71</v>
      </c>
      <c r="G63" s="6">
        <v>92.84</v>
      </c>
      <c r="H63" s="6">
        <v>43.53</v>
      </c>
      <c r="I63" s="6">
        <f t="shared" si="0"/>
        <v>29.552380952380954</v>
      </c>
    </row>
    <row r="64" spans="1:9" ht="15" customHeight="1" x14ac:dyDescent="0.3">
      <c r="A64" s="5" t="s">
        <v>56</v>
      </c>
      <c r="B64" s="5" t="s">
        <v>68</v>
      </c>
      <c r="C64" s="6">
        <v>30.34</v>
      </c>
      <c r="D64" s="6">
        <v>30.28</v>
      </c>
      <c r="E64" s="5">
        <v>0.03</v>
      </c>
      <c r="F64" s="6">
        <v>97.61</v>
      </c>
      <c r="G64" s="6">
        <v>92.48</v>
      </c>
      <c r="H64" s="6">
        <v>44.19</v>
      </c>
      <c r="I64" s="6">
        <f t="shared" si="0"/>
        <v>28.895238095238096</v>
      </c>
    </row>
    <row r="65" spans="1:9" ht="15" customHeight="1" x14ac:dyDescent="0.3">
      <c r="A65" s="5" t="s">
        <v>56</v>
      </c>
      <c r="B65" s="5" t="s">
        <v>69</v>
      </c>
      <c r="C65" s="6">
        <v>28.69</v>
      </c>
      <c r="D65" s="6">
        <v>28.66</v>
      </c>
      <c r="E65" s="5">
        <v>0.03</v>
      </c>
      <c r="F65" s="6">
        <v>96.92</v>
      </c>
      <c r="G65" s="6">
        <v>90.86</v>
      </c>
      <c r="H65" s="6">
        <v>42.15</v>
      </c>
      <c r="I65" s="6">
        <f t="shared" si="0"/>
        <v>27.323809523809523</v>
      </c>
    </row>
    <row r="66" spans="1:9" ht="15" customHeight="1" x14ac:dyDescent="0.3">
      <c r="A66" s="5" t="s">
        <v>56</v>
      </c>
      <c r="B66" s="5" t="s">
        <v>70</v>
      </c>
      <c r="C66" s="6">
        <v>30.77</v>
      </c>
      <c r="D66" s="6">
        <v>30.73</v>
      </c>
      <c r="E66" s="5">
        <v>0.03</v>
      </c>
      <c r="F66" s="6">
        <v>97.04</v>
      </c>
      <c r="G66" s="6">
        <v>91.24</v>
      </c>
      <c r="H66" s="6">
        <v>42.47</v>
      </c>
      <c r="I66" s="6">
        <f t="shared" si="0"/>
        <v>29.304761904761904</v>
      </c>
    </row>
    <row r="67" spans="1:9" ht="15" customHeight="1" x14ac:dyDescent="0.3">
      <c r="A67" s="5" t="s">
        <v>56</v>
      </c>
      <c r="B67" s="5" t="s">
        <v>71</v>
      </c>
      <c r="C67" s="6">
        <v>36.31</v>
      </c>
      <c r="D67" s="6">
        <v>36.25</v>
      </c>
      <c r="E67" s="5">
        <v>0.03</v>
      </c>
      <c r="F67" s="6">
        <v>97.08</v>
      </c>
      <c r="G67" s="6">
        <v>91.35</v>
      </c>
      <c r="H67" s="6">
        <v>44.28</v>
      </c>
      <c r="I67" s="6">
        <f t="shared" si="0"/>
        <v>34.580952380952382</v>
      </c>
    </row>
    <row r="68" spans="1:9" ht="15" customHeight="1" x14ac:dyDescent="0.3">
      <c r="A68" s="5" t="s">
        <v>56</v>
      </c>
      <c r="B68" s="5" t="s">
        <v>72</v>
      </c>
      <c r="C68" s="6">
        <v>40.299999999999997</v>
      </c>
      <c r="D68" s="6">
        <v>40.24</v>
      </c>
      <c r="E68" s="5">
        <v>0.03</v>
      </c>
      <c r="F68" s="6">
        <v>97.06</v>
      </c>
      <c r="G68" s="6">
        <v>91.31</v>
      </c>
      <c r="H68" s="6">
        <v>43</v>
      </c>
      <c r="I68" s="6">
        <f t="shared" ref="I68:I131" si="1">C68/1.05</f>
        <v>38.38095238095238</v>
      </c>
    </row>
    <row r="69" spans="1:9" ht="15" customHeight="1" x14ac:dyDescent="0.3">
      <c r="A69" s="5" t="s">
        <v>56</v>
      </c>
      <c r="B69" s="5" t="s">
        <v>73</v>
      </c>
      <c r="C69" s="6">
        <v>16.5</v>
      </c>
      <c r="D69" s="6">
        <v>16.46</v>
      </c>
      <c r="E69" s="5">
        <v>0.03</v>
      </c>
      <c r="F69" s="6">
        <v>97.74</v>
      </c>
      <c r="G69" s="6">
        <v>92.64</v>
      </c>
      <c r="H69" s="6">
        <v>41.64</v>
      </c>
      <c r="I69" s="6">
        <f t="shared" si="1"/>
        <v>15.714285714285714</v>
      </c>
    </row>
    <row r="70" spans="1:9" ht="15" customHeight="1" x14ac:dyDescent="0.3">
      <c r="A70" s="5" t="s">
        <v>56</v>
      </c>
      <c r="B70" s="5" t="s">
        <v>74</v>
      </c>
      <c r="C70" s="6">
        <v>20.3</v>
      </c>
      <c r="D70" s="6">
        <v>20.27</v>
      </c>
      <c r="E70" s="5">
        <v>0.03</v>
      </c>
      <c r="F70" s="6">
        <v>97.64</v>
      </c>
      <c r="G70" s="6">
        <v>92.82</v>
      </c>
      <c r="H70" s="6">
        <v>41.81</v>
      </c>
      <c r="I70" s="6">
        <f t="shared" si="1"/>
        <v>19.333333333333332</v>
      </c>
    </row>
    <row r="71" spans="1:9" ht="15" customHeight="1" x14ac:dyDescent="0.3">
      <c r="A71" s="5" t="s">
        <v>56</v>
      </c>
      <c r="B71" s="5" t="s">
        <v>75</v>
      </c>
      <c r="C71" s="6">
        <v>28.65</v>
      </c>
      <c r="D71" s="6">
        <v>28.61</v>
      </c>
      <c r="E71" s="5">
        <v>0.03</v>
      </c>
      <c r="F71" s="6">
        <v>97.41</v>
      </c>
      <c r="G71" s="6">
        <v>92.125</v>
      </c>
      <c r="H71" s="6">
        <v>43.685000000000002</v>
      </c>
      <c r="I71" s="6">
        <f t="shared" si="1"/>
        <v>27.285714285714285</v>
      </c>
    </row>
    <row r="72" spans="1:9" ht="15" customHeight="1" x14ac:dyDescent="0.3">
      <c r="A72" s="5" t="s">
        <v>76</v>
      </c>
      <c r="B72" s="5" t="s">
        <v>77</v>
      </c>
      <c r="C72" s="6">
        <v>22.31</v>
      </c>
      <c r="D72" s="6">
        <v>22.26</v>
      </c>
      <c r="E72" s="5">
        <v>0.03</v>
      </c>
      <c r="F72" s="6">
        <v>97.51</v>
      </c>
      <c r="G72" s="6">
        <v>91.81</v>
      </c>
      <c r="H72" s="6">
        <v>41.18</v>
      </c>
      <c r="I72" s="6">
        <f t="shared" si="1"/>
        <v>21.247619047619047</v>
      </c>
    </row>
    <row r="73" spans="1:9" ht="15" customHeight="1" x14ac:dyDescent="0.3">
      <c r="A73" s="5" t="s">
        <v>76</v>
      </c>
      <c r="B73" s="5" t="s">
        <v>78</v>
      </c>
      <c r="C73" s="6">
        <v>21.38</v>
      </c>
      <c r="D73" s="6">
        <v>21.35</v>
      </c>
      <c r="E73" s="5">
        <v>0.03</v>
      </c>
      <c r="F73" s="6">
        <v>97.61</v>
      </c>
      <c r="G73" s="6">
        <v>92.71</v>
      </c>
      <c r="H73" s="6">
        <v>41.68</v>
      </c>
      <c r="I73" s="6">
        <f t="shared" si="1"/>
        <v>20.361904761904761</v>
      </c>
    </row>
    <row r="74" spans="1:9" ht="15" customHeight="1" x14ac:dyDescent="0.3">
      <c r="A74" s="5" t="s">
        <v>76</v>
      </c>
      <c r="B74" s="5" t="s">
        <v>79</v>
      </c>
      <c r="C74" s="6">
        <v>22.29</v>
      </c>
      <c r="D74" s="6">
        <v>22.23</v>
      </c>
      <c r="E74" s="5">
        <v>0.03</v>
      </c>
      <c r="F74" s="6">
        <v>97.644999999999996</v>
      </c>
      <c r="G74" s="6">
        <v>92.564999999999998</v>
      </c>
      <c r="H74" s="6">
        <v>43.84</v>
      </c>
      <c r="I74" s="6">
        <f t="shared" si="1"/>
        <v>21.228571428571428</v>
      </c>
    </row>
    <row r="75" spans="1:9" ht="15" customHeight="1" x14ac:dyDescent="0.3">
      <c r="A75" s="5" t="s">
        <v>76</v>
      </c>
      <c r="B75" s="5" t="s">
        <v>80</v>
      </c>
      <c r="C75" s="6">
        <v>20.8</v>
      </c>
      <c r="D75" s="6">
        <v>20.74</v>
      </c>
      <c r="E75" s="5">
        <v>0.03</v>
      </c>
      <c r="F75" s="6">
        <v>97.740000000000009</v>
      </c>
      <c r="G75" s="6">
        <v>92.935000000000002</v>
      </c>
      <c r="H75" s="6">
        <v>43.655000000000001</v>
      </c>
      <c r="I75" s="6">
        <f t="shared" si="1"/>
        <v>19.80952380952381</v>
      </c>
    </row>
    <row r="76" spans="1:9" ht="15" customHeight="1" x14ac:dyDescent="0.3">
      <c r="A76" s="5" t="s">
        <v>76</v>
      </c>
      <c r="B76" s="5" t="s">
        <v>81</v>
      </c>
      <c r="C76" s="6">
        <v>19.64</v>
      </c>
      <c r="D76" s="6">
        <v>19.579999999999998</v>
      </c>
      <c r="E76" s="5">
        <v>0.03</v>
      </c>
      <c r="F76" s="6">
        <v>97.704999999999998</v>
      </c>
      <c r="G76" s="6">
        <v>92.71</v>
      </c>
      <c r="H76" s="6">
        <v>43.8</v>
      </c>
      <c r="I76" s="6">
        <f t="shared" si="1"/>
        <v>18.704761904761906</v>
      </c>
    </row>
    <row r="77" spans="1:9" ht="15" customHeight="1" x14ac:dyDescent="0.3">
      <c r="A77" s="5" t="s">
        <v>76</v>
      </c>
      <c r="B77" s="5" t="s">
        <v>82</v>
      </c>
      <c r="C77" s="6">
        <v>19.68</v>
      </c>
      <c r="D77" s="6">
        <v>19.62</v>
      </c>
      <c r="E77" s="5">
        <v>0.03</v>
      </c>
      <c r="F77" s="6">
        <v>97.62</v>
      </c>
      <c r="G77" s="6">
        <v>92.53</v>
      </c>
      <c r="H77" s="6">
        <v>43.805</v>
      </c>
      <c r="I77" s="6">
        <f t="shared" si="1"/>
        <v>18.74285714285714</v>
      </c>
    </row>
    <row r="78" spans="1:9" ht="15" customHeight="1" x14ac:dyDescent="0.3">
      <c r="A78" s="5" t="s">
        <v>76</v>
      </c>
      <c r="B78" s="5" t="s">
        <v>83</v>
      </c>
      <c r="C78" s="6">
        <v>24.77</v>
      </c>
      <c r="D78" s="6">
        <v>24.72</v>
      </c>
      <c r="E78" s="5">
        <v>0.03</v>
      </c>
      <c r="F78" s="6">
        <v>97.62</v>
      </c>
      <c r="G78" s="6">
        <v>92.254999999999995</v>
      </c>
      <c r="H78" s="6">
        <v>43.384999999999998</v>
      </c>
      <c r="I78" s="6">
        <f t="shared" si="1"/>
        <v>23.590476190476188</v>
      </c>
    </row>
    <row r="79" spans="1:9" ht="15" customHeight="1" x14ac:dyDescent="0.3">
      <c r="A79" s="5" t="s">
        <v>76</v>
      </c>
      <c r="B79" s="5" t="s">
        <v>84</v>
      </c>
      <c r="C79" s="6">
        <v>32.869999999999997</v>
      </c>
      <c r="D79" s="6">
        <v>32.74</v>
      </c>
      <c r="E79" s="5">
        <v>0.03</v>
      </c>
      <c r="F79" s="6">
        <v>97.78</v>
      </c>
      <c r="G79" s="6">
        <v>92.57</v>
      </c>
      <c r="H79" s="6">
        <v>44.37</v>
      </c>
      <c r="I79" s="6">
        <f t="shared" si="1"/>
        <v>31.3047619047619</v>
      </c>
    </row>
    <row r="80" spans="1:9" ht="15" customHeight="1" x14ac:dyDescent="0.3">
      <c r="A80" s="5" t="s">
        <v>76</v>
      </c>
      <c r="B80" s="5" t="s">
        <v>85</v>
      </c>
      <c r="C80" s="6">
        <v>31.27</v>
      </c>
      <c r="D80" s="6">
        <v>31.15</v>
      </c>
      <c r="E80" s="5">
        <v>0.03</v>
      </c>
      <c r="F80" s="6">
        <v>97.81</v>
      </c>
      <c r="G80" s="6">
        <v>92.69</v>
      </c>
      <c r="H80" s="6">
        <v>44.69</v>
      </c>
      <c r="I80" s="6">
        <f t="shared" si="1"/>
        <v>29.780952380952378</v>
      </c>
    </row>
    <row r="81" spans="1:9" ht="15" customHeight="1" x14ac:dyDescent="0.3">
      <c r="A81" s="5" t="s">
        <v>76</v>
      </c>
      <c r="B81" s="5" t="s">
        <v>86</v>
      </c>
      <c r="C81" s="6">
        <v>22.41</v>
      </c>
      <c r="D81" s="6">
        <v>22.34</v>
      </c>
      <c r="E81" s="5">
        <v>0.03</v>
      </c>
      <c r="F81" s="6">
        <v>97.585000000000008</v>
      </c>
      <c r="G81" s="6">
        <v>92.32</v>
      </c>
      <c r="H81" s="6">
        <v>44.05</v>
      </c>
      <c r="I81" s="6">
        <f t="shared" si="1"/>
        <v>21.342857142857142</v>
      </c>
    </row>
    <row r="82" spans="1:9" ht="15" customHeight="1" x14ac:dyDescent="0.3">
      <c r="A82" s="5" t="s">
        <v>76</v>
      </c>
      <c r="B82" s="5" t="s">
        <v>87</v>
      </c>
      <c r="C82" s="6">
        <v>25.06</v>
      </c>
      <c r="D82" s="6">
        <v>25.01</v>
      </c>
      <c r="E82" s="5">
        <v>0.03</v>
      </c>
      <c r="F82" s="6">
        <v>97.24</v>
      </c>
      <c r="G82" s="6">
        <v>91.93</v>
      </c>
      <c r="H82" s="6">
        <v>45.37</v>
      </c>
      <c r="I82" s="6">
        <f t="shared" si="1"/>
        <v>23.866666666666664</v>
      </c>
    </row>
    <row r="83" spans="1:9" ht="15" customHeight="1" x14ac:dyDescent="0.3">
      <c r="A83" s="5" t="s">
        <v>76</v>
      </c>
      <c r="B83" s="5" t="s">
        <v>88</v>
      </c>
      <c r="C83" s="6">
        <v>23.17</v>
      </c>
      <c r="D83" s="6">
        <v>23.12</v>
      </c>
      <c r="E83" s="5">
        <v>0.03</v>
      </c>
      <c r="F83" s="6">
        <v>97.03</v>
      </c>
      <c r="G83" s="6">
        <v>91.25</v>
      </c>
      <c r="H83" s="6">
        <v>44.72</v>
      </c>
      <c r="I83" s="6">
        <f t="shared" si="1"/>
        <v>22.066666666666666</v>
      </c>
    </row>
    <row r="84" spans="1:9" ht="15" customHeight="1" x14ac:dyDescent="0.3">
      <c r="A84" s="5" t="s">
        <v>76</v>
      </c>
      <c r="B84" s="5" t="s">
        <v>89</v>
      </c>
      <c r="C84" s="6">
        <v>24.24</v>
      </c>
      <c r="D84" s="6">
        <v>24.2</v>
      </c>
      <c r="E84" s="5">
        <v>0.03</v>
      </c>
      <c r="F84" s="6">
        <v>96.9</v>
      </c>
      <c r="G84" s="6">
        <v>90.87</v>
      </c>
      <c r="H84" s="6">
        <v>44.69</v>
      </c>
      <c r="I84" s="6">
        <f t="shared" si="1"/>
        <v>23.085714285714282</v>
      </c>
    </row>
    <row r="85" spans="1:9" ht="15" customHeight="1" x14ac:dyDescent="0.3">
      <c r="A85" s="5" t="s">
        <v>76</v>
      </c>
      <c r="B85" s="5" t="s">
        <v>90</v>
      </c>
      <c r="C85" s="6">
        <v>16.399999999999999</v>
      </c>
      <c r="D85" s="6">
        <v>16.37</v>
      </c>
      <c r="E85" s="5">
        <v>0.03</v>
      </c>
      <c r="F85" s="6">
        <v>97.48</v>
      </c>
      <c r="G85" s="6">
        <v>91.64</v>
      </c>
      <c r="H85" s="6">
        <v>41.39</v>
      </c>
      <c r="I85" s="6">
        <f t="shared" si="1"/>
        <v>15.619047619047617</v>
      </c>
    </row>
    <row r="86" spans="1:9" ht="15" customHeight="1" x14ac:dyDescent="0.3">
      <c r="A86" s="5" t="s">
        <v>76</v>
      </c>
      <c r="B86" s="5" t="s">
        <v>91</v>
      </c>
      <c r="C86" s="6">
        <v>19.670000000000002</v>
      </c>
      <c r="D86" s="6">
        <v>19.64</v>
      </c>
      <c r="E86" s="5">
        <v>0.03</v>
      </c>
      <c r="F86" s="6">
        <v>97.37</v>
      </c>
      <c r="G86" s="6">
        <v>92.01</v>
      </c>
      <c r="H86" s="6">
        <v>41.66</v>
      </c>
      <c r="I86" s="6">
        <f t="shared" si="1"/>
        <v>18.733333333333334</v>
      </c>
    </row>
    <row r="87" spans="1:9" ht="15" customHeight="1" x14ac:dyDescent="0.3">
      <c r="A87" s="5" t="s">
        <v>76</v>
      </c>
      <c r="B87" s="5" t="s">
        <v>92</v>
      </c>
      <c r="C87" s="6">
        <v>26.11</v>
      </c>
      <c r="D87" s="6">
        <v>26.05</v>
      </c>
      <c r="E87" s="5">
        <v>0.03</v>
      </c>
      <c r="F87" s="6">
        <v>97.67</v>
      </c>
      <c r="G87" s="6">
        <v>92.5</v>
      </c>
      <c r="H87" s="6">
        <v>44.484999999999999</v>
      </c>
      <c r="I87" s="6">
        <f t="shared" si="1"/>
        <v>24.866666666666664</v>
      </c>
    </row>
    <row r="88" spans="1:9" ht="15" customHeight="1" x14ac:dyDescent="0.3">
      <c r="A88" s="5" t="s">
        <v>76</v>
      </c>
      <c r="B88" s="5" t="s">
        <v>93</v>
      </c>
      <c r="C88" s="6">
        <v>21.71</v>
      </c>
      <c r="D88" s="6">
        <v>21.64</v>
      </c>
      <c r="E88" s="5">
        <v>0.03</v>
      </c>
      <c r="F88" s="6">
        <v>97.63</v>
      </c>
      <c r="G88" s="6">
        <v>92.474999999999994</v>
      </c>
      <c r="H88" s="6">
        <v>44.31</v>
      </c>
      <c r="I88" s="6">
        <f t="shared" si="1"/>
        <v>20.676190476190477</v>
      </c>
    </row>
    <row r="89" spans="1:9" ht="15" customHeight="1" x14ac:dyDescent="0.3">
      <c r="A89" s="5" t="s">
        <v>76</v>
      </c>
      <c r="B89" s="5" t="s">
        <v>94</v>
      </c>
      <c r="C89" s="6">
        <v>25.17</v>
      </c>
      <c r="D89" s="6">
        <v>25.07</v>
      </c>
      <c r="E89" s="5">
        <v>0.03</v>
      </c>
      <c r="F89" s="6">
        <v>97.75</v>
      </c>
      <c r="G89" s="6">
        <v>92.49</v>
      </c>
      <c r="H89" s="6">
        <v>45.31</v>
      </c>
      <c r="I89" s="6">
        <f t="shared" si="1"/>
        <v>23.971428571428572</v>
      </c>
    </row>
    <row r="90" spans="1:9" ht="15" customHeight="1" x14ac:dyDescent="0.3">
      <c r="A90" s="5" t="s">
        <v>76</v>
      </c>
      <c r="B90" s="5" t="s">
        <v>95</v>
      </c>
      <c r="C90" s="6">
        <v>26.42</v>
      </c>
      <c r="D90" s="6">
        <v>26.33</v>
      </c>
      <c r="E90" s="5">
        <v>0.03</v>
      </c>
      <c r="F90" s="6">
        <v>97.45</v>
      </c>
      <c r="G90" s="6">
        <v>91.41</v>
      </c>
      <c r="H90" s="6">
        <v>44.66</v>
      </c>
      <c r="I90" s="6">
        <f t="shared" si="1"/>
        <v>25.161904761904761</v>
      </c>
    </row>
    <row r="91" spans="1:9" ht="15" customHeight="1" x14ac:dyDescent="0.3">
      <c r="A91" s="5" t="s">
        <v>76</v>
      </c>
      <c r="B91" s="5" t="s">
        <v>96</v>
      </c>
      <c r="C91" s="6">
        <v>24.7</v>
      </c>
      <c r="D91" s="6">
        <v>24.62</v>
      </c>
      <c r="E91" s="5">
        <v>0.03</v>
      </c>
      <c r="F91" s="6">
        <v>97.38</v>
      </c>
      <c r="G91" s="6">
        <v>91.15</v>
      </c>
      <c r="H91" s="6">
        <v>43.3</v>
      </c>
      <c r="I91" s="6">
        <f t="shared" si="1"/>
        <v>23.523809523809522</v>
      </c>
    </row>
    <row r="92" spans="1:9" ht="15" customHeight="1" x14ac:dyDescent="0.3">
      <c r="A92" s="5" t="s">
        <v>97</v>
      </c>
      <c r="B92" s="5" t="s">
        <v>98</v>
      </c>
      <c r="C92" s="6">
        <v>15.35</v>
      </c>
      <c r="D92" s="6">
        <v>15.32</v>
      </c>
      <c r="E92" s="5">
        <v>0.03</v>
      </c>
      <c r="F92" s="6">
        <v>97.49</v>
      </c>
      <c r="G92" s="6">
        <v>91.47</v>
      </c>
      <c r="H92" s="6">
        <v>41.62</v>
      </c>
      <c r="I92" s="6">
        <f t="shared" si="1"/>
        <v>14.619047619047619</v>
      </c>
    </row>
    <row r="93" spans="1:9" ht="15" customHeight="1" x14ac:dyDescent="0.3">
      <c r="A93" s="5" t="s">
        <v>97</v>
      </c>
      <c r="B93" s="5" t="s">
        <v>99</v>
      </c>
      <c r="C93" s="6">
        <v>19.899999999999999</v>
      </c>
      <c r="D93" s="6">
        <v>19.86</v>
      </c>
      <c r="E93" s="5">
        <v>0.03</v>
      </c>
      <c r="F93" s="6">
        <v>96.965000000000003</v>
      </c>
      <c r="G93" s="6">
        <v>90.844999999999999</v>
      </c>
      <c r="H93" s="6">
        <v>41.685000000000002</v>
      </c>
      <c r="I93" s="6">
        <f t="shared" si="1"/>
        <v>18.952380952380949</v>
      </c>
    </row>
    <row r="94" spans="1:9" ht="15" customHeight="1" x14ac:dyDescent="0.3">
      <c r="A94" s="5" t="s">
        <v>97</v>
      </c>
      <c r="B94" s="5" t="s">
        <v>100</v>
      </c>
      <c r="C94" s="6">
        <v>16.11</v>
      </c>
      <c r="D94" s="6">
        <v>16.100000000000001</v>
      </c>
      <c r="E94" s="5">
        <v>0.04</v>
      </c>
      <c r="F94" s="6">
        <v>95.25</v>
      </c>
      <c r="G94" s="6">
        <v>85.01</v>
      </c>
      <c r="H94" s="6">
        <v>41.22</v>
      </c>
      <c r="I94" s="6">
        <f t="shared" si="1"/>
        <v>15.342857142857142</v>
      </c>
    </row>
    <row r="95" spans="1:9" ht="15" customHeight="1" x14ac:dyDescent="0.3">
      <c r="A95" s="5" t="s">
        <v>97</v>
      </c>
      <c r="B95" s="5" t="s">
        <v>101</v>
      </c>
      <c r="C95" s="6">
        <v>15.43</v>
      </c>
      <c r="D95" s="6">
        <v>15.42</v>
      </c>
      <c r="E95" s="5">
        <v>0.04</v>
      </c>
      <c r="F95" s="6">
        <v>95.57</v>
      </c>
      <c r="G95" s="6">
        <v>85.9</v>
      </c>
      <c r="H95" s="6">
        <v>41.24</v>
      </c>
      <c r="I95" s="6">
        <f t="shared" si="1"/>
        <v>14.695238095238095</v>
      </c>
    </row>
    <row r="96" spans="1:9" ht="15" customHeight="1" x14ac:dyDescent="0.3">
      <c r="A96" s="5" t="s">
        <v>97</v>
      </c>
      <c r="B96" s="5" t="s">
        <v>102</v>
      </c>
      <c r="C96" s="6">
        <v>15.78</v>
      </c>
      <c r="D96" s="6">
        <v>15.77</v>
      </c>
      <c r="E96" s="5">
        <v>0.03</v>
      </c>
      <c r="F96" s="6">
        <v>96.63</v>
      </c>
      <c r="G96" s="6">
        <v>89.17</v>
      </c>
      <c r="H96" s="6">
        <v>41.87</v>
      </c>
      <c r="I96" s="6">
        <f t="shared" si="1"/>
        <v>15.028571428571427</v>
      </c>
    </row>
    <row r="97" spans="1:9" ht="15" customHeight="1" x14ac:dyDescent="0.3">
      <c r="A97" s="5" t="s">
        <v>97</v>
      </c>
      <c r="B97" s="5" t="s">
        <v>103</v>
      </c>
      <c r="C97" s="6">
        <v>16.829999999999998</v>
      </c>
      <c r="D97" s="6">
        <v>16.79</v>
      </c>
      <c r="E97" s="5">
        <v>0.03</v>
      </c>
      <c r="F97" s="6">
        <v>97.43</v>
      </c>
      <c r="G97" s="6">
        <v>91.57</v>
      </c>
      <c r="H97" s="6">
        <v>41.17</v>
      </c>
      <c r="I97" s="6">
        <f t="shared" si="1"/>
        <v>16.028571428571425</v>
      </c>
    </row>
    <row r="98" spans="1:9" ht="15" customHeight="1" x14ac:dyDescent="0.3">
      <c r="A98" s="5" t="s">
        <v>97</v>
      </c>
      <c r="B98" s="5" t="s">
        <v>104</v>
      </c>
      <c r="C98" s="6">
        <v>18.18</v>
      </c>
      <c r="D98" s="6">
        <v>18.16</v>
      </c>
      <c r="E98" s="5">
        <v>0.03</v>
      </c>
      <c r="F98" s="6">
        <v>96.71</v>
      </c>
      <c r="G98" s="6">
        <v>89.35</v>
      </c>
      <c r="H98" s="6">
        <v>41.18</v>
      </c>
      <c r="I98" s="6">
        <f t="shared" si="1"/>
        <v>17.314285714285713</v>
      </c>
    </row>
    <row r="99" spans="1:9" ht="15" customHeight="1" x14ac:dyDescent="0.3">
      <c r="A99" s="5" t="s">
        <v>97</v>
      </c>
      <c r="B99" s="5" t="s">
        <v>105</v>
      </c>
      <c r="C99" s="6">
        <v>24.29</v>
      </c>
      <c r="D99" s="6">
        <v>24.26</v>
      </c>
      <c r="E99" s="5">
        <v>0.03</v>
      </c>
      <c r="F99" s="6">
        <v>97.125</v>
      </c>
      <c r="G99" s="6">
        <v>90.955000000000013</v>
      </c>
      <c r="H99" s="6">
        <v>41.284999999999997</v>
      </c>
      <c r="I99" s="6">
        <f t="shared" si="1"/>
        <v>23.133333333333333</v>
      </c>
    </row>
    <row r="100" spans="1:9" ht="15" customHeight="1" x14ac:dyDescent="0.3">
      <c r="A100" s="5" t="s">
        <v>97</v>
      </c>
      <c r="B100" s="5" t="s">
        <v>106</v>
      </c>
      <c r="C100" s="6">
        <v>15.97</v>
      </c>
      <c r="D100" s="6">
        <v>15.95</v>
      </c>
      <c r="E100" s="5">
        <v>0.03</v>
      </c>
      <c r="F100" s="6">
        <v>96.64</v>
      </c>
      <c r="G100" s="6">
        <v>89.22</v>
      </c>
      <c r="H100" s="6">
        <v>41.28</v>
      </c>
      <c r="I100" s="6">
        <f t="shared" si="1"/>
        <v>15.209523809523809</v>
      </c>
    </row>
    <row r="101" spans="1:9" ht="15" customHeight="1" x14ac:dyDescent="0.3">
      <c r="A101" s="5" t="s">
        <v>97</v>
      </c>
      <c r="B101" s="5" t="s">
        <v>107</v>
      </c>
      <c r="C101" s="6">
        <v>15.46</v>
      </c>
      <c r="D101" s="6">
        <v>15.44</v>
      </c>
      <c r="E101" s="5">
        <v>0.04</v>
      </c>
      <c r="F101" s="6">
        <v>94.333333333333329</v>
      </c>
      <c r="G101" s="6">
        <v>83.833333333333329</v>
      </c>
      <c r="H101" s="6">
        <v>41.110000000000007</v>
      </c>
      <c r="I101" s="6">
        <f t="shared" si="1"/>
        <v>14.723809523809525</v>
      </c>
    </row>
    <row r="102" spans="1:9" ht="15" customHeight="1" x14ac:dyDescent="0.3">
      <c r="A102" s="5" t="s">
        <v>108</v>
      </c>
      <c r="B102" s="5" t="s">
        <v>109</v>
      </c>
      <c r="C102" s="6">
        <v>23.53</v>
      </c>
      <c r="D102" s="6">
        <v>23.51</v>
      </c>
      <c r="E102" s="5">
        <v>0.03</v>
      </c>
      <c r="F102" s="6">
        <v>97.11</v>
      </c>
      <c r="G102" s="6">
        <v>90.3</v>
      </c>
      <c r="H102" s="6">
        <v>41.36</v>
      </c>
      <c r="I102" s="6">
        <f t="shared" si="1"/>
        <v>22.409523809523808</v>
      </c>
    </row>
    <row r="103" spans="1:9" ht="15" customHeight="1" x14ac:dyDescent="0.3">
      <c r="A103" s="5" t="s">
        <v>108</v>
      </c>
      <c r="B103" s="5" t="s">
        <v>110</v>
      </c>
      <c r="C103" s="6">
        <v>24.34</v>
      </c>
      <c r="D103" s="6">
        <v>24.32</v>
      </c>
      <c r="E103" s="5">
        <v>0.03</v>
      </c>
      <c r="F103" s="6">
        <v>96.91</v>
      </c>
      <c r="G103" s="6">
        <v>89.68</v>
      </c>
      <c r="H103" s="6">
        <v>41.36</v>
      </c>
      <c r="I103" s="6">
        <f t="shared" si="1"/>
        <v>23.18095238095238</v>
      </c>
    </row>
    <row r="104" spans="1:9" ht="15" customHeight="1" x14ac:dyDescent="0.3">
      <c r="A104" s="5" t="s">
        <v>108</v>
      </c>
      <c r="B104" s="5" t="s">
        <v>111</v>
      </c>
      <c r="C104" s="6">
        <v>20.86</v>
      </c>
      <c r="D104" s="6">
        <v>20.83</v>
      </c>
      <c r="E104" s="5">
        <v>0.03</v>
      </c>
      <c r="F104" s="6">
        <v>96.960000000000008</v>
      </c>
      <c r="G104" s="6">
        <v>90.460000000000008</v>
      </c>
      <c r="H104" s="6">
        <v>41.480000000000004</v>
      </c>
      <c r="I104" s="6">
        <f t="shared" si="1"/>
        <v>19.866666666666664</v>
      </c>
    </row>
    <row r="105" spans="1:9" ht="15" customHeight="1" x14ac:dyDescent="0.3">
      <c r="A105" s="5" t="s">
        <v>108</v>
      </c>
      <c r="B105" s="5" t="s">
        <v>112</v>
      </c>
      <c r="C105" s="6">
        <v>22.1</v>
      </c>
      <c r="D105" s="6">
        <v>22.09</v>
      </c>
      <c r="E105" s="5">
        <v>0.04</v>
      </c>
      <c r="F105" s="6">
        <v>96.22</v>
      </c>
      <c r="G105" s="6">
        <v>87.95</v>
      </c>
      <c r="H105" s="6">
        <v>41.12</v>
      </c>
      <c r="I105" s="6">
        <f t="shared" si="1"/>
        <v>21.047619047619047</v>
      </c>
    </row>
    <row r="106" spans="1:9" ht="15" customHeight="1" x14ac:dyDescent="0.3">
      <c r="A106" s="5" t="s">
        <v>108</v>
      </c>
      <c r="B106" s="5" t="s">
        <v>113</v>
      </c>
      <c r="C106" s="6">
        <v>22.26</v>
      </c>
      <c r="D106" s="6">
        <v>22.24</v>
      </c>
      <c r="E106" s="5">
        <v>0.03</v>
      </c>
      <c r="F106" s="6">
        <v>97.185000000000002</v>
      </c>
      <c r="G106" s="6">
        <v>91.014999999999986</v>
      </c>
      <c r="H106" s="6">
        <v>41.244999999999997</v>
      </c>
      <c r="I106" s="6">
        <f t="shared" si="1"/>
        <v>21.2</v>
      </c>
    </row>
    <row r="107" spans="1:9" ht="15" customHeight="1" x14ac:dyDescent="0.3">
      <c r="A107" s="5" t="s">
        <v>108</v>
      </c>
      <c r="B107" s="5" t="s">
        <v>114</v>
      </c>
      <c r="C107" s="6">
        <v>22.4</v>
      </c>
      <c r="D107" s="6">
        <v>22.37</v>
      </c>
      <c r="E107" s="5">
        <v>3.5000000000000003E-2</v>
      </c>
      <c r="F107" s="6">
        <v>96.60499999999999</v>
      </c>
      <c r="G107" s="6">
        <v>89.39500000000001</v>
      </c>
      <c r="H107" s="6">
        <v>41.55</v>
      </c>
      <c r="I107" s="6">
        <f t="shared" si="1"/>
        <v>21.333333333333332</v>
      </c>
    </row>
    <row r="108" spans="1:9" ht="15" customHeight="1" x14ac:dyDescent="0.3">
      <c r="A108" s="5" t="s">
        <v>108</v>
      </c>
      <c r="B108" s="5" t="s">
        <v>115</v>
      </c>
      <c r="C108" s="6">
        <v>27.13</v>
      </c>
      <c r="D108" s="6">
        <v>27.11</v>
      </c>
      <c r="E108" s="5">
        <v>0.03</v>
      </c>
      <c r="F108" s="6">
        <v>96.35</v>
      </c>
      <c r="G108" s="6">
        <v>88.36</v>
      </c>
      <c r="H108" s="6">
        <v>40.96</v>
      </c>
      <c r="I108" s="6">
        <f t="shared" si="1"/>
        <v>25.838095238095235</v>
      </c>
    </row>
    <row r="109" spans="1:9" ht="15" customHeight="1" x14ac:dyDescent="0.3">
      <c r="A109" s="5" t="s">
        <v>108</v>
      </c>
      <c r="B109" s="5" t="s">
        <v>116</v>
      </c>
      <c r="C109" s="6">
        <v>26.76</v>
      </c>
      <c r="D109" s="6">
        <v>26.74</v>
      </c>
      <c r="E109" s="5">
        <v>0.03</v>
      </c>
      <c r="F109" s="6">
        <v>96.8</v>
      </c>
      <c r="G109" s="6">
        <v>89.63</v>
      </c>
      <c r="H109" s="6">
        <v>41.12</v>
      </c>
      <c r="I109" s="6">
        <f t="shared" si="1"/>
        <v>25.485714285714288</v>
      </c>
    </row>
    <row r="110" spans="1:9" ht="15" customHeight="1" x14ac:dyDescent="0.3">
      <c r="A110" s="5" t="s">
        <v>108</v>
      </c>
      <c r="B110" s="5" t="s">
        <v>117</v>
      </c>
      <c r="C110" s="6">
        <v>24.19</v>
      </c>
      <c r="D110" s="6">
        <v>24.17</v>
      </c>
      <c r="E110" s="5">
        <v>0.04</v>
      </c>
      <c r="F110" s="6">
        <v>96.2</v>
      </c>
      <c r="G110" s="6">
        <v>87.93</v>
      </c>
      <c r="H110" s="6">
        <v>41.7</v>
      </c>
      <c r="I110" s="6">
        <f t="shared" si="1"/>
        <v>23.038095238095238</v>
      </c>
    </row>
    <row r="111" spans="1:9" ht="15" customHeight="1" x14ac:dyDescent="0.3">
      <c r="A111" s="5" t="s">
        <v>108</v>
      </c>
      <c r="B111" s="5" t="s">
        <v>118</v>
      </c>
      <c r="C111" s="6">
        <v>22.94</v>
      </c>
      <c r="D111" s="6">
        <v>22.92</v>
      </c>
      <c r="E111" s="5">
        <v>0.03</v>
      </c>
      <c r="F111" s="6">
        <v>96.33</v>
      </c>
      <c r="G111" s="6">
        <v>88.34</v>
      </c>
      <c r="H111" s="6">
        <v>41.26</v>
      </c>
      <c r="I111" s="6">
        <f t="shared" si="1"/>
        <v>21.847619047619048</v>
      </c>
    </row>
    <row r="112" spans="1:9" ht="15" customHeight="1" x14ac:dyDescent="0.3">
      <c r="A112" s="5" t="s">
        <v>119</v>
      </c>
      <c r="B112" s="5" t="s">
        <v>120</v>
      </c>
      <c r="C112" s="6">
        <v>22.87</v>
      </c>
      <c r="D112" s="6">
        <v>22.84</v>
      </c>
      <c r="E112" s="5">
        <v>0.03</v>
      </c>
      <c r="F112" s="6">
        <v>97.3</v>
      </c>
      <c r="G112" s="6">
        <v>92</v>
      </c>
      <c r="H112" s="6">
        <v>43.57</v>
      </c>
      <c r="I112" s="6">
        <f t="shared" si="1"/>
        <v>21.780952380952382</v>
      </c>
    </row>
    <row r="113" spans="1:9" ht="15" customHeight="1" x14ac:dyDescent="0.3">
      <c r="A113" s="5" t="s">
        <v>119</v>
      </c>
      <c r="B113" s="5" t="s">
        <v>121</v>
      </c>
      <c r="C113" s="6">
        <v>22.05</v>
      </c>
      <c r="D113" s="6">
        <v>22.02</v>
      </c>
      <c r="E113" s="5">
        <v>0.03</v>
      </c>
      <c r="F113" s="6">
        <v>96.83</v>
      </c>
      <c r="G113" s="6">
        <v>90.72</v>
      </c>
      <c r="H113" s="6">
        <v>42.64</v>
      </c>
      <c r="I113" s="6">
        <f t="shared" si="1"/>
        <v>21</v>
      </c>
    </row>
    <row r="114" spans="1:9" ht="15" customHeight="1" x14ac:dyDescent="0.3">
      <c r="A114" s="5" t="s">
        <v>119</v>
      </c>
      <c r="B114" s="5" t="s">
        <v>122</v>
      </c>
      <c r="C114" s="6">
        <v>21.54</v>
      </c>
      <c r="D114" s="6">
        <v>21.51</v>
      </c>
      <c r="E114" s="5">
        <v>0.03</v>
      </c>
      <c r="F114" s="6">
        <v>97.21</v>
      </c>
      <c r="G114" s="6">
        <v>91.73</v>
      </c>
      <c r="H114" s="6">
        <v>42.64</v>
      </c>
      <c r="I114" s="6">
        <f t="shared" si="1"/>
        <v>20.514285714285712</v>
      </c>
    </row>
    <row r="115" spans="1:9" ht="15" customHeight="1" x14ac:dyDescent="0.3">
      <c r="A115" s="5" t="s">
        <v>119</v>
      </c>
      <c r="B115" s="5" t="s">
        <v>123</v>
      </c>
      <c r="C115" s="6">
        <v>20.39</v>
      </c>
      <c r="D115" s="6">
        <v>20.36</v>
      </c>
      <c r="E115" s="5">
        <v>0.03</v>
      </c>
      <c r="F115" s="6">
        <v>97.3</v>
      </c>
      <c r="G115" s="6">
        <v>91.99</v>
      </c>
      <c r="H115" s="6">
        <v>42.76</v>
      </c>
      <c r="I115" s="6">
        <f t="shared" si="1"/>
        <v>19.419047619047618</v>
      </c>
    </row>
    <row r="116" spans="1:9" ht="15" customHeight="1" x14ac:dyDescent="0.3">
      <c r="A116" s="5" t="s">
        <v>119</v>
      </c>
      <c r="B116" s="5" t="s">
        <v>124</v>
      </c>
      <c r="C116" s="6">
        <v>18.010000000000002</v>
      </c>
      <c r="D116" s="6">
        <v>17.98</v>
      </c>
      <c r="E116" s="5">
        <v>0.03</v>
      </c>
      <c r="F116" s="6">
        <v>97.41</v>
      </c>
      <c r="G116" s="6">
        <v>92.35</v>
      </c>
      <c r="H116" s="6">
        <v>42.61</v>
      </c>
      <c r="I116" s="6">
        <f t="shared" si="1"/>
        <v>17.152380952380952</v>
      </c>
    </row>
    <row r="117" spans="1:9" ht="15" customHeight="1" x14ac:dyDescent="0.3">
      <c r="A117" s="5" t="s">
        <v>119</v>
      </c>
      <c r="B117" s="5" t="s">
        <v>125</v>
      </c>
      <c r="C117" s="6">
        <v>22.1</v>
      </c>
      <c r="D117" s="6">
        <v>22.07</v>
      </c>
      <c r="E117" s="5">
        <v>0.03</v>
      </c>
      <c r="F117" s="6">
        <v>97.22</v>
      </c>
      <c r="G117" s="6">
        <v>91.76</v>
      </c>
      <c r="H117" s="6">
        <v>42.7</v>
      </c>
      <c r="I117" s="6">
        <f t="shared" si="1"/>
        <v>21.047619047619047</v>
      </c>
    </row>
    <row r="118" spans="1:9" ht="15" customHeight="1" x14ac:dyDescent="0.3">
      <c r="A118" s="5" t="s">
        <v>119</v>
      </c>
      <c r="B118" s="5" t="s">
        <v>126</v>
      </c>
      <c r="C118" s="6">
        <v>22.65</v>
      </c>
      <c r="D118" s="6">
        <v>22.6</v>
      </c>
      <c r="E118" s="5">
        <v>0.03</v>
      </c>
      <c r="F118" s="6">
        <v>97.39</v>
      </c>
      <c r="G118" s="6">
        <v>92.17</v>
      </c>
      <c r="H118" s="6">
        <v>43.61</v>
      </c>
      <c r="I118" s="6">
        <f t="shared" si="1"/>
        <v>21.571428571428569</v>
      </c>
    </row>
    <row r="119" spans="1:9" ht="15" customHeight="1" x14ac:dyDescent="0.3">
      <c r="A119" s="5" t="s">
        <v>119</v>
      </c>
      <c r="B119" s="5" t="s">
        <v>127</v>
      </c>
      <c r="C119" s="6">
        <v>19.920000000000002</v>
      </c>
      <c r="D119" s="6">
        <v>19.89</v>
      </c>
      <c r="E119" s="5">
        <v>0.03</v>
      </c>
      <c r="F119" s="6">
        <v>97.39</v>
      </c>
      <c r="G119" s="6">
        <v>92.11</v>
      </c>
      <c r="H119" s="6">
        <v>43.17</v>
      </c>
      <c r="I119" s="6">
        <f t="shared" si="1"/>
        <v>18.971428571428572</v>
      </c>
    </row>
    <row r="120" spans="1:9" ht="15" customHeight="1" x14ac:dyDescent="0.3">
      <c r="A120" s="5" t="s">
        <v>119</v>
      </c>
      <c r="B120" s="5" t="s">
        <v>128</v>
      </c>
      <c r="C120" s="6">
        <v>23.27</v>
      </c>
      <c r="D120" s="6">
        <v>23.24</v>
      </c>
      <c r="E120" s="5">
        <v>0.03</v>
      </c>
      <c r="F120" s="6">
        <v>97.19</v>
      </c>
      <c r="G120" s="6">
        <v>91.54</v>
      </c>
      <c r="H120" s="6">
        <v>42.58</v>
      </c>
      <c r="I120" s="6">
        <f t="shared" si="1"/>
        <v>22.161904761904761</v>
      </c>
    </row>
    <row r="121" spans="1:9" ht="15" customHeight="1" x14ac:dyDescent="0.3">
      <c r="A121" s="5" t="s">
        <v>119</v>
      </c>
      <c r="B121" s="5" t="s">
        <v>129</v>
      </c>
      <c r="C121" s="6">
        <v>20.28</v>
      </c>
      <c r="D121" s="6">
        <v>20.25</v>
      </c>
      <c r="E121" s="5">
        <v>0.03</v>
      </c>
      <c r="F121" s="6">
        <v>97.28</v>
      </c>
      <c r="G121" s="6">
        <v>91.73</v>
      </c>
      <c r="H121" s="6">
        <v>42.34</v>
      </c>
      <c r="I121" s="6">
        <f t="shared" si="1"/>
        <v>19.314285714285713</v>
      </c>
    </row>
    <row r="122" spans="1:9" ht="15" customHeight="1" x14ac:dyDescent="0.3">
      <c r="A122" s="5" t="s">
        <v>119</v>
      </c>
      <c r="B122" s="5" t="s">
        <v>130</v>
      </c>
      <c r="C122" s="6">
        <v>21.13</v>
      </c>
      <c r="D122" s="6">
        <v>21.1</v>
      </c>
      <c r="E122" s="5">
        <v>0.03</v>
      </c>
      <c r="F122" s="6">
        <v>97.16</v>
      </c>
      <c r="G122" s="6">
        <v>91.41</v>
      </c>
      <c r="H122" s="6">
        <v>42</v>
      </c>
      <c r="I122" s="6">
        <f t="shared" si="1"/>
        <v>20.123809523809523</v>
      </c>
    </row>
    <row r="123" spans="1:9" ht="15" customHeight="1" x14ac:dyDescent="0.3">
      <c r="A123" s="5" t="s">
        <v>119</v>
      </c>
      <c r="B123" s="5" t="s">
        <v>131</v>
      </c>
      <c r="C123" s="6">
        <v>22.6</v>
      </c>
      <c r="D123" s="6">
        <v>22.57</v>
      </c>
      <c r="E123" s="5">
        <v>0.03</v>
      </c>
      <c r="F123" s="6">
        <v>97.39</v>
      </c>
      <c r="G123" s="6">
        <v>92.07</v>
      </c>
      <c r="H123" s="6">
        <v>41.88</v>
      </c>
      <c r="I123" s="6">
        <f t="shared" si="1"/>
        <v>21.523809523809526</v>
      </c>
    </row>
    <row r="124" spans="1:9" ht="15" customHeight="1" x14ac:dyDescent="0.3">
      <c r="A124" s="5" t="s">
        <v>119</v>
      </c>
      <c r="B124" s="5" t="s">
        <v>132</v>
      </c>
      <c r="C124" s="6">
        <v>19.899999999999999</v>
      </c>
      <c r="D124" s="6">
        <v>19.87</v>
      </c>
      <c r="E124" s="5">
        <v>0.03</v>
      </c>
      <c r="F124" s="6">
        <v>97.28</v>
      </c>
      <c r="G124" s="6">
        <v>91.96</v>
      </c>
      <c r="H124" s="6">
        <v>42.94</v>
      </c>
      <c r="I124" s="6">
        <f t="shared" si="1"/>
        <v>18.952380952380949</v>
      </c>
    </row>
    <row r="125" spans="1:9" ht="15" customHeight="1" x14ac:dyDescent="0.3">
      <c r="A125" s="5" t="s">
        <v>119</v>
      </c>
      <c r="B125" s="5" t="s">
        <v>133</v>
      </c>
      <c r="C125" s="6">
        <v>20.47</v>
      </c>
      <c r="D125" s="6">
        <v>20.440000000000001</v>
      </c>
      <c r="E125" s="5">
        <v>0.03</v>
      </c>
      <c r="F125" s="6">
        <v>97.03</v>
      </c>
      <c r="G125" s="6">
        <v>91.21</v>
      </c>
      <c r="H125" s="6">
        <v>42.55</v>
      </c>
      <c r="I125" s="6">
        <f t="shared" si="1"/>
        <v>19.495238095238093</v>
      </c>
    </row>
    <row r="126" spans="1:9" ht="15" customHeight="1" x14ac:dyDescent="0.3">
      <c r="A126" s="5" t="s">
        <v>119</v>
      </c>
      <c r="B126" s="5" t="s">
        <v>134</v>
      </c>
      <c r="C126" s="6">
        <v>21.55</v>
      </c>
      <c r="D126" s="6">
        <v>21.52</v>
      </c>
      <c r="E126" s="5">
        <v>0.03</v>
      </c>
      <c r="F126" s="6">
        <v>97.2</v>
      </c>
      <c r="G126" s="6">
        <v>91.71</v>
      </c>
      <c r="H126" s="6">
        <v>43.09</v>
      </c>
      <c r="I126" s="6">
        <f t="shared" si="1"/>
        <v>20.523809523809522</v>
      </c>
    </row>
    <row r="127" spans="1:9" ht="15" customHeight="1" x14ac:dyDescent="0.3">
      <c r="A127" s="5" t="s">
        <v>119</v>
      </c>
      <c r="B127" s="5" t="s">
        <v>135</v>
      </c>
      <c r="C127" s="6">
        <v>26.3</v>
      </c>
      <c r="D127" s="6">
        <v>26.26</v>
      </c>
      <c r="E127" s="5">
        <v>0.03</v>
      </c>
      <c r="F127" s="6">
        <v>97.49</v>
      </c>
      <c r="G127" s="6">
        <v>92.56</v>
      </c>
      <c r="H127" s="6">
        <v>43.1</v>
      </c>
      <c r="I127" s="6">
        <f t="shared" si="1"/>
        <v>25.047619047619047</v>
      </c>
    </row>
    <row r="128" spans="1:9" ht="15" customHeight="1" x14ac:dyDescent="0.3">
      <c r="A128" s="5" t="s">
        <v>119</v>
      </c>
      <c r="B128" s="5" t="s">
        <v>136</v>
      </c>
      <c r="C128" s="6">
        <v>21.59</v>
      </c>
      <c r="D128" s="6">
        <v>21.56</v>
      </c>
      <c r="E128" s="5">
        <v>0.03</v>
      </c>
      <c r="F128" s="6">
        <v>97.31</v>
      </c>
      <c r="G128" s="6">
        <v>92.03</v>
      </c>
      <c r="H128" s="6">
        <v>42.14</v>
      </c>
      <c r="I128" s="6">
        <f t="shared" si="1"/>
        <v>20.56190476190476</v>
      </c>
    </row>
    <row r="129" spans="1:9" ht="15" customHeight="1" x14ac:dyDescent="0.3">
      <c r="A129" s="5" t="s">
        <v>137</v>
      </c>
      <c r="B129" s="5" t="s">
        <v>138</v>
      </c>
      <c r="C129" s="6">
        <v>40.11</v>
      </c>
      <c r="D129" s="6">
        <v>40.049999999999997</v>
      </c>
      <c r="E129" s="5">
        <v>0.04</v>
      </c>
      <c r="F129" s="6">
        <v>96.37</v>
      </c>
      <c r="G129" s="6">
        <v>88.474999999999994</v>
      </c>
      <c r="H129" s="6">
        <v>41.295000000000002</v>
      </c>
      <c r="I129" s="6">
        <f t="shared" si="1"/>
        <v>38.199999999999996</v>
      </c>
    </row>
    <row r="130" spans="1:9" ht="15" customHeight="1" x14ac:dyDescent="0.3">
      <c r="A130" s="5" t="s">
        <v>137</v>
      </c>
      <c r="B130" s="5" t="s">
        <v>139</v>
      </c>
      <c r="C130" s="6">
        <v>44.67</v>
      </c>
      <c r="D130" s="6">
        <v>44.61</v>
      </c>
      <c r="E130" s="5">
        <v>0.03</v>
      </c>
      <c r="F130" s="6">
        <v>96.784999999999997</v>
      </c>
      <c r="G130" s="6">
        <v>89.72</v>
      </c>
      <c r="H130" s="6">
        <v>42.94</v>
      </c>
      <c r="I130" s="6">
        <f t="shared" si="1"/>
        <v>42.542857142857144</v>
      </c>
    </row>
    <row r="131" spans="1:9" ht="15" customHeight="1" x14ac:dyDescent="0.3">
      <c r="A131" s="5" t="s">
        <v>137</v>
      </c>
      <c r="B131" s="5" t="s">
        <v>140</v>
      </c>
      <c r="C131" s="6">
        <v>24.31</v>
      </c>
      <c r="D131" s="6">
        <v>24.27</v>
      </c>
      <c r="E131" s="5">
        <v>0.03</v>
      </c>
      <c r="F131" s="6">
        <v>97.31</v>
      </c>
      <c r="G131" s="6">
        <v>91.85</v>
      </c>
      <c r="H131" s="6">
        <v>42.7</v>
      </c>
      <c r="I131" s="6">
        <f t="shared" si="1"/>
        <v>23.152380952380952</v>
      </c>
    </row>
    <row r="132" spans="1:9" ht="15" customHeight="1" x14ac:dyDescent="0.3">
      <c r="A132" s="5" t="s">
        <v>137</v>
      </c>
      <c r="B132" s="5" t="s">
        <v>141</v>
      </c>
      <c r="C132" s="6">
        <v>49.14</v>
      </c>
      <c r="D132" s="6">
        <v>49.07</v>
      </c>
      <c r="E132" s="5">
        <v>0.03</v>
      </c>
      <c r="F132" s="6">
        <v>96.800000000000011</v>
      </c>
      <c r="G132" s="6">
        <v>89.830000000000013</v>
      </c>
      <c r="H132" s="6">
        <v>42.484999999999999</v>
      </c>
      <c r="I132" s="6">
        <f t="shared" ref="I132:I195" si="2">C132/1.05</f>
        <v>46.8</v>
      </c>
    </row>
    <row r="133" spans="1:9" ht="15" customHeight="1" x14ac:dyDescent="0.3">
      <c r="A133" s="5" t="s">
        <v>137</v>
      </c>
      <c r="B133" s="5" t="s">
        <v>142</v>
      </c>
      <c r="C133" s="6">
        <v>26.17</v>
      </c>
      <c r="D133" s="6">
        <v>26.13</v>
      </c>
      <c r="E133" s="5">
        <v>0.03</v>
      </c>
      <c r="F133" s="6">
        <v>97.46</v>
      </c>
      <c r="G133" s="6">
        <v>92.25</v>
      </c>
      <c r="H133" s="6">
        <v>42.38</v>
      </c>
      <c r="I133" s="6">
        <f t="shared" si="2"/>
        <v>24.923809523809524</v>
      </c>
    </row>
    <row r="134" spans="1:9" ht="15" customHeight="1" x14ac:dyDescent="0.3">
      <c r="A134" s="5" t="s">
        <v>137</v>
      </c>
      <c r="B134" s="5" t="s">
        <v>143</v>
      </c>
      <c r="C134" s="6">
        <v>34.24</v>
      </c>
      <c r="D134" s="6">
        <v>34.19</v>
      </c>
      <c r="E134" s="5">
        <v>0.03</v>
      </c>
      <c r="F134" s="6">
        <v>97.23</v>
      </c>
      <c r="G134" s="6">
        <v>91.58</v>
      </c>
      <c r="H134" s="6">
        <v>42.4</v>
      </c>
      <c r="I134" s="6">
        <f t="shared" si="2"/>
        <v>32.609523809523807</v>
      </c>
    </row>
    <row r="135" spans="1:9" ht="15" customHeight="1" x14ac:dyDescent="0.3">
      <c r="A135" s="5" t="s">
        <v>137</v>
      </c>
      <c r="B135" s="5" t="s">
        <v>144</v>
      </c>
      <c r="C135" s="6">
        <v>21.66</v>
      </c>
      <c r="D135" s="6">
        <v>21.63</v>
      </c>
      <c r="E135" s="5">
        <v>0.03</v>
      </c>
      <c r="F135" s="6">
        <v>97.32</v>
      </c>
      <c r="G135" s="6">
        <v>91.85</v>
      </c>
      <c r="H135" s="6">
        <v>42.1</v>
      </c>
      <c r="I135" s="6">
        <f t="shared" si="2"/>
        <v>20.628571428571426</v>
      </c>
    </row>
    <row r="136" spans="1:9" ht="15" customHeight="1" x14ac:dyDescent="0.3">
      <c r="A136" s="5" t="s">
        <v>137</v>
      </c>
      <c r="B136" s="5" t="s">
        <v>145</v>
      </c>
      <c r="C136" s="6">
        <v>16.59</v>
      </c>
      <c r="D136" s="6">
        <v>16.559999999999999</v>
      </c>
      <c r="E136" s="5">
        <v>0.03</v>
      </c>
      <c r="F136" s="6">
        <v>97.21</v>
      </c>
      <c r="G136" s="6">
        <v>91.52</v>
      </c>
      <c r="H136" s="6">
        <v>42.09</v>
      </c>
      <c r="I136" s="6">
        <f t="shared" si="2"/>
        <v>15.799999999999999</v>
      </c>
    </row>
    <row r="137" spans="1:9" ht="15" customHeight="1" x14ac:dyDescent="0.3">
      <c r="A137" s="5" t="s">
        <v>137</v>
      </c>
      <c r="B137" s="5" t="s">
        <v>146</v>
      </c>
      <c r="C137" s="6">
        <v>29.7</v>
      </c>
      <c r="D137" s="6">
        <v>29.67</v>
      </c>
      <c r="E137" s="5">
        <v>0.03</v>
      </c>
      <c r="F137" s="6">
        <v>97.13</v>
      </c>
      <c r="G137" s="6">
        <v>91.19</v>
      </c>
      <c r="H137" s="6">
        <v>41.73</v>
      </c>
      <c r="I137" s="6">
        <f t="shared" si="2"/>
        <v>28.285714285714285</v>
      </c>
    </row>
    <row r="138" spans="1:9" ht="15" customHeight="1" x14ac:dyDescent="0.3">
      <c r="A138" s="5" t="s">
        <v>137</v>
      </c>
      <c r="B138" s="5" t="s">
        <v>147</v>
      </c>
      <c r="C138" s="6">
        <v>15.81</v>
      </c>
      <c r="D138" s="6">
        <v>15.78</v>
      </c>
      <c r="E138" s="5">
        <v>0.03</v>
      </c>
      <c r="F138" s="6">
        <v>97.22</v>
      </c>
      <c r="G138" s="6">
        <v>91.59</v>
      </c>
      <c r="H138" s="6">
        <v>42.2</v>
      </c>
      <c r="I138" s="6">
        <f t="shared" si="2"/>
        <v>15.057142857142857</v>
      </c>
    </row>
    <row r="139" spans="1:9" ht="15" customHeight="1" x14ac:dyDescent="0.3">
      <c r="A139" s="5" t="s">
        <v>137</v>
      </c>
      <c r="B139" s="5" t="s">
        <v>148</v>
      </c>
      <c r="C139" s="6">
        <v>17.14</v>
      </c>
      <c r="D139" s="6">
        <v>17.11</v>
      </c>
      <c r="E139" s="5">
        <v>0.03</v>
      </c>
      <c r="F139" s="6">
        <v>96.88</v>
      </c>
      <c r="G139" s="6">
        <v>90.71</v>
      </c>
      <c r="H139" s="6">
        <v>43.78</v>
      </c>
      <c r="I139" s="6">
        <f t="shared" si="2"/>
        <v>16.323809523809523</v>
      </c>
    </row>
    <row r="140" spans="1:9" ht="15" customHeight="1" x14ac:dyDescent="0.3">
      <c r="A140" s="5" t="s">
        <v>137</v>
      </c>
      <c r="B140" s="5" t="s">
        <v>149</v>
      </c>
      <c r="C140" s="6">
        <v>19.7</v>
      </c>
      <c r="D140" s="6">
        <v>19.66</v>
      </c>
      <c r="E140" s="5">
        <v>0.03</v>
      </c>
      <c r="F140" s="6">
        <v>97.01</v>
      </c>
      <c r="G140" s="6">
        <v>90.93</v>
      </c>
      <c r="H140" s="6">
        <v>43.06</v>
      </c>
      <c r="I140" s="6">
        <f t="shared" si="2"/>
        <v>18.761904761904759</v>
      </c>
    </row>
    <row r="141" spans="1:9" ht="15" customHeight="1" x14ac:dyDescent="0.3">
      <c r="A141" s="5" t="s">
        <v>137</v>
      </c>
      <c r="B141" s="5" t="s">
        <v>150</v>
      </c>
      <c r="C141" s="6">
        <v>17.71</v>
      </c>
      <c r="D141" s="6">
        <v>17.68</v>
      </c>
      <c r="E141" s="5">
        <v>0.03</v>
      </c>
      <c r="F141" s="6">
        <v>97.43</v>
      </c>
      <c r="G141" s="6">
        <v>92.23</v>
      </c>
      <c r="H141" s="6">
        <v>42.05</v>
      </c>
      <c r="I141" s="6">
        <f t="shared" si="2"/>
        <v>16.866666666666667</v>
      </c>
    </row>
    <row r="142" spans="1:9" ht="15" customHeight="1" x14ac:dyDescent="0.3">
      <c r="A142" s="5" t="s">
        <v>137</v>
      </c>
      <c r="B142" s="5" t="s">
        <v>151</v>
      </c>
      <c r="C142" s="6">
        <v>27.23</v>
      </c>
      <c r="D142" s="6">
        <v>27.2</v>
      </c>
      <c r="E142" s="5">
        <v>0.03</v>
      </c>
      <c r="F142" s="6">
        <v>97.07</v>
      </c>
      <c r="G142" s="6">
        <v>90.56</v>
      </c>
      <c r="H142" s="6">
        <v>41.39</v>
      </c>
      <c r="I142" s="6">
        <f t="shared" si="2"/>
        <v>25.933333333333334</v>
      </c>
    </row>
    <row r="143" spans="1:9" ht="15" customHeight="1" x14ac:dyDescent="0.3">
      <c r="A143" s="5" t="s">
        <v>137</v>
      </c>
      <c r="B143" s="5" t="s">
        <v>152</v>
      </c>
      <c r="C143" s="6">
        <v>29.37</v>
      </c>
      <c r="D143" s="6">
        <v>29.33</v>
      </c>
      <c r="E143" s="5">
        <v>0.03</v>
      </c>
      <c r="F143" s="6">
        <v>97.3</v>
      </c>
      <c r="G143" s="6">
        <v>91.72</v>
      </c>
      <c r="H143" s="6">
        <v>41.38</v>
      </c>
      <c r="I143" s="6">
        <f t="shared" si="2"/>
        <v>27.971428571428572</v>
      </c>
    </row>
    <row r="144" spans="1:9" ht="15" customHeight="1" x14ac:dyDescent="0.3">
      <c r="A144" s="5" t="s">
        <v>137</v>
      </c>
      <c r="B144" s="5" t="s">
        <v>153</v>
      </c>
      <c r="C144" s="6">
        <v>20.61</v>
      </c>
      <c r="D144" s="6">
        <v>20.59</v>
      </c>
      <c r="E144" s="5">
        <v>0.03</v>
      </c>
      <c r="F144" s="6">
        <v>96.63</v>
      </c>
      <c r="G144" s="6">
        <v>89.81</v>
      </c>
      <c r="H144" s="6">
        <v>41.41</v>
      </c>
      <c r="I144" s="6">
        <f t="shared" si="2"/>
        <v>19.628571428571426</v>
      </c>
    </row>
    <row r="145" spans="1:9" ht="15" customHeight="1" x14ac:dyDescent="0.3">
      <c r="A145" s="5" t="s">
        <v>137</v>
      </c>
      <c r="B145" s="5" t="s">
        <v>154</v>
      </c>
      <c r="C145" s="6">
        <v>21.32</v>
      </c>
      <c r="D145" s="6">
        <v>21.3</v>
      </c>
      <c r="E145" s="5">
        <v>0.03</v>
      </c>
      <c r="F145" s="6">
        <v>95.93</v>
      </c>
      <c r="G145" s="6">
        <v>87.53</v>
      </c>
      <c r="H145" s="6">
        <v>41.31</v>
      </c>
      <c r="I145" s="6">
        <f t="shared" si="2"/>
        <v>20.304761904761904</v>
      </c>
    </row>
    <row r="146" spans="1:9" ht="15" customHeight="1" x14ac:dyDescent="0.3">
      <c r="A146" s="5" t="s">
        <v>137</v>
      </c>
      <c r="B146" s="5" t="s">
        <v>155</v>
      </c>
      <c r="C146" s="6">
        <v>32.659999999999997</v>
      </c>
      <c r="D146" s="6">
        <v>32.61</v>
      </c>
      <c r="E146" s="5">
        <v>0.03</v>
      </c>
      <c r="F146" s="6">
        <v>97.305000000000007</v>
      </c>
      <c r="G146" s="6">
        <v>91.31</v>
      </c>
      <c r="H146" s="6">
        <v>43.634999999999998</v>
      </c>
      <c r="I146" s="6">
        <f t="shared" si="2"/>
        <v>31.104761904761901</v>
      </c>
    </row>
    <row r="147" spans="1:9" ht="15" customHeight="1" x14ac:dyDescent="0.3">
      <c r="A147" s="5" t="s">
        <v>137</v>
      </c>
      <c r="B147" s="5" t="s">
        <v>156</v>
      </c>
      <c r="C147" s="6">
        <v>27.03</v>
      </c>
      <c r="D147" s="6">
        <v>26.98</v>
      </c>
      <c r="E147" s="5">
        <v>0.03</v>
      </c>
      <c r="F147" s="6">
        <v>97.19</v>
      </c>
      <c r="G147" s="6">
        <v>91.009999999999991</v>
      </c>
      <c r="H147" s="6">
        <v>43.564999999999998</v>
      </c>
      <c r="I147" s="6">
        <f t="shared" si="2"/>
        <v>25.742857142857144</v>
      </c>
    </row>
    <row r="148" spans="1:9" ht="15" customHeight="1" x14ac:dyDescent="0.3">
      <c r="A148" s="5" t="s">
        <v>137</v>
      </c>
      <c r="B148" s="5" t="s">
        <v>157</v>
      </c>
      <c r="C148" s="6">
        <v>55.74</v>
      </c>
      <c r="D148" s="6">
        <v>55.65</v>
      </c>
      <c r="E148" s="5">
        <v>0.03</v>
      </c>
      <c r="F148" s="6">
        <v>97.14</v>
      </c>
      <c r="G148" s="6">
        <v>91.38</v>
      </c>
      <c r="H148" s="6">
        <v>42.11</v>
      </c>
      <c r="I148" s="6">
        <f t="shared" si="2"/>
        <v>53.085714285714282</v>
      </c>
    </row>
    <row r="149" spans="1:9" ht="15" customHeight="1" x14ac:dyDescent="0.3">
      <c r="A149" s="5" t="s">
        <v>158</v>
      </c>
      <c r="B149" s="5" t="s">
        <v>159</v>
      </c>
      <c r="C149" s="6">
        <v>27.64</v>
      </c>
      <c r="D149" s="6">
        <v>27.58</v>
      </c>
      <c r="E149" s="5">
        <v>0.03</v>
      </c>
      <c r="F149" s="6">
        <v>96.84</v>
      </c>
      <c r="G149" s="6">
        <v>90.67</v>
      </c>
      <c r="H149" s="6">
        <v>45.58</v>
      </c>
      <c r="I149" s="6">
        <f t="shared" si="2"/>
        <v>26.323809523809523</v>
      </c>
    </row>
    <row r="150" spans="1:9" ht="15" customHeight="1" x14ac:dyDescent="0.3">
      <c r="A150" s="5" t="s">
        <v>158</v>
      </c>
      <c r="B150" s="5" t="s">
        <v>160</v>
      </c>
      <c r="C150" s="6">
        <v>21.08</v>
      </c>
      <c r="D150" s="6">
        <v>21.05</v>
      </c>
      <c r="E150" s="5">
        <v>0.03</v>
      </c>
      <c r="F150" s="6">
        <v>96.94</v>
      </c>
      <c r="G150" s="6">
        <v>90.93</v>
      </c>
      <c r="H150" s="6">
        <v>43.75</v>
      </c>
      <c r="I150" s="6">
        <f t="shared" si="2"/>
        <v>20.076190476190472</v>
      </c>
    </row>
    <row r="151" spans="1:9" ht="15" customHeight="1" x14ac:dyDescent="0.3">
      <c r="A151" s="5" t="s">
        <v>158</v>
      </c>
      <c r="B151" s="5" t="s">
        <v>161</v>
      </c>
      <c r="C151" s="6">
        <v>20.83</v>
      </c>
      <c r="D151" s="6">
        <v>20.79</v>
      </c>
      <c r="E151" s="5">
        <v>0.03</v>
      </c>
      <c r="F151" s="6">
        <v>97.23</v>
      </c>
      <c r="G151" s="6">
        <v>91.84</v>
      </c>
      <c r="H151" s="6">
        <v>44.44</v>
      </c>
      <c r="I151" s="6">
        <f t="shared" si="2"/>
        <v>19.838095238095235</v>
      </c>
    </row>
    <row r="152" spans="1:9" ht="15" customHeight="1" x14ac:dyDescent="0.3">
      <c r="A152" s="5" t="s">
        <v>158</v>
      </c>
      <c r="B152" s="5" t="s">
        <v>162</v>
      </c>
      <c r="C152" s="6">
        <v>22.7</v>
      </c>
      <c r="D152" s="6">
        <v>22.67</v>
      </c>
      <c r="E152" s="5">
        <v>0.03</v>
      </c>
      <c r="F152" s="6">
        <v>97.23</v>
      </c>
      <c r="G152" s="6">
        <v>91.79</v>
      </c>
      <c r="H152" s="6">
        <v>43.48</v>
      </c>
      <c r="I152" s="6">
        <f t="shared" si="2"/>
        <v>21.619047619047617</v>
      </c>
    </row>
    <row r="153" spans="1:9" ht="15" customHeight="1" x14ac:dyDescent="0.3">
      <c r="A153" s="5" t="s">
        <v>158</v>
      </c>
      <c r="B153" s="5" t="s">
        <v>163</v>
      </c>
      <c r="C153" s="6">
        <v>17.63</v>
      </c>
      <c r="D153" s="6">
        <v>17.61</v>
      </c>
      <c r="E153" s="5">
        <v>0.03</v>
      </c>
      <c r="F153" s="6">
        <v>97.54</v>
      </c>
      <c r="G153" s="6">
        <v>92.54</v>
      </c>
      <c r="H153" s="6">
        <v>41.82</v>
      </c>
      <c r="I153" s="6">
        <f t="shared" si="2"/>
        <v>16.790476190476188</v>
      </c>
    </row>
    <row r="154" spans="1:9" ht="15" customHeight="1" x14ac:dyDescent="0.3">
      <c r="A154" s="5" t="s">
        <v>158</v>
      </c>
      <c r="B154" s="5" t="s">
        <v>164</v>
      </c>
      <c r="C154" s="6">
        <v>15.1</v>
      </c>
      <c r="D154" s="6">
        <v>15.07</v>
      </c>
      <c r="E154" s="5">
        <v>0.03</v>
      </c>
      <c r="F154" s="6">
        <v>97.83</v>
      </c>
      <c r="G154" s="6">
        <v>92.88</v>
      </c>
      <c r="H154" s="6">
        <v>41.04</v>
      </c>
      <c r="I154" s="6">
        <f t="shared" si="2"/>
        <v>14.38095238095238</v>
      </c>
    </row>
    <row r="155" spans="1:9" ht="15" customHeight="1" x14ac:dyDescent="0.3">
      <c r="A155" s="5" t="s">
        <v>158</v>
      </c>
      <c r="B155" s="5" t="s">
        <v>165</v>
      </c>
      <c r="C155" s="6">
        <v>16.350000000000001</v>
      </c>
      <c r="D155" s="6">
        <v>16.309999999999999</v>
      </c>
      <c r="E155" s="5">
        <v>0.03</v>
      </c>
      <c r="F155" s="6">
        <v>97.34</v>
      </c>
      <c r="G155" s="6">
        <v>91.21</v>
      </c>
      <c r="H155" s="6">
        <v>41.45</v>
      </c>
      <c r="I155" s="6">
        <f t="shared" si="2"/>
        <v>15.571428571428573</v>
      </c>
    </row>
    <row r="156" spans="1:9" ht="15" customHeight="1" x14ac:dyDescent="0.3">
      <c r="A156" s="5" t="s">
        <v>158</v>
      </c>
      <c r="B156" s="5" t="s">
        <v>166</v>
      </c>
      <c r="C156" s="6">
        <v>21.94</v>
      </c>
      <c r="D156" s="6">
        <v>21.89</v>
      </c>
      <c r="E156" s="5">
        <v>0.03</v>
      </c>
      <c r="F156" s="6">
        <v>97.2</v>
      </c>
      <c r="G156" s="6">
        <v>91.84</v>
      </c>
      <c r="H156" s="6">
        <v>46.21</v>
      </c>
      <c r="I156" s="6">
        <f t="shared" si="2"/>
        <v>20.895238095238096</v>
      </c>
    </row>
    <row r="157" spans="1:9" ht="15" customHeight="1" x14ac:dyDescent="0.3">
      <c r="A157" s="5" t="s">
        <v>158</v>
      </c>
      <c r="B157" s="5" t="s">
        <v>167</v>
      </c>
      <c r="C157" s="6">
        <v>27.51</v>
      </c>
      <c r="D157" s="6">
        <v>27.45</v>
      </c>
      <c r="E157" s="5">
        <v>0.03</v>
      </c>
      <c r="F157" s="6">
        <v>97.44</v>
      </c>
      <c r="G157" s="6">
        <v>92.51</v>
      </c>
      <c r="H157" s="6">
        <v>46.03</v>
      </c>
      <c r="I157" s="6">
        <f t="shared" si="2"/>
        <v>26.2</v>
      </c>
    </row>
    <row r="158" spans="1:9" ht="15" customHeight="1" x14ac:dyDescent="0.3">
      <c r="A158" s="5" t="s">
        <v>158</v>
      </c>
      <c r="B158" s="5" t="s">
        <v>168</v>
      </c>
      <c r="C158" s="6">
        <v>24.35</v>
      </c>
      <c r="D158" s="6">
        <v>24.29</v>
      </c>
      <c r="E158" s="5">
        <v>0.03</v>
      </c>
      <c r="F158" s="6">
        <v>97.325000000000003</v>
      </c>
      <c r="G158" s="6">
        <v>92.004999999999995</v>
      </c>
      <c r="H158" s="6">
        <v>45.25</v>
      </c>
      <c r="I158" s="6">
        <f t="shared" si="2"/>
        <v>23.19047619047619</v>
      </c>
    </row>
    <row r="159" spans="1:9" ht="15" customHeight="1" x14ac:dyDescent="0.3">
      <c r="A159" s="5" t="s">
        <v>158</v>
      </c>
      <c r="B159" s="5" t="s">
        <v>169</v>
      </c>
      <c r="C159" s="6">
        <v>17.61</v>
      </c>
      <c r="D159" s="6">
        <v>17.57</v>
      </c>
      <c r="E159" s="5">
        <v>0.03</v>
      </c>
      <c r="F159" s="6">
        <v>98</v>
      </c>
      <c r="G159" s="6">
        <v>93.47</v>
      </c>
      <c r="H159" s="6">
        <v>41.51</v>
      </c>
      <c r="I159" s="6">
        <f t="shared" si="2"/>
        <v>16.771428571428569</v>
      </c>
    </row>
    <row r="160" spans="1:9" ht="15" customHeight="1" x14ac:dyDescent="0.3">
      <c r="A160" s="5" t="s">
        <v>158</v>
      </c>
      <c r="B160" s="5" t="s">
        <v>170</v>
      </c>
      <c r="C160" s="6">
        <v>29.66</v>
      </c>
      <c r="D160" s="6">
        <v>29.57</v>
      </c>
      <c r="E160" s="5">
        <v>0.03</v>
      </c>
      <c r="F160" s="6">
        <v>97.4</v>
      </c>
      <c r="G160" s="6">
        <v>92.32</v>
      </c>
      <c r="H160" s="6">
        <v>45.930000000000007</v>
      </c>
      <c r="I160" s="6">
        <f t="shared" si="2"/>
        <v>28.247619047619047</v>
      </c>
    </row>
    <row r="161" spans="1:9" ht="15" customHeight="1" x14ac:dyDescent="0.3">
      <c r="A161" s="5" t="s">
        <v>158</v>
      </c>
      <c r="B161" s="5" t="s">
        <v>171</v>
      </c>
      <c r="C161" s="6">
        <v>24.91</v>
      </c>
      <c r="D161" s="6">
        <v>24.87</v>
      </c>
      <c r="E161" s="5">
        <v>0.03</v>
      </c>
      <c r="F161" s="6">
        <v>96.98</v>
      </c>
      <c r="G161" s="6">
        <v>91.07</v>
      </c>
      <c r="H161" s="6">
        <v>42.96</v>
      </c>
      <c r="I161" s="6">
        <f t="shared" si="2"/>
        <v>23.723809523809521</v>
      </c>
    </row>
    <row r="162" spans="1:9" ht="15" customHeight="1" x14ac:dyDescent="0.3">
      <c r="A162" s="5" t="s">
        <v>158</v>
      </c>
      <c r="B162" s="5" t="s">
        <v>172</v>
      </c>
      <c r="C162" s="6">
        <v>23.21</v>
      </c>
      <c r="D162" s="6">
        <v>23.18</v>
      </c>
      <c r="E162" s="5">
        <v>0.03</v>
      </c>
      <c r="F162" s="6">
        <v>97.01</v>
      </c>
      <c r="G162" s="6">
        <v>91.17</v>
      </c>
      <c r="H162" s="6">
        <v>44.14</v>
      </c>
      <c r="I162" s="6">
        <f t="shared" si="2"/>
        <v>22.104761904761904</v>
      </c>
    </row>
    <row r="163" spans="1:9" ht="15" customHeight="1" x14ac:dyDescent="0.3">
      <c r="A163" s="5" t="s">
        <v>173</v>
      </c>
      <c r="B163" s="5" t="s">
        <v>174</v>
      </c>
      <c r="C163" s="6">
        <v>24.16</v>
      </c>
      <c r="D163" s="6">
        <v>24.09</v>
      </c>
      <c r="E163" s="5">
        <v>0.03</v>
      </c>
      <c r="F163" s="6">
        <v>97.644999999999996</v>
      </c>
      <c r="G163" s="6">
        <v>92.39</v>
      </c>
      <c r="H163" s="6">
        <v>44.075000000000003</v>
      </c>
      <c r="I163" s="6">
        <f t="shared" si="2"/>
        <v>23.009523809523809</v>
      </c>
    </row>
    <row r="164" spans="1:9" ht="15" customHeight="1" x14ac:dyDescent="0.3">
      <c r="A164" s="5" t="s">
        <v>173</v>
      </c>
      <c r="B164" s="5" t="s">
        <v>175</v>
      </c>
      <c r="C164" s="6">
        <v>20.399999999999999</v>
      </c>
      <c r="D164" s="6">
        <v>20.37</v>
      </c>
      <c r="E164" s="5">
        <v>0.02</v>
      </c>
      <c r="F164" s="6">
        <v>98.46</v>
      </c>
      <c r="G164" s="6">
        <v>94.62</v>
      </c>
      <c r="H164" s="6">
        <v>41.84</v>
      </c>
      <c r="I164" s="6">
        <f t="shared" si="2"/>
        <v>19.428571428571427</v>
      </c>
    </row>
    <row r="165" spans="1:9" ht="15" customHeight="1" x14ac:dyDescent="0.3">
      <c r="A165" s="5" t="s">
        <v>173</v>
      </c>
      <c r="B165" s="5" t="s">
        <v>176</v>
      </c>
      <c r="C165" s="6">
        <v>16.940000000000001</v>
      </c>
      <c r="D165" s="6">
        <v>16.91</v>
      </c>
      <c r="E165" s="5">
        <v>0.02</v>
      </c>
      <c r="F165" s="6">
        <v>98.43</v>
      </c>
      <c r="G165" s="6">
        <v>94.62</v>
      </c>
      <c r="H165" s="6">
        <v>42.91</v>
      </c>
      <c r="I165" s="6">
        <f t="shared" si="2"/>
        <v>16.133333333333333</v>
      </c>
    </row>
    <row r="166" spans="1:9" ht="15" customHeight="1" x14ac:dyDescent="0.3">
      <c r="A166" s="5" t="s">
        <v>173</v>
      </c>
      <c r="B166" s="5" t="s">
        <v>177</v>
      </c>
      <c r="C166" s="6">
        <v>18.45</v>
      </c>
      <c r="D166" s="6">
        <v>18.420000000000002</v>
      </c>
      <c r="E166" s="5">
        <v>0.03</v>
      </c>
      <c r="F166" s="6">
        <v>98.2</v>
      </c>
      <c r="G166" s="6">
        <v>93.62</v>
      </c>
      <c r="H166" s="6">
        <v>42.43</v>
      </c>
      <c r="I166" s="6">
        <f t="shared" si="2"/>
        <v>17.571428571428569</v>
      </c>
    </row>
    <row r="167" spans="1:9" ht="15" customHeight="1" x14ac:dyDescent="0.3">
      <c r="A167" s="5" t="s">
        <v>173</v>
      </c>
      <c r="B167" s="5" t="s">
        <v>178</v>
      </c>
      <c r="C167" s="6">
        <v>19.61</v>
      </c>
      <c r="D167" s="6">
        <v>19.57</v>
      </c>
      <c r="E167" s="5">
        <v>0.02</v>
      </c>
      <c r="F167" s="6">
        <v>98.46</v>
      </c>
      <c r="G167" s="6">
        <v>94.63</v>
      </c>
      <c r="H167" s="6">
        <v>41.97</v>
      </c>
      <c r="I167" s="6">
        <f t="shared" si="2"/>
        <v>18.676190476190474</v>
      </c>
    </row>
    <row r="168" spans="1:9" ht="15" customHeight="1" x14ac:dyDescent="0.3">
      <c r="A168" s="5" t="s">
        <v>173</v>
      </c>
      <c r="B168" s="5" t="s">
        <v>179</v>
      </c>
      <c r="C168" s="6">
        <v>24.71</v>
      </c>
      <c r="D168" s="6">
        <v>24.67</v>
      </c>
      <c r="E168" s="5">
        <v>0.03</v>
      </c>
      <c r="F168" s="6">
        <v>97.98</v>
      </c>
      <c r="G168" s="6">
        <v>93.08</v>
      </c>
      <c r="H168" s="6">
        <v>42.12</v>
      </c>
      <c r="I168" s="6">
        <f t="shared" si="2"/>
        <v>23.533333333333331</v>
      </c>
    </row>
    <row r="169" spans="1:9" ht="15" customHeight="1" x14ac:dyDescent="0.3">
      <c r="A169" s="5" t="s">
        <v>173</v>
      </c>
      <c r="B169" s="5" t="s">
        <v>180</v>
      </c>
      <c r="C169" s="6">
        <v>24.11</v>
      </c>
      <c r="D169" s="6">
        <v>24.07</v>
      </c>
      <c r="E169" s="5">
        <v>0.02</v>
      </c>
      <c r="F169" s="6">
        <v>98.36</v>
      </c>
      <c r="G169" s="6">
        <v>94.42</v>
      </c>
      <c r="H169" s="6">
        <v>42.77</v>
      </c>
      <c r="I169" s="6">
        <f t="shared" si="2"/>
        <v>22.961904761904762</v>
      </c>
    </row>
    <row r="170" spans="1:9" ht="15" customHeight="1" x14ac:dyDescent="0.3">
      <c r="A170" s="5" t="s">
        <v>173</v>
      </c>
      <c r="B170" s="5" t="s">
        <v>181</v>
      </c>
      <c r="C170" s="6">
        <v>24.4</v>
      </c>
      <c r="D170" s="6">
        <v>24.36</v>
      </c>
      <c r="E170" s="5">
        <v>0.03</v>
      </c>
      <c r="F170" s="6">
        <v>97.82</v>
      </c>
      <c r="G170" s="6">
        <v>92.935000000000002</v>
      </c>
      <c r="H170" s="6">
        <v>41.980000000000004</v>
      </c>
      <c r="I170" s="6">
        <f t="shared" si="2"/>
        <v>23.238095238095237</v>
      </c>
    </row>
    <row r="171" spans="1:9" ht="15" customHeight="1" x14ac:dyDescent="0.3">
      <c r="A171" s="5" t="s">
        <v>173</v>
      </c>
      <c r="B171" s="5" t="s">
        <v>182</v>
      </c>
      <c r="C171" s="6">
        <v>28.15</v>
      </c>
      <c r="D171" s="6">
        <v>28.11</v>
      </c>
      <c r="E171" s="5">
        <v>0.03</v>
      </c>
      <c r="F171" s="6">
        <v>97.72</v>
      </c>
      <c r="G171" s="6">
        <v>92.63</v>
      </c>
      <c r="H171" s="6">
        <v>42.47</v>
      </c>
      <c r="I171" s="6">
        <f t="shared" si="2"/>
        <v>26.809523809523807</v>
      </c>
    </row>
    <row r="172" spans="1:9" ht="15" customHeight="1" x14ac:dyDescent="0.3">
      <c r="A172" s="5" t="s">
        <v>173</v>
      </c>
      <c r="B172" s="5" t="s">
        <v>183</v>
      </c>
      <c r="C172" s="6">
        <v>24.87</v>
      </c>
      <c r="D172" s="6">
        <v>24.81</v>
      </c>
      <c r="E172" s="5">
        <v>0.03</v>
      </c>
      <c r="F172" s="6">
        <v>97.414999999999992</v>
      </c>
      <c r="G172" s="6">
        <v>91.60499999999999</v>
      </c>
      <c r="H172" s="6">
        <v>44.405000000000001</v>
      </c>
      <c r="I172" s="6">
        <f t="shared" si="2"/>
        <v>23.685714285714287</v>
      </c>
    </row>
    <row r="173" spans="1:9" ht="15" customHeight="1" x14ac:dyDescent="0.3">
      <c r="A173" s="5" t="s">
        <v>173</v>
      </c>
      <c r="B173" s="5" t="s">
        <v>184</v>
      </c>
      <c r="C173" s="6">
        <v>22.95</v>
      </c>
      <c r="D173" s="6">
        <v>22.91</v>
      </c>
      <c r="E173" s="5">
        <v>0.02</v>
      </c>
      <c r="F173" s="6">
        <v>98.48</v>
      </c>
      <c r="G173" s="6">
        <v>94.69</v>
      </c>
      <c r="H173" s="6">
        <v>41.84</v>
      </c>
      <c r="I173" s="6">
        <f t="shared" si="2"/>
        <v>21.857142857142854</v>
      </c>
    </row>
    <row r="174" spans="1:9" ht="15" customHeight="1" x14ac:dyDescent="0.3">
      <c r="A174" s="5" t="s">
        <v>173</v>
      </c>
      <c r="B174" s="5" t="s">
        <v>185</v>
      </c>
      <c r="C174" s="6">
        <v>22.28</v>
      </c>
      <c r="D174" s="6">
        <v>22.25</v>
      </c>
      <c r="E174" s="5">
        <v>0.03</v>
      </c>
      <c r="F174" s="6">
        <v>98.11</v>
      </c>
      <c r="G174" s="6">
        <v>93.36</v>
      </c>
      <c r="H174" s="6">
        <v>41.86</v>
      </c>
      <c r="I174" s="6">
        <f t="shared" si="2"/>
        <v>21.219047619047618</v>
      </c>
    </row>
    <row r="175" spans="1:9" ht="15" customHeight="1" x14ac:dyDescent="0.3">
      <c r="A175" s="5" t="s">
        <v>173</v>
      </c>
      <c r="B175" s="5" t="s">
        <v>186</v>
      </c>
      <c r="C175" s="6">
        <v>25.46</v>
      </c>
      <c r="D175" s="6">
        <v>25.42</v>
      </c>
      <c r="E175" s="5">
        <v>0.02</v>
      </c>
      <c r="F175" s="6">
        <v>98.26</v>
      </c>
      <c r="G175" s="6">
        <v>94.02</v>
      </c>
      <c r="H175" s="6">
        <v>41.72</v>
      </c>
      <c r="I175" s="6">
        <f t="shared" si="2"/>
        <v>24.247619047619047</v>
      </c>
    </row>
    <row r="176" spans="1:9" ht="15" customHeight="1" x14ac:dyDescent="0.3">
      <c r="A176" s="5" t="s">
        <v>173</v>
      </c>
      <c r="B176" s="5" t="s">
        <v>187</v>
      </c>
      <c r="C176" s="6">
        <v>24.39</v>
      </c>
      <c r="D176" s="6">
        <v>24.31</v>
      </c>
      <c r="E176" s="5">
        <v>0.03</v>
      </c>
      <c r="F176" s="6">
        <v>97.57</v>
      </c>
      <c r="G176" s="6">
        <v>91.85</v>
      </c>
      <c r="H176" s="6">
        <v>43.71</v>
      </c>
      <c r="I176" s="6">
        <f t="shared" si="2"/>
        <v>23.228571428571428</v>
      </c>
    </row>
    <row r="177" spans="1:9" ht="15" customHeight="1" x14ac:dyDescent="0.3">
      <c r="A177" s="5" t="s">
        <v>173</v>
      </c>
      <c r="B177" s="5" t="s">
        <v>188</v>
      </c>
      <c r="C177" s="6">
        <v>17.71</v>
      </c>
      <c r="D177" s="6">
        <v>17.649999999999999</v>
      </c>
      <c r="E177" s="5">
        <v>0.03</v>
      </c>
      <c r="F177" s="6">
        <v>98</v>
      </c>
      <c r="G177" s="6">
        <v>93.33</v>
      </c>
      <c r="H177" s="6">
        <v>42.43</v>
      </c>
      <c r="I177" s="6">
        <f t="shared" si="2"/>
        <v>16.866666666666667</v>
      </c>
    </row>
    <row r="178" spans="1:9" ht="15" customHeight="1" x14ac:dyDescent="0.3">
      <c r="A178" s="5" t="s">
        <v>173</v>
      </c>
      <c r="B178" s="5" t="s">
        <v>189</v>
      </c>
      <c r="C178" s="6">
        <v>34.97</v>
      </c>
      <c r="D178" s="6">
        <v>34.840000000000003</v>
      </c>
      <c r="E178" s="5">
        <v>0.03</v>
      </c>
      <c r="F178" s="6">
        <v>97.99</v>
      </c>
      <c r="G178" s="6">
        <v>93.33</v>
      </c>
      <c r="H178" s="6">
        <v>42.66</v>
      </c>
      <c r="I178" s="6">
        <f t="shared" si="2"/>
        <v>33.304761904761904</v>
      </c>
    </row>
    <row r="179" spans="1:9" ht="15" customHeight="1" x14ac:dyDescent="0.3">
      <c r="A179" s="5" t="s">
        <v>173</v>
      </c>
      <c r="B179" s="5" t="s">
        <v>190</v>
      </c>
      <c r="C179" s="6">
        <v>20.81</v>
      </c>
      <c r="D179" s="6">
        <v>20.74</v>
      </c>
      <c r="E179" s="5">
        <v>0.03</v>
      </c>
      <c r="F179" s="6">
        <v>97.8</v>
      </c>
      <c r="G179" s="6">
        <v>92.66</v>
      </c>
      <c r="H179" s="6">
        <v>43.14</v>
      </c>
      <c r="I179" s="6">
        <f t="shared" si="2"/>
        <v>19.819047619047616</v>
      </c>
    </row>
    <row r="180" spans="1:9" ht="15" customHeight="1" x14ac:dyDescent="0.3">
      <c r="A180" s="5" t="s">
        <v>173</v>
      </c>
      <c r="B180" s="5" t="s">
        <v>191</v>
      </c>
      <c r="C180" s="6">
        <v>27.05</v>
      </c>
      <c r="D180" s="6">
        <v>26.95</v>
      </c>
      <c r="E180" s="5">
        <v>0.03</v>
      </c>
      <c r="F180" s="6">
        <v>97.96</v>
      </c>
      <c r="G180" s="6">
        <v>93.23</v>
      </c>
      <c r="H180" s="6">
        <v>42.98</v>
      </c>
      <c r="I180" s="6">
        <f t="shared" si="2"/>
        <v>25.761904761904763</v>
      </c>
    </row>
    <row r="181" spans="1:9" ht="15" customHeight="1" x14ac:dyDescent="0.3">
      <c r="A181" s="5" t="s">
        <v>173</v>
      </c>
      <c r="B181" s="5" t="s">
        <v>192</v>
      </c>
      <c r="C181" s="6">
        <v>27.28</v>
      </c>
      <c r="D181" s="6">
        <v>27.18</v>
      </c>
      <c r="E181" s="5">
        <v>0.03</v>
      </c>
      <c r="F181" s="6">
        <v>97.65</v>
      </c>
      <c r="G181" s="6">
        <v>92.06</v>
      </c>
      <c r="H181" s="6">
        <v>42.89</v>
      </c>
      <c r="I181" s="6">
        <f t="shared" si="2"/>
        <v>25.980952380952381</v>
      </c>
    </row>
    <row r="182" spans="1:9" ht="15" customHeight="1" x14ac:dyDescent="0.3">
      <c r="A182" s="5" t="s">
        <v>173</v>
      </c>
      <c r="B182" s="5" t="s">
        <v>193</v>
      </c>
      <c r="C182" s="6">
        <v>28.9</v>
      </c>
      <c r="D182" s="6">
        <v>28.8</v>
      </c>
      <c r="E182" s="5">
        <v>0.03</v>
      </c>
      <c r="F182" s="6">
        <v>97.72</v>
      </c>
      <c r="G182" s="6">
        <v>92.29</v>
      </c>
      <c r="H182" s="6">
        <v>41.97</v>
      </c>
      <c r="I182" s="6">
        <f t="shared" si="2"/>
        <v>27.523809523809522</v>
      </c>
    </row>
    <row r="183" spans="1:9" ht="15" customHeight="1" x14ac:dyDescent="0.3">
      <c r="A183" s="5" t="s">
        <v>194</v>
      </c>
      <c r="B183" s="5" t="s">
        <v>195</v>
      </c>
      <c r="C183" s="6">
        <v>24.45</v>
      </c>
      <c r="D183" s="6">
        <v>24.36</v>
      </c>
      <c r="E183" s="5">
        <v>0.03</v>
      </c>
      <c r="F183" s="6">
        <v>96.9</v>
      </c>
      <c r="G183" s="6">
        <v>90.91</v>
      </c>
      <c r="H183" s="6">
        <v>46.47</v>
      </c>
      <c r="I183" s="6">
        <f t="shared" si="2"/>
        <v>23.285714285714285</v>
      </c>
    </row>
    <row r="184" spans="1:9" ht="15" customHeight="1" x14ac:dyDescent="0.3">
      <c r="A184" s="5" t="s">
        <v>194</v>
      </c>
      <c r="B184" s="5" t="s">
        <v>196</v>
      </c>
      <c r="C184" s="6">
        <v>23.72</v>
      </c>
      <c r="D184" s="6">
        <v>23.68</v>
      </c>
      <c r="E184" s="5">
        <v>0.03</v>
      </c>
      <c r="F184" s="6">
        <v>97.09</v>
      </c>
      <c r="G184" s="6">
        <v>91.43</v>
      </c>
      <c r="H184" s="6">
        <v>43.33</v>
      </c>
      <c r="I184" s="6">
        <f t="shared" si="2"/>
        <v>22.590476190476188</v>
      </c>
    </row>
    <row r="185" spans="1:9" ht="15" customHeight="1" x14ac:dyDescent="0.3">
      <c r="A185" s="5" t="s">
        <v>194</v>
      </c>
      <c r="B185" s="5" t="s">
        <v>197</v>
      </c>
      <c r="C185" s="6">
        <v>20.350000000000001</v>
      </c>
      <c r="D185" s="6">
        <v>20.32</v>
      </c>
      <c r="E185" s="5">
        <v>0.03</v>
      </c>
      <c r="F185" s="6">
        <v>97.39</v>
      </c>
      <c r="G185" s="6">
        <v>92</v>
      </c>
      <c r="H185" s="6">
        <v>41.76</v>
      </c>
      <c r="I185" s="6">
        <f t="shared" si="2"/>
        <v>19.380952380952383</v>
      </c>
    </row>
    <row r="186" spans="1:9" ht="15" customHeight="1" x14ac:dyDescent="0.3">
      <c r="A186" s="5" t="s">
        <v>194</v>
      </c>
      <c r="B186" s="5" t="s">
        <v>198</v>
      </c>
      <c r="C186" s="6">
        <v>21.21</v>
      </c>
      <c r="D186" s="6">
        <v>21.16</v>
      </c>
      <c r="E186" s="5">
        <v>0.03</v>
      </c>
      <c r="F186" s="6">
        <v>97.3</v>
      </c>
      <c r="G186" s="6">
        <v>91.97999999999999</v>
      </c>
      <c r="H186" s="6">
        <v>43.564999999999998</v>
      </c>
      <c r="I186" s="6">
        <f t="shared" si="2"/>
        <v>20.2</v>
      </c>
    </row>
    <row r="187" spans="1:9" ht="15" customHeight="1" x14ac:dyDescent="0.3">
      <c r="A187" s="5" t="s">
        <v>194</v>
      </c>
      <c r="B187" s="5" t="s">
        <v>199</v>
      </c>
      <c r="C187" s="6">
        <v>27.73</v>
      </c>
      <c r="D187" s="6">
        <v>27.65</v>
      </c>
      <c r="E187" s="5">
        <v>0.03</v>
      </c>
      <c r="F187" s="6">
        <v>97.31</v>
      </c>
      <c r="G187" s="6">
        <v>91.85499999999999</v>
      </c>
      <c r="H187" s="6">
        <v>44.19</v>
      </c>
      <c r="I187" s="6">
        <f t="shared" si="2"/>
        <v>26.409523809523808</v>
      </c>
    </row>
    <row r="188" spans="1:9" ht="15" customHeight="1" x14ac:dyDescent="0.3">
      <c r="A188" s="5" t="s">
        <v>194</v>
      </c>
      <c r="B188" s="5" t="s">
        <v>200</v>
      </c>
      <c r="C188" s="6">
        <v>21.12</v>
      </c>
      <c r="D188" s="6">
        <v>21.07</v>
      </c>
      <c r="E188" s="5">
        <v>0.03</v>
      </c>
      <c r="F188" s="6">
        <v>97.194999999999993</v>
      </c>
      <c r="G188" s="6">
        <v>91.65</v>
      </c>
      <c r="H188" s="6">
        <v>43.805</v>
      </c>
      <c r="I188" s="6">
        <f t="shared" si="2"/>
        <v>20.114285714285714</v>
      </c>
    </row>
    <row r="189" spans="1:9" ht="15" customHeight="1" x14ac:dyDescent="0.3">
      <c r="A189" s="5" t="s">
        <v>194</v>
      </c>
      <c r="B189" s="5" t="s">
        <v>201</v>
      </c>
      <c r="C189" s="6">
        <v>28.09</v>
      </c>
      <c r="D189" s="6">
        <v>27.99</v>
      </c>
      <c r="E189" s="5">
        <v>0.03</v>
      </c>
      <c r="F189" s="6">
        <v>97.04</v>
      </c>
      <c r="G189" s="6">
        <v>91.36</v>
      </c>
      <c r="H189" s="6">
        <v>47.47</v>
      </c>
      <c r="I189" s="6">
        <f t="shared" si="2"/>
        <v>26.75238095238095</v>
      </c>
    </row>
    <row r="190" spans="1:9" ht="15" customHeight="1" x14ac:dyDescent="0.3">
      <c r="A190" s="5" t="s">
        <v>194</v>
      </c>
      <c r="B190" s="5" t="s">
        <v>202</v>
      </c>
      <c r="C190" s="6">
        <v>24.43</v>
      </c>
      <c r="D190" s="6">
        <v>24.4</v>
      </c>
      <c r="E190" s="5">
        <v>0.03</v>
      </c>
      <c r="F190" s="6">
        <v>97</v>
      </c>
      <c r="G190" s="6">
        <v>91.13</v>
      </c>
      <c r="H190" s="6">
        <v>42.83</v>
      </c>
      <c r="I190" s="6">
        <f t="shared" si="2"/>
        <v>23.266666666666666</v>
      </c>
    </row>
    <row r="191" spans="1:9" ht="15" customHeight="1" x14ac:dyDescent="0.3">
      <c r="A191" s="5" t="s">
        <v>194</v>
      </c>
      <c r="B191" s="5" t="s">
        <v>203</v>
      </c>
      <c r="C191" s="6">
        <v>18.78</v>
      </c>
      <c r="D191" s="6">
        <v>18.739999999999998</v>
      </c>
      <c r="E191" s="5">
        <v>0.03</v>
      </c>
      <c r="F191" s="6">
        <v>97.27</v>
      </c>
      <c r="G191" s="6">
        <v>91.67</v>
      </c>
      <c r="H191" s="6">
        <v>41.55</v>
      </c>
      <c r="I191" s="6">
        <f t="shared" si="2"/>
        <v>17.885714285714286</v>
      </c>
    </row>
    <row r="192" spans="1:9" ht="15" customHeight="1" x14ac:dyDescent="0.3">
      <c r="A192" s="5" t="s">
        <v>194</v>
      </c>
      <c r="B192" s="5" t="s">
        <v>204</v>
      </c>
      <c r="C192" s="6">
        <v>29.31</v>
      </c>
      <c r="D192" s="6">
        <v>29.25</v>
      </c>
      <c r="E192" s="5">
        <v>0.03</v>
      </c>
      <c r="F192" s="6">
        <v>97.03</v>
      </c>
      <c r="G192" s="6">
        <v>91.25</v>
      </c>
      <c r="H192" s="6">
        <v>44.18</v>
      </c>
      <c r="I192" s="6">
        <f t="shared" si="2"/>
        <v>27.914285714285711</v>
      </c>
    </row>
    <row r="193" spans="1:9" ht="15" customHeight="1" x14ac:dyDescent="0.3">
      <c r="A193" s="5" t="s">
        <v>194</v>
      </c>
      <c r="B193" s="5" t="s">
        <v>205</v>
      </c>
      <c r="C193" s="6">
        <v>26.22</v>
      </c>
      <c r="D193" s="6">
        <v>26.18</v>
      </c>
      <c r="E193" s="5">
        <v>0.03</v>
      </c>
      <c r="F193" s="6">
        <v>96.82</v>
      </c>
      <c r="G193" s="6">
        <v>90.59</v>
      </c>
      <c r="H193" s="6">
        <v>42.89</v>
      </c>
      <c r="I193" s="6">
        <f t="shared" si="2"/>
        <v>24.971428571428568</v>
      </c>
    </row>
    <row r="194" spans="1:9" ht="15" customHeight="1" x14ac:dyDescent="0.3">
      <c r="A194" s="5" t="s">
        <v>194</v>
      </c>
      <c r="B194" s="5" t="s">
        <v>206</v>
      </c>
      <c r="C194" s="6">
        <v>29.12</v>
      </c>
      <c r="D194" s="6">
        <v>29.07</v>
      </c>
      <c r="E194" s="5">
        <v>0.03</v>
      </c>
      <c r="F194" s="6">
        <v>97.38</v>
      </c>
      <c r="G194" s="6">
        <v>92.31</v>
      </c>
      <c r="H194" s="6">
        <v>42.39</v>
      </c>
      <c r="I194" s="6">
        <f t="shared" si="2"/>
        <v>27.733333333333334</v>
      </c>
    </row>
    <row r="195" spans="1:9" ht="15" customHeight="1" x14ac:dyDescent="0.3">
      <c r="A195" s="5" t="s">
        <v>194</v>
      </c>
      <c r="B195" s="5" t="s">
        <v>207</v>
      </c>
      <c r="C195" s="6">
        <v>27.78</v>
      </c>
      <c r="D195" s="6">
        <v>27.72</v>
      </c>
      <c r="E195" s="5">
        <v>0.03</v>
      </c>
      <c r="F195" s="6">
        <v>97.325000000000003</v>
      </c>
      <c r="G195" s="6">
        <v>91.9</v>
      </c>
      <c r="H195" s="6">
        <v>44.230000000000004</v>
      </c>
      <c r="I195" s="6">
        <f t="shared" si="2"/>
        <v>26.457142857142856</v>
      </c>
    </row>
    <row r="196" spans="1:9" ht="15" customHeight="1" x14ac:dyDescent="0.3">
      <c r="A196" s="5" t="s">
        <v>194</v>
      </c>
      <c r="B196" s="5" t="s">
        <v>208</v>
      </c>
      <c r="C196" s="6">
        <v>27.36</v>
      </c>
      <c r="D196" s="6">
        <v>27.3</v>
      </c>
      <c r="E196" s="5">
        <v>0.03</v>
      </c>
      <c r="F196" s="6">
        <v>97.254999999999995</v>
      </c>
      <c r="G196" s="6">
        <v>91.715000000000003</v>
      </c>
      <c r="H196" s="6">
        <v>43.84</v>
      </c>
      <c r="I196" s="6">
        <f t="shared" ref="I196:I211" si="3">C196/1.05</f>
        <v>26.057142857142857</v>
      </c>
    </row>
    <row r="197" spans="1:9" ht="15" customHeight="1" x14ac:dyDescent="0.3">
      <c r="A197" s="5" t="s">
        <v>194</v>
      </c>
      <c r="B197" s="5" t="s">
        <v>209</v>
      </c>
      <c r="C197" s="6">
        <v>18.329999999999998</v>
      </c>
      <c r="D197" s="6">
        <v>18.28</v>
      </c>
      <c r="E197" s="5">
        <v>0.03</v>
      </c>
      <c r="F197" s="6">
        <v>97.93</v>
      </c>
      <c r="G197" s="6">
        <v>93.27</v>
      </c>
      <c r="H197" s="6">
        <v>41.29</v>
      </c>
      <c r="I197" s="6">
        <f t="shared" si="3"/>
        <v>17.457142857142856</v>
      </c>
    </row>
    <row r="198" spans="1:9" ht="15" customHeight="1" x14ac:dyDescent="0.3">
      <c r="A198" s="5" t="s">
        <v>194</v>
      </c>
      <c r="B198" s="5" t="s">
        <v>210</v>
      </c>
      <c r="C198" s="6">
        <v>24.54</v>
      </c>
      <c r="D198" s="6">
        <v>24.48</v>
      </c>
      <c r="E198" s="5">
        <v>0.02</v>
      </c>
      <c r="F198" s="6">
        <v>97.74</v>
      </c>
      <c r="G198" s="6">
        <v>93.18</v>
      </c>
      <c r="H198" s="6">
        <v>41.76</v>
      </c>
      <c r="I198" s="6">
        <f t="shared" si="3"/>
        <v>23.37142857142857</v>
      </c>
    </row>
    <row r="199" spans="1:9" ht="15" customHeight="1" x14ac:dyDescent="0.3">
      <c r="A199" s="5" t="s">
        <v>194</v>
      </c>
      <c r="B199" s="5" t="s">
        <v>211</v>
      </c>
      <c r="C199" s="6">
        <v>15.59</v>
      </c>
      <c r="D199" s="6">
        <v>15.55</v>
      </c>
      <c r="E199" s="5">
        <v>0.03</v>
      </c>
      <c r="F199" s="6">
        <v>97.87</v>
      </c>
      <c r="G199" s="6">
        <v>93.11</v>
      </c>
      <c r="H199" s="6">
        <v>41.23</v>
      </c>
      <c r="I199" s="6">
        <f t="shared" si="3"/>
        <v>14.847619047619046</v>
      </c>
    </row>
    <row r="200" spans="1:9" ht="15" customHeight="1" x14ac:dyDescent="0.3">
      <c r="A200" s="5" t="s">
        <v>194</v>
      </c>
      <c r="B200" s="5" t="s">
        <v>212</v>
      </c>
      <c r="C200" s="6">
        <v>28.19</v>
      </c>
      <c r="D200" s="6">
        <v>28.13</v>
      </c>
      <c r="E200" s="5">
        <v>0.03</v>
      </c>
      <c r="F200" s="6">
        <v>97.134999999999991</v>
      </c>
      <c r="G200" s="6">
        <v>91.39</v>
      </c>
      <c r="H200" s="6">
        <v>43.575000000000003</v>
      </c>
      <c r="I200" s="6">
        <f t="shared" si="3"/>
        <v>26.847619047619048</v>
      </c>
    </row>
    <row r="201" spans="1:9" ht="15" customHeight="1" x14ac:dyDescent="0.3">
      <c r="A201" s="5" t="s">
        <v>194</v>
      </c>
      <c r="B201" s="5" t="s">
        <v>213</v>
      </c>
      <c r="C201" s="6">
        <v>19.829999999999998</v>
      </c>
      <c r="D201" s="6">
        <v>19.79</v>
      </c>
      <c r="E201" s="5">
        <v>0.03</v>
      </c>
      <c r="F201" s="6">
        <v>97.49</v>
      </c>
      <c r="G201" s="6">
        <v>91.79</v>
      </c>
      <c r="H201" s="6">
        <v>41.18</v>
      </c>
      <c r="I201" s="6">
        <f t="shared" si="3"/>
        <v>18.885714285714283</v>
      </c>
    </row>
    <row r="202" spans="1:9" ht="15" customHeight="1" x14ac:dyDescent="0.3">
      <c r="A202" s="5" t="s">
        <v>214</v>
      </c>
      <c r="B202" s="5" t="s">
        <v>215</v>
      </c>
      <c r="C202" s="6">
        <v>23.01</v>
      </c>
      <c r="D202" s="6">
        <v>22.98</v>
      </c>
      <c r="E202" s="5">
        <v>0.03</v>
      </c>
      <c r="F202" s="6">
        <v>97.32</v>
      </c>
      <c r="G202" s="6">
        <v>92.08</v>
      </c>
      <c r="H202" s="6">
        <v>42.88</v>
      </c>
      <c r="I202" s="6">
        <f t="shared" si="3"/>
        <v>21.914285714285715</v>
      </c>
    </row>
    <row r="203" spans="1:9" ht="15" customHeight="1" x14ac:dyDescent="0.3">
      <c r="A203" s="5" t="s">
        <v>214</v>
      </c>
      <c r="B203" s="5" t="s">
        <v>216</v>
      </c>
      <c r="C203" s="6">
        <v>18.36</v>
      </c>
      <c r="D203" s="6">
        <v>18.34</v>
      </c>
      <c r="E203" s="5">
        <v>0.03</v>
      </c>
      <c r="F203" s="6">
        <v>97.01</v>
      </c>
      <c r="G203" s="6">
        <v>91.16</v>
      </c>
      <c r="H203" s="6">
        <v>43.33</v>
      </c>
      <c r="I203" s="6">
        <f t="shared" si="3"/>
        <v>17.485714285714284</v>
      </c>
    </row>
    <row r="204" spans="1:9" ht="15" customHeight="1" x14ac:dyDescent="0.3">
      <c r="A204" s="5" t="s">
        <v>214</v>
      </c>
      <c r="B204" s="5" t="s">
        <v>217</v>
      </c>
      <c r="C204" s="6">
        <v>22.6</v>
      </c>
      <c r="D204" s="6">
        <v>22.57</v>
      </c>
      <c r="E204" s="5">
        <v>0.03</v>
      </c>
      <c r="F204" s="6">
        <v>97.35</v>
      </c>
      <c r="G204" s="6">
        <v>92.14</v>
      </c>
      <c r="H204" s="6">
        <v>41.49</v>
      </c>
      <c r="I204" s="6">
        <f t="shared" si="3"/>
        <v>21.523809523809526</v>
      </c>
    </row>
    <row r="205" spans="1:9" ht="15" customHeight="1" x14ac:dyDescent="0.3">
      <c r="A205" s="5" t="s">
        <v>214</v>
      </c>
      <c r="B205" s="5" t="s">
        <v>218</v>
      </c>
      <c r="C205" s="6">
        <v>18.079999999999998</v>
      </c>
      <c r="D205" s="6">
        <v>18.059999999999999</v>
      </c>
      <c r="E205" s="5">
        <v>0.03</v>
      </c>
      <c r="F205" s="6">
        <v>97.39</v>
      </c>
      <c r="G205" s="6">
        <v>92.26</v>
      </c>
      <c r="H205" s="6">
        <v>42.6</v>
      </c>
      <c r="I205" s="6">
        <f t="shared" si="3"/>
        <v>17.219047619047618</v>
      </c>
    </row>
    <row r="206" spans="1:9" ht="15" customHeight="1" x14ac:dyDescent="0.3">
      <c r="A206" s="5" t="s">
        <v>214</v>
      </c>
      <c r="B206" s="5" t="s">
        <v>219</v>
      </c>
      <c r="C206" s="6">
        <v>19.87</v>
      </c>
      <c r="D206" s="6">
        <v>19.850000000000001</v>
      </c>
      <c r="E206" s="5">
        <v>0.03</v>
      </c>
      <c r="F206" s="6">
        <v>96.34</v>
      </c>
      <c r="G206" s="6">
        <v>89.08</v>
      </c>
      <c r="H206" s="6">
        <v>41.63</v>
      </c>
      <c r="I206" s="6">
        <f t="shared" si="3"/>
        <v>18.923809523809524</v>
      </c>
    </row>
    <row r="207" spans="1:9" ht="15" customHeight="1" x14ac:dyDescent="0.3">
      <c r="A207" s="5" t="s">
        <v>214</v>
      </c>
      <c r="B207" s="5" t="s">
        <v>220</v>
      </c>
      <c r="C207" s="6">
        <v>21.32</v>
      </c>
      <c r="D207" s="6">
        <v>21.3</v>
      </c>
      <c r="E207" s="5">
        <v>0.03</v>
      </c>
      <c r="F207" s="6">
        <v>97.01</v>
      </c>
      <c r="G207" s="6">
        <v>91.16</v>
      </c>
      <c r="H207" s="6">
        <v>41.62</v>
      </c>
      <c r="I207" s="6">
        <f t="shared" si="3"/>
        <v>20.304761904761904</v>
      </c>
    </row>
    <row r="208" spans="1:9" ht="15" customHeight="1" x14ac:dyDescent="0.3">
      <c r="A208" s="5" t="s">
        <v>214</v>
      </c>
      <c r="B208" s="5" t="s">
        <v>221</v>
      </c>
      <c r="C208" s="6">
        <v>28.32</v>
      </c>
      <c r="D208" s="6">
        <v>28.29</v>
      </c>
      <c r="E208" s="5">
        <v>0.03</v>
      </c>
      <c r="F208" s="6">
        <v>97.1</v>
      </c>
      <c r="G208" s="6">
        <v>91.33</v>
      </c>
      <c r="H208" s="6">
        <v>41.94</v>
      </c>
      <c r="I208" s="6">
        <f t="shared" si="3"/>
        <v>26.971428571428572</v>
      </c>
    </row>
    <row r="209" spans="1:9" ht="15" customHeight="1" x14ac:dyDescent="0.3">
      <c r="A209" s="5" t="s">
        <v>214</v>
      </c>
      <c r="B209" s="5" t="s">
        <v>222</v>
      </c>
      <c r="C209" s="6">
        <v>20.98</v>
      </c>
      <c r="D209" s="6">
        <v>20.95</v>
      </c>
      <c r="E209" s="5">
        <v>0.03</v>
      </c>
      <c r="F209" s="6">
        <v>96.49</v>
      </c>
      <c r="G209" s="6">
        <v>89.91</v>
      </c>
      <c r="H209" s="6">
        <v>41.47</v>
      </c>
      <c r="I209" s="6">
        <f t="shared" si="3"/>
        <v>19.980952380952381</v>
      </c>
    </row>
    <row r="210" spans="1:9" ht="15" customHeight="1" x14ac:dyDescent="0.3">
      <c r="A210" s="5" t="s">
        <v>214</v>
      </c>
      <c r="B210" s="5" t="s">
        <v>223</v>
      </c>
      <c r="C210" s="6">
        <v>21.27</v>
      </c>
      <c r="D210" s="6">
        <v>21.24</v>
      </c>
      <c r="E210" s="5">
        <v>0.03</v>
      </c>
      <c r="F210" s="6">
        <v>97.45</v>
      </c>
      <c r="G210" s="6">
        <v>92.44</v>
      </c>
      <c r="H210" s="6">
        <v>41.48</v>
      </c>
      <c r="I210" s="6">
        <f t="shared" si="3"/>
        <v>20.257142857142856</v>
      </c>
    </row>
    <row r="211" spans="1:9" ht="15" customHeight="1" thickBot="1" x14ac:dyDescent="0.35">
      <c r="A211" s="7" t="s">
        <v>214</v>
      </c>
      <c r="B211" s="7" t="s">
        <v>224</v>
      </c>
      <c r="C211" s="8">
        <v>15.21</v>
      </c>
      <c r="D211" s="8">
        <v>15.2</v>
      </c>
      <c r="E211" s="7">
        <v>0.03</v>
      </c>
      <c r="F211" s="8">
        <v>96.93</v>
      </c>
      <c r="G211" s="8">
        <v>90.93</v>
      </c>
      <c r="H211" s="8">
        <v>41.51</v>
      </c>
      <c r="I211" s="8">
        <f t="shared" si="3"/>
        <v>14.485714285714286</v>
      </c>
    </row>
    <row r="212" spans="1:9" ht="14.5" thickTop="1" x14ac:dyDescent="0.3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tanxiaodong</dc:creator>
  <cp:lastModifiedBy>晓冬 谭</cp:lastModifiedBy>
  <cp:lastPrinted>2024-01-25T07:47:43Z</cp:lastPrinted>
  <dcterms:created xsi:type="dcterms:W3CDTF">2015-06-05T18:19:34Z</dcterms:created>
  <dcterms:modified xsi:type="dcterms:W3CDTF">2024-01-25T07:48:02Z</dcterms:modified>
</cp:coreProperties>
</file>