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gt - table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">
      <text>
        <t xml:space="preserve">with filtering out the genes not in final GFF annotation. green highlighted changed</t>
      </text>
    </comment>
    <comment authorId="0" ref="E1">
      <text>
        <t xml:space="preserve">removing genes that do not appear in final GFF</t>
      </text>
    </comment>
  </commentList>
</comments>
</file>

<file path=xl/sharedStrings.xml><?xml version="1.0" encoding="utf-8"?>
<sst xmlns="http://schemas.openxmlformats.org/spreadsheetml/2006/main" count="183" uniqueCount="137">
  <si>
    <t>Species</t>
  </si>
  <si>
    <t>Genes</t>
  </si>
  <si>
    <t>Assembly level</t>
  </si>
  <si>
    <t>Number of HGTs</t>
  </si>
  <si>
    <t>Gene IDs (performed with unfiltered protein sets)</t>
  </si>
  <si>
    <t># Number of HGT genes in filtered GFF3</t>
  </si>
  <si>
    <t># Number of HGT transcripts in filtered GFF3</t>
  </si>
  <si>
    <t>Final Transcript IDs in filtered GFF3</t>
  </si>
  <si>
    <t>Asterionella formosa</t>
  </si>
  <si>
    <t>Scaffold</t>
  </si>
  <si>
    <t>g2541.t1,g1909.t1,g8223.t1,g5938.t1,g11180.t1,g8789.t2</t>
  </si>
  <si>
    <t>g8223.t1,g5938.t1,g1909.t1,g2541.t1,g2541.t2,g11180.t1,g8789.t1</t>
  </si>
  <si>
    <t>Asterionellopsis glacialis</t>
  </si>
  <si>
    <t>g14445.t1,g12513.t1,g4875.t1,g3876.t1,g2016.t1,g4638.t1,g2657.t1,g5216.t1,g7383.t1,g9980.t1,g6625.t1,g2022.t1,g2262.t1,g5941.t1,g7833.t1,g8351.t1,g8647.t2</t>
  </si>
  <si>
    <t>g8351.t1,g4875.t1,g3876.t1,g7383.t1,g14445.t1,g5941.t1,g2657.t1,g2262.t1,g8647.t1,g2022.t1,g4638.t1,g9980.t1,g7833.t1,g6625.t1,g2016.t1,g12513.t1,g5216.t1</t>
  </si>
  <si>
    <t>Bacterosira constricta</t>
  </si>
  <si>
    <t>Chaetoceros muellerii</t>
  </si>
  <si>
    <t>g2374.t1,g11045.t1,g4117.t1,g523.t1,g176.t1,g3341.t1,g2908.t1,g9764.t1,g10377.t3</t>
  </si>
  <si>
    <t>g4117.t1,g3341.t1,g2374.t1,g523.t1,g10377.t1,g10377.t2,g11045.t1,g2908.t1,g9764.t1,g176.t1</t>
  </si>
  <si>
    <t>Conticribra guillardii</t>
  </si>
  <si>
    <t>g4925.t1,g2580.t2</t>
  </si>
  <si>
    <t>g4925.t1,g2580.t1</t>
  </si>
  <si>
    <t>Conticribra weissflogii</t>
  </si>
  <si>
    <t>Craspedostauros australis</t>
  </si>
  <si>
    <t>Contig</t>
  </si>
  <si>
    <t>g18224.t1,g6598.t1,g91.t1,g9586.t1,g1772.t1,g1673.t2</t>
  </si>
  <si>
    <t>g6598.t1,g1772.t1,g91.t1,g9586.t1,g1673.t1,g91.t2,g91.t3,g18224.t1</t>
  </si>
  <si>
    <t>Cyclostephanos invisitatus</t>
  </si>
  <si>
    <t>g600.t2,g7453.t1,g7554.t2</t>
  </si>
  <si>
    <t>g600.t1,g7554.t1,g7453.t1,g600.t2</t>
  </si>
  <si>
    <t>Cyclostephanos tholiformis</t>
  </si>
  <si>
    <t>g916.t1,g1138.t2</t>
  </si>
  <si>
    <t>g1138.t1,g916.t1</t>
  </si>
  <si>
    <t>Cyclotella atomus</t>
  </si>
  <si>
    <t>g4202.t2</t>
  </si>
  <si>
    <t>Cyclotella baltica</t>
  </si>
  <si>
    <t>g694.t2</t>
  </si>
  <si>
    <t>Cyclotella choctawhatcheeana</t>
  </si>
  <si>
    <t>g13721.t1,g2236.t2</t>
  </si>
  <si>
    <t>g2236.t1,g13721.t1</t>
  </si>
  <si>
    <t>Cyclotella cryptica</t>
  </si>
  <si>
    <t>g6106.t1,g8478.t1,g2842.t1,g2839.t2,g2787.t1,g9127.t1,g5533.t2,g9423.t1,g5264.t1,g5222.t1,g9535.t1,g4692.t1,g21857.t1,g22935.t1,g7304.t1,g22836.t1,g23516.t1,g476.t1,g23640.t1,g19961.t1,g147.t1,g3624.t1,g13137.t1,g19036.t1,g2507.t1,g19420.t1,g20468.t1,g20375.t1,g10812.t1,g11826.t1,g12882.t1,g19142.t1,g16257.t1,g16018.t1,g20043.t1,g18898.t1,g21841.t1,g13766.t1,g20025.t1,g25177.t1,g2435.t1,g13453.t1,g14045.t1,g4090.t1,g24914.t1,g11613.t1,g18365.t1,g18367.t1,g17271.t1,g11734.t1,g4611.t1,g3021.t2,g18005.t1,g18514.t1,g6027.t1,g6559.t1,g19557.t1,g4420.t1,g4480.t1,g3786.t1,g1723.t1,g10070.t1,g18512.t1,g21809.t1,g21249.t1,g2437.t1,g9997.t1,g1815.t1,g1213.t1,g1265.t2</t>
  </si>
  <si>
    <t>g2507.t1,g21249.t1,g7304.t1,g7304.t2,g5264.t1,g6027.t1,g17271.t1,g476.t1,g9423.t1,g3786.t1,g18512.t1,g21857.t1,g19420.t1,g1815.t1,g1265.t1,g24914.t1,g5533.t1,g20025.t1,g5533.t2,g6559.t1,g4420.t1,g23640.t1,g20375.t1,g147.t1,g21809.t1,g13137.t1,g14045.t1,g9127.t1,g4692.t1,g23516.t1,g19036.t1,g2842.t1,g2839.t1,g22935.t1,g19961.t1,g2839.t2,g13453.t1,g9997.t1,g19557.t1,g20468.t1,g2787.t1,g11613.t1,g22836.t1,g11734.t1,g3021.t1,g3021.t2,g13766.t1,g10070.t1,g16018.t1,g2437.t1,g4611.t1,g18367.t1,g12882.t1,g25177.t1,g18898.t1,g18005.t1,g8478.t1,g20043.t1,g21841.t1,g1213.t1,g16257.t1,g19142.t1,g10812.t1,g2435.t1,g9535.t1,g9535.t2,g18365.t1,g6106.t1,g18514.t1,g11826.t1,g3624.t1,g1723.t1,g5222.t1,g4090.t1,g4480.t1</t>
  </si>
  <si>
    <t>Cylindrotheca fusiformis</t>
  </si>
  <si>
    <t>g9275.t1,g9693.t1,g10324.t2</t>
  </si>
  <si>
    <t>g9275.t1,g9693.t1,g10324.t1</t>
  </si>
  <si>
    <t>Detonula confervacea</t>
  </si>
  <si>
    <t>Discostella pseudostelligera</t>
  </si>
  <si>
    <t>Discostella stelligera</t>
  </si>
  <si>
    <t>g4975.t2</t>
  </si>
  <si>
    <t>Discostella stelligeroides</t>
  </si>
  <si>
    <t>g2068.t1,g940.t2</t>
  </si>
  <si>
    <t>g2068.t1,g940.t1</t>
  </si>
  <si>
    <t>Epithemia pelagica</t>
  </si>
  <si>
    <t>Chromosome</t>
  </si>
  <si>
    <t>g17557.t1,g14588.t1,g14227.t1,g13844.t1,g6361.t1,g12074.t1,g7313.t1,g1215.t1,g17559.t1,g6133.t1,g6355.t1,g13162.t1,g3076.t1,g5789.t1,g214.t1,g1337.t1,g7303.t1,g9961.t2,g9985.t1,g6184.t1,g13097.t2</t>
  </si>
  <si>
    <t>g9961.t1,g3076.t1,g17559.t1,g14227.t1,g13097.t1,g9961.t2,g14588.t1,g14227.t2,g13162.t1,g1215.t1,g12074.t1,g1215.t2,g214.t1,g7313.t1,g6133.t1,g17557.t1,g6361.t1,g6184.t1,g1337.t1,g6355.t1,g1337.t2,g13844.t1,g5789.t1,g9985.t1,g7303.t1</t>
  </si>
  <si>
    <t>Fistulifera pelliculosa</t>
  </si>
  <si>
    <t>g14120.t1,g14040.t1,g13684.t1,g13057.t2,g5331.t1,g17063.t2,g3685.t1,g14752.t1,g2863.t1,g15001.t1,g2776.t1,g4130.t1,g640.t1,g5286.t1,g8648.t1,g9217.t1,g335.t2</t>
  </si>
  <si>
    <t>g13057.t2,g17063.t1,g15001.t1,g2776.t1,g17063.t2,g335.t1,g9217.t1,g640.t1,g14120.t1,g5331.t1,g4130.t1,g3685.t1,g2863.t1,g8648.t1,g5286.t1,g14752.t1,g14040.t1,g13684.t1,g13057.t1</t>
  </si>
  <si>
    <t>Fistulifera solaris</t>
  </si>
  <si>
    <t>g24674.t1,g25194.t1,g5117.t1,g2802.t1,g21752.t1,g8086.t1,g13766.t1,g26346.t1,g2924.t1,g21026.t1,g14186.t1,g15835.t1,g15945.t1,g26025.t1,g14621.t1,g26463.t2</t>
  </si>
  <si>
    <t>g26346.t1,g26025.t1,g14186.t1,g13766.t1,g14621.t1,g14186.t2,g8086.t1,g5117.t1,g26463.t1,g8086.t2,g25194.t1,g21752.t1,g15835.t1,g2802.t1,g2802.t2,g24674.t1,g21026.t1,g15945.t1,g2924.t1</t>
  </si>
  <si>
    <t>Fragilaria radians</t>
  </si>
  <si>
    <t>g19594.t1,g17728.t1,g4688.t1,g2342.t1,g6187.t1,g15798.t1,g9469.t1,g9502.t1,g18656.t1,g7627.t1,g9730.t2,g11726.t2</t>
  </si>
  <si>
    <t>g11726.t1,g2342.t1,g7627.t1,g18656.t1,g9469.t1,g4688.t1,g9502.t1,g4688.t2,g19594.t1,g15798.t1,g9730.t1,g9730.t2,g17728.t1,g6187.t1</t>
  </si>
  <si>
    <t>Fragilariopsis cylindrus</t>
  </si>
  <si>
    <t>g17405.t1,g16853.t1,g20817.t2,g14532.t1,g18051.t1,g1349.t1,g2804.t1,g808.t1,g15484.t1,g7861.t1,g15798.t1,g16400.t1,g381.t1,g7105.t1,g9962.t1,g1578.t2</t>
  </si>
  <si>
    <t>g14532.t1,g20817.t1,g20817.t2,g18051.t1,g9962.t1,g381.t1,g16853.t1,g16400.t1,g15798.t1,g7105.t1,g15484.t1,g1349.t1,g17405.t1,g2804.t1,g808.t1,g7861.t1,g1578.t1,g1578.t2</t>
  </si>
  <si>
    <t>Licmophora abbreviata</t>
  </si>
  <si>
    <t>Mediolabrus comicus</t>
  </si>
  <si>
    <t>g3598.t2</t>
  </si>
  <si>
    <t>Nitzschia palea</t>
  </si>
  <si>
    <t>g4835.t1,g12794.t2,g9056.t2,g9085.t1,g11467.t3</t>
  </si>
  <si>
    <t>g9085.t1,g12794.t1,g12794.t2,g9056.t1,g11467.t1,g9056.t2,g11467.t2,g4835.t1</t>
  </si>
  <si>
    <t>Nitzschia putrida</t>
  </si>
  <si>
    <t>g15120.t1,g14412.t1,g14296.t1,g13666.t1,g12452.t1,g13247.t1,g5728.t1,g8421.t1,g11824.t2</t>
  </si>
  <si>
    <t>g12452.t1,g13247.t1,g14412.t1,g11824.t1,g5728.t1,g13666.t1,g8421.t1,g15120.t1,g14296.t1</t>
  </si>
  <si>
    <t>Porosira glacialis</t>
  </si>
  <si>
    <t>g13490.t1,g4731.t1,g289.t1,g3254.t1,g1509.t2</t>
  </si>
  <si>
    <t>g13490.t1,g4731.t1,g1509.t1,g3254.t1,g289.t1</t>
  </si>
  <si>
    <t>Psammoneis japonica</t>
  </si>
  <si>
    <t>g22279.t1,g21837.t1,g19449.t1,g18933.t1,g18503.t1,g18163.t1,g21129.t1,g16676.t1,g9200.t1,g16427.t1,g3758.t1,g20025.t1,g1764.t1,g3253.t1,g5931.t1,g4258.t1,g1298.t1,g14059.t1,g6669.t1,g18911.t1,g8666.t1,g1556.t1,g8204.t1,g9903.t1,g10942.t1,g12226.t1,g12000.t1,g21745.t1,g12694.t1,g12495.t1,g13743.t1,</t>
  </si>
  <si>
    <t>g12495.t1,g5931.t1,g21129.t1,g18503.t1,g16427.t1,g18933.t1,g1764.t1,g16676.t1,g9903.t1,g4258.t1,g1298.t1,g8204.t1,g3253.t1,g1556.t1,g14059.t1,g8666.t1,g21837.t1,g20025.t1,g13743.t1,g12000.t1,g8666.t2,g12694.t1,g9200.t1,g18911.t1,g12226.t1,g3758.t1,g22279.t1,g12226.t2,g21745.t1,g19449.t1,g18163.t1,g10942.t1,g6669.t1</t>
  </si>
  <si>
    <t>Pseudo-nitzschia multiseries</t>
  </si>
  <si>
    <t>g36344.t1,g35798.t1,g33471.t1,g33469.t1,g32750.t1,g32710.t1,g32706.t1,g32403.t1,g31242.t1,g31223.t1,g31087.t1,g30665.t1,g28565.t1,g34240.t1,g30217.t1,g27700.t2,g27251.t1,g8944.t1,g4904.t1,g10037.t1,g2087.t1,g28835.t1,g5272.t1,g10913.t1,g2248.t1,g6782.t1,g9064.t1,g8903.t1,g30993.t1,g17232.t1,g7851.t1,g8909.t1,g7443.t1,g1329.t1,g8634.t1,g20603.t1,g4071.t1,g6607.t1,g4031.t1,g3650.t1,g2195.t1,g30731.t1,g5952.t2,g3602.t1,g13208.t1,g1555.t1,g7318.t1,g3929.t1,g10598.t1,g31003.t1,g431.t1,g32556.t1,g7800.t1,g2825.t1,g12337.t2,g1375.t2,g20193.t1,g4296.t1,g613.t1,g13283.t1,g2212.t1,g10382.t1,g4118.t1,g6065.t1,g17157.t1,g3989.t1,g22777.t1,g31489.t1,g22451.t1,g4106.t1,g4046.t1,g8820.t1,g4125.t1,g2920.t1,g4242.t1,g4341.t1,g16568.t1,g4681.t1,g22502.t1,g23130.t4,g5666.t1,g20736.t1,g2512.t1,g7432.t1,g6264.t2,g6341.t1,g13279.t1,g17242.t1,g3991.t2,g2099.t1,g18749.t1,g7285.t1,g11080.t1,g26174.t2,g16552.t1,g16007.t1,g15813.t1,g3931.t1,g4401.t1,g3106.t1,g17479.t1,g17876.t1,g18068.t1,g30387.t1,g20075.t1,g18962.t1,g19131.t1,g25258.t2,g19582.t1,g19625.t1,g26483.t2,g37038.t1,g20806.t1,g22866.t1,g21929.t1,g22334.t1,g22352.t1,g22441.t1,g10528.t1,g27195.t1,g23372.t1,g23483.t1,g23767.t1,g24094.t1,g27871.t1,g24575.t1,g36456.t1,g13218.t1,g26038.t2</t>
  </si>
  <si>
    <t>g20603.t1,g6782.t1,g20603.t2,g23372.t1,g2248.t1,g1375.t1,g2087.t1,g1375.t2,g5666.t1,g24094.t1,g16568.t1,g10037.t1,g31489.t1,g18068.t1,g19625.t1,g18749.t1,g4031.t1,g23130.t1,g22441.t1,g23130.t2,g23130.t3,g11080.t1,g23130.t4,g23130.t5,g22451.t1,g20806.t1,g7285.t1,g7285.t2,g25258.t1,g30387.t1,g25258.t2,g13283.t1,g22502.t1,g20193.t1,g8820.t1,g2195.t1,g27195.t1,g26483.t2,g22502.t2,g8820.t2,g2920.t1,g8634.t1,g4125.t1,g32710.t1,g31087.t1,g37038.t1,g17876.t1,g431.t1,g22352.t1,g22352.t2,g21929.t1,g13279.t1,g3989.t1,g27700.t1,g27700.t2,g613.t1,g32706.t1,g12337.t1,g28565.t1,g12337.t2,g9064.t1,g8903.t1,g3106.t1,g4904.t1,g36456.t1,g32403.t1,g28835.t1,g17157.t1,g23767.t1,g3991.t1,g32556.t1,g2212.t1,g3991.t2,g32556.t2,g4681.t1,g1555.t1,g5272.t1,g7800.t1,g30731.t1,g19582.t1,g10913.t1,g7443.t1,g30665.t1,g16007.t1,g17232.t1,g30993.t1,g7432.t1,g30217.t1,g13208.t1,g4341.t1,g31223.t1,g26174.t1,g6341.t1,g26174.t2,g6607.t1,g3929.t1,g34240.t1,g24575.t1,g35798.t1,g8909.t1,g4071.t1,g6264.t1,g10598.t1,g6264.t2,g4242.t1,g4046.t1,g16552.t1,g17242.t1,g7318.t1,g2512.t1,g5952.t1,g5952.t2,g13218.t1,g20736.t1,g3931.t1,g32750.t1,g23483.t1,g22334.t1,g3650.t1,g36344.t1,g10382.t1,g4118.t1,g31003.t1,g17479.t1,g8944.t1,g4296.t1,g33469.t1,g2825.t1,g10528.t1,g2825.t2,g19131.t1,g4401.t1,g26038.t1,g27871.t1,g22866.t1,g2099.t1,g18962.t1,g2099.t2,g20075.t1,g3602.t1,g33471.t1,g27251.t1,g4106.t1,g6065.t1,g1329.t1,g31242.t1,g1329.t2,g15813.t1,g22777.t1,g7851.t1</t>
  </si>
  <si>
    <t>Pseudo-nitzschia pungens</t>
  </si>
  <si>
    <t>g14184.t1,g5908.t1,g5780.t1,g4589.t1,g5867.t1,g1287.t1,g3482.t1,g4304.t1,g3324.t1,g1644.t1,g1604.t1,g10501.t1,g3137.t1,g4069.t1,g7789.t1,g4538.t2</t>
  </si>
  <si>
    <t>g5867.t1,g1644.t1,g3137.t1,g3482.t1,g1287.t1,g1287.t2,g4069.t1,g4304.t1,g4069.t2,g4069.t3,g3324.t1,g5908.t1,g7789.t1,g5780.t1,g14184.t1,g10501.t1,g4538.t1,g4589.t1,g1604.t1</t>
  </si>
  <si>
    <t>Skeletonema costatum</t>
  </si>
  <si>
    <t>g16726.t1,g14256.t1,g1483.t1,g2161.t1,g6626.t1,g2046.t1,g772.t1,g16275.t1,g3248.t1,g9858.t1,g10048.t1,g13334.t2</t>
  </si>
  <si>
    <t>g9858.t1,g10048.t1,g772.t1,g14256.t1,g16275.t1,g1483.t1,g16726.t1,g2161.t1,g2046.t1,g3248.t1,g13334.t1,g6626.t1</t>
  </si>
  <si>
    <t>Skeletonema marinoi</t>
  </si>
  <si>
    <t>g21409.t1,g2180.t1,g17011.t1,g19821.t1,g2182.t1,g2368.t1,g21525.t2,g17993.t1,g8671.t1,g11056.t1,g2178.t2</t>
  </si>
  <si>
    <t>g2180.t1,g2178.t1,g19821.t1,g17993.t1,g11056.t1,g2368.t1,g2182.t1,g21409.t1,g8671.t1,g21525.t1,g17011.t1,g21525.t2</t>
  </si>
  <si>
    <t>Skeletonema menzelii</t>
  </si>
  <si>
    <t>g2678.t2</t>
  </si>
  <si>
    <t>Skeletonema potamos</t>
  </si>
  <si>
    <t>g14057.t1,g7760.t1,g11239.t2</t>
  </si>
  <si>
    <t>g11239.t1,g14057.t1,g7760.t1</t>
  </si>
  <si>
    <t>Skeletonema tropicum</t>
  </si>
  <si>
    <t>g22895.t1,g21951.t1,g17637.t1,g17565.t1,g5746.t1,g4361.t1,g4373.t1,g3739.t1,g18705.t1,g1459.t1,g16857.t2,g8155.t1,g22968.t1,g858.t1,g3737.t2</t>
  </si>
  <si>
    <t>g21951.t1,g16857.t1,g4361.t1,g16857.t2,g8155.t1,g4373.t1,g3737.t1,g22968.t1,g22968.t2,g22895.t1,g18705.t1,g17637.t1,g858.t1,g17565.t1,g5746.t1,g3739.t1,g1459.t1</t>
  </si>
  <si>
    <t>Stephanocyclus meneghinianus</t>
  </si>
  <si>
    <t>Stephanodiscus minutulus</t>
  </si>
  <si>
    <t>g5616.t1,g3908.t2</t>
  </si>
  <si>
    <t>g5616.t1,g3908.t1</t>
  </si>
  <si>
    <t>Stephanodiscus triporus</t>
  </si>
  <si>
    <t>Thalassiosira allenii</t>
  </si>
  <si>
    <t>g6416.t1,g1605.t1,g2920.t2,g9450.t2</t>
  </si>
  <si>
    <t>g2920.t2,g1605.t1,g6416.t1,g9450.t1,g2920.t1</t>
  </si>
  <si>
    <t>Thalassiosira delicatula</t>
  </si>
  <si>
    <t>g11878.t1,g7580.t2</t>
  </si>
  <si>
    <t>g7580.t1,g7580.t2,g11878.t1</t>
  </si>
  <si>
    <t>Thalassiosira exigua</t>
  </si>
  <si>
    <t>g4703.t1,g22524.t1,g10656.t2</t>
  </si>
  <si>
    <t>g10656.t1,g4703.t1,g22524.t1</t>
  </si>
  <si>
    <t>Thalassiosira gravida</t>
  </si>
  <si>
    <t>g14645.t1,g5807.t1,g2737.t1,g4354.t2</t>
  </si>
  <si>
    <t>g14645.t1,g2737.t1,g4354.t1,g5807.t1</t>
  </si>
  <si>
    <t>Thalassiosira livingstoniorum</t>
  </si>
  <si>
    <t>g34851.t1,g5384.t1,g3719.t1,g17475.t1,g21182.t1,g17279.t2</t>
  </si>
  <si>
    <t>g5384.t1,g21182.t1,g17475.t1,g34851.t1,g17279.t1,g3719.t1</t>
  </si>
  <si>
    <t>Thalassiosira mediterranea</t>
  </si>
  <si>
    <t>g2672.t2</t>
  </si>
  <si>
    <t>Thalassiosira oceanica</t>
  </si>
  <si>
    <t>g16893.t1,g4332.t1,g2994.t2</t>
  </si>
  <si>
    <t>g16893.t1,g2994.t1,g4332.t1</t>
  </si>
  <si>
    <t>Thalassiosira ordinaria</t>
  </si>
  <si>
    <t>g2765.t1,g5936.t2</t>
  </si>
  <si>
    <t>Thalassiosira pacifica</t>
  </si>
  <si>
    <t>g3974.t1,g14291.t1,g16570.t1,g2126.t1,g12943.t2</t>
  </si>
  <si>
    <t>g2126.t1,g16570.t1,g12943.t1,g3974.t1,g14291.t1</t>
  </si>
  <si>
    <t>Thalassiosira profunda</t>
  </si>
  <si>
    <t>g4786.t2</t>
  </si>
  <si>
    <t>Note: HGT analysis was performed with the unfiltered protein set (raw BRAKER output). Therefore, some transcript IDs from columns E and G are not showing up in column J. Also, the analysis was performed with the longest isoform of each gene, but column J contains all isoforms of these genes.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</si>
</sst>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i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F8F9FA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2" fillId="0" fontId="1" numFmtId="49" xfId="0" applyAlignment="1" applyBorder="1" applyFont="1" applyNumberForma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2" numFmtId="0" xfId="0" applyAlignment="1" applyBorder="1" applyFont="1">
      <alignment horizontal="left" readingOrder="0" shrinkToFit="0" vertical="center" wrapText="0"/>
    </xf>
    <xf borderId="5" fillId="0" fontId="3" numFmtId="0" xfId="0" applyAlignment="1" applyBorder="1" applyFont="1">
      <alignment horizontal="left" shrinkToFit="0" vertical="center" wrapText="0"/>
    </xf>
    <xf borderId="5" fillId="0" fontId="3" numFmtId="0" xfId="0" applyAlignment="1" applyBorder="1" applyFont="1">
      <alignment horizontal="left" shrinkToFit="0" vertical="center" wrapText="0"/>
    </xf>
    <xf borderId="5" fillId="0" fontId="3" numFmtId="0" xfId="0" applyAlignment="1" applyBorder="1" applyFont="1">
      <alignment readingOrder="0" shrinkToFit="0" vertical="center" wrapText="0"/>
    </xf>
    <xf borderId="6" fillId="0" fontId="3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horizontal="left" readingOrder="0" shrinkToFit="0" vertical="center" wrapText="0"/>
    </xf>
    <xf borderId="8" fillId="0" fontId="3" numFmtId="0" xfId="0" applyAlignment="1" applyBorder="1" applyFont="1">
      <alignment horizontal="left" shrinkToFit="0" vertical="center" wrapText="0"/>
    </xf>
    <xf borderId="8" fillId="0" fontId="3" numFmtId="0" xfId="0" applyAlignment="1" applyBorder="1" applyFont="1">
      <alignment horizontal="left" shrinkToFit="0" vertical="center" wrapText="0"/>
    </xf>
    <xf borderId="8" fillId="0" fontId="3" numFmtId="0" xfId="0" applyAlignment="1" applyBorder="1" applyFont="1">
      <alignment readingOrder="0" shrinkToFit="0" vertical="center" wrapText="0"/>
    </xf>
    <xf borderId="9" fillId="0" fontId="3" numFmtId="0" xfId="0" applyAlignment="1" applyBorder="1" applyFont="1">
      <alignment readingOrder="0" shrinkToFit="0" vertical="center" wrapText="0"/>
    </xf>
    <xf borderId="6" fillId="0" fontId="3" numFmtId="0" xfId="0" applyAlignment="1" applyBorder="1" applyFont="1">
      <alignment shrinkToFit="0" vertical="center" wrapText="0"/>
    </xf>
    <xf borderId="9" fillId="0" fontId="3" numFmtId="0" xfId="0" applyAlignment="1" applyBorder="1" applyFont="1">
      <alignment shrinkToFit="0" vertical="center" wrapText="0"/>
    </xf>
    <xf borderId="9" fillId="0" fontId="3" numFmtId="0" xfId="0" applyAlignment="1" applyBorder="1" applyFont="1">
      <alignment readingOrder="0" shrinkToFit="0" vertical="center" wrapText="0"/>
    </xf>
    <xf borderId="6" fillId="0" fontId="3" numFmtId="0" xfId="0" applyAlignment="1" applyBorder="1" applyFont="1">
      <alignment readingOrder="0" shrinkToFit="0" vertical="center" wrapText="0"/>
    </xf>
    <xf borderId="8" fillId="0" fontId="3" numFmtId="0" xfId="0" applyAlignment="1" applyBorder="1" applyFont="1">
      <alignment horizontal="left" readingOrder="0" shrinkToFit="0" vertical="center" wrapText="0"/>
    </xf>
    <xf borderId="6" fillId="0" fontId="3" numFmtId="0" xfId="0" applyAlignment="1" applyBorder="1" applyFont="1">
      <alignment readingOrder="0" shrinkToFit="0" vertical="center" wrapText="0"/>
    </xf>
    <xf borderId="5" fillId="0" fontId="4" numFmtId="0" xfId="0" applyAlignment="1" applyBorder="1" applyFont="1">
      <alignment readingOrder="0" shrinkToFit="0" vertical="center" wrapText="0"/>
    </xf>
    <xf borderId="6" fillId="0" fontId="4" numFmtId="0" xfId="0" applyAlignment="1" applyBorder="1" applyFont="1">
      <alignment readingOrder="0" shrinkToFit="0" vertical="center" wrapText="0"/>
    </xf>
    <xf borderId="6" fillId="0" fontId="4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horizontal="left" readingOrder="0" shrinkToFit="0" vertical="center" wrapText="0"/>
    </xf>
    <xf borderId="11" fillId="0" fontId="3" numFmtId="0" xfId="0" applyAlignment="1" applyBorder="1" applyFont="1">
      <alignment horizontal="left" shrinkToFit="0" vertical="center" wrapText="0"/>
    </xf>
    <xf borderId="11" fillId="0" fontId="3" numFmtId="0" xfId="0" applyAlignment="1" applyBorder="1" applyFont="1">
      <alignment horizontal="left" shrinkToFit="0" vertical="center" wrapText="0"/>
    </xf>
    <xf borderId="11" fillId="0" fontId="3" numFmtId="0" xfId="0" applyAlignment="1" applyBorder="1" applyFont="1">
      <alignment readingOrder="0" shrinkToFit="0" vertical="center" wrapText="0"/>
    </xf>
    <xf borderId="12" fillId="0" fontId="3" numFmtId="0" xfId="0" applyAlignment="1" applyBorder="1" applyFont="1">
      <alignment readingOrder="0" shrinkToFit="0" vertical="center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horizontal="left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hgt - table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H50" displayName="Table1" name="Table1" id="1">
  <tableColumns count="8">
    <tableColumn name="Species" id="1"/>
    <tableColumn name="Genes" id="2"/>
    <tableColumn name="Assembly level" id="3"/>
    <tableColumn name="Number of HGTs" id="4"/>
    <tableColumn name="Gene IDs (performed with unfiltered protein sets)" id="5"/>
    <tableColumn name="# Number of HGT genes in filtered GFF3" id="6"/>
    <tableColumn name="# Number of HGT transcripts in filtered GFF3" id="7"/>
    <tableColumn name="Final Transcript IDs in filtered GFF3" id="8"/>
  </tableColumns>
  <tableStyleInfo name="hgt - tabl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7.0"/>
    <col customWidth="1" min="2" max="2" width="13.5"/>
    <col customWidth="1" min="3" max="3" width="20.0"/>
    <col customWidth="1" min="4" max="4" width="18.13"/>
    <col customWidth="1" min="5" max="5" width="17.75"/>
    <col customWidth="1" min="6" max="6" width="34.0"/>
    <col customWidth="1" min="7" max="7" width="31.75"/>
    <col customWidth="1" min="8" max="8" width="32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>
      <c r="A2" s="5" t="s">
        <v>8</v>
      </c>
      <c r="B2" s="6">
        <v>19690.0</v>
      </c>
      <c r="C2" s="7" t="s">
        <v>9</v>
      </c>
      <c r="D2" s="8">
        <f t="shared" ref="D2:D50" si="1">LEN(E2) - LEN(SUBSTITUTE(E2, ".", ""))</f>
        <v>6</v>
      </c>
      <c r="E2" s="8" t="s">
        <v>10</v>
      </c>
      <c r="F2" s="8">
        <v>6.0</v>
      </c>
      <c r="G2" s="8">
        <v>7.0</v>
      </c>
      <c r="H2" s="9" t="s">
        <v>11</v>
      </c>
    </row>
    <row r="3">
      <c r="A3" s="10" t="s">
        <v>12</v>
      </c>
      <c r="B3" s="11">
        <v>20492.0</v>
      </c>
      <c r="C3" s="12" t="s">
        <v>9</v>
      </c>
      <c r="D3" s="13">
        <f t="shared" si="1"/>
        <v>17</v>
      </c>
      <c r="E3" s="13" t="s">
        <v>13</v>
      </c>
      <c r="F3" s="13">
        <v>17.0</v>
      </c>
      <c r="G3" s="13">
        <v>17.0</v>
      </c>
      <c r="H3" s="14" t="s">
        <v>14</v>
      </c>
    </row>
    <row r="4">
      <c r="A4" s="5" t="s">
        <v>15</v>
      </c>
      <c r="B4" s="6">
        <v>25062.0</v>
      </c>
      <c r="C4" s="7" t="s">
        <v>9</v>
      </c>
      <c r="D4" s="8">
        <f t="shared" si="1"/>
        <v>0</v>
      </c>
      <c r="F4" s="8">
        <v>0.0</v>
      </c>
      <c r="G4" s="8">
        <v>0.0</v>
      </c>
      <c r="H4" s="15"/>
    </row>
    <row r="5">
      <c r="A5" s="10" t="s">
        <v>16</v>
      </c>
      <c r="B5" s="11">
        <v>15972.0</v>
      </c>
      <c r="C5" s="12" t="s">
        <v>9</v>
      </c>
      <c r="D5" s="13">
        <f t="shared" si="1"/>
        <v>9</v>
      </c>
      <c r="E5" s="13" t="s">
        <v>17</v>
      </c>
      <c r="F5" s="13">
        <v>9.0</v>
      </c>
      <c r="G5" s="13">
        <v>10.0</v>
      </c>
      <c r="H5" s="14" t="s">
        <v>18</v>
      </c>
    </row>
    <row r="6">
      <c r="A6" s="5" t="s">
        <v>19</v>
      </c>
      <c r="B6" s="6">
        <v>19531.0</v>
      </c>
      <c r="C6" s="7" t="s">
        <v>9</v>
      </c>
      <c r="D6" s="8">
        <f t="shared" si="1"/>
        <v>2</v>
      </c>
      <c r="E6" s="8" t="s">
        <v>20</v>
      </c>
      <c r="F6" s="8">
        <v>2.0</v>
      </c>
      <c r="G6" s="8">
        <v>2.0</v>
      </c>
      <c r="H6" s="9" t="s">
        <v>21</v>
      </c>
    </row>
    <row r="7">
      <c r="A7" s="10" t="s">
        <v>22</v>
      </c>
      <c r="B7" s="11">
        <v>17945.0</v>
      </c>
      <c r="C7" s="12" t="s">
        <v>9</v>
      </c>
      <c r="D7" s="13">
        <f t="shared" si="1"/>
        <v>0</v>
      </c>
      <c r="F7" s="13">
        <v>0.0</v>
      </c>
      <c r="G7" s="13">
        <v>0.0</v>
      </c>
      <c r="H7" s="16"/>
    </row>
    <row r="8">
      <c r="A8" s="5" t="s">
        <v>23</v>
      </c>
      <c r="B8" s="6">
        <v>21075.0</v>
      </c>
      <c r="C8" s="7" t="s">
        <v>24</v>
      </c>
      <c r="D8" s="8">
        <f t="shared" si="1"/>
        <v>6</v>
      </c>
      <c r="E8" s="8" t="s">
        <v>25</v>
      </c>
      <c r="F8" s="8">
        <v>6.0</v>
      </c>
      <c r="G8" s="8">
        <v>8.0</v>
      </c>
      <c r="H8" s="9" t="s">
        <v>26</v>
      </c>
    </row>
    <row r="9">
      <c r="A9" s="10" t="s">
        <v>27</v>
      </c>
      <c r="B9" s="11">
        <v>16070.0</v>
      </c>
      <c r="C9" s="12" t="s">
        <v>9</v>
      </c>
      <c r="D9" s="13">
        <f t="shared" si="1"/>
        <v>3</v>
      </c>
      <c r="E9" s="13" t="s">
        <v>28</v>
      </c>
      <c r="F9" s="13">
        <v>3.0</v>
      </c>
      <c r="G9" s="13">
        <v>4.0</v>
      </c>
      <c r="H9" s="14" t="s">
        <v>29</v>
      </c>
    </row>
    <row r="10">
      <c r="A10" s="5" t="s">
        <v>30</v>
      </c>
      <c r="B10" s="6">
        <v>20902.0</v>
      </c>
      <c r="C10" s="7" t="s">
        <v>9</v>
      </c>
      <c r="D10" s="8">
        <f t="shared" si="1"/>
        <v>2</v>
      </c>
      <c r="E10" s="8" t="s">
        <v>31</v>
      </c>
      <c r="F10" s="8">
        <v>2.0</v>
      </c>
      <c r="G10" s="8">
        <v>2.0</v>
      </c>
      <c r="H10" s="9" t="s">
        <v>32</v>
      </c>
    </row>
    <row r="11">
      <c r="A11" s="10" t="s">
        <v>33</v>
      </c>
      <c r="B11" s="11">
        <v>19759.0</v>
      </c>
      <c r="C11" s="12" t="s">
        <v>9</v>
      </c>
      <c r="D11" s="13">
        <f t="shared" si="1"/>
        <v>1</v>
      </c>
      <c r="E11" s="13" t="s">
        <v>34</v>
      </c>
      <c r="F11" s="13">
        <v>0.0</v>
      </c>
      <c r="G11" s="13">
        <v>0.0</v>
      </c>
      <c r="H11" s="17"/>
    </row>
    <row r="12">
      <c r="A12" s="5" t="s">
        <v>35</v>
      </c>
      <c r="B12" s="6">
        <v>23038.0</v>
      </c>
      <c r="C12" s="7" t="s">
        <v>9</v>
      </c>
      <c r="D12" s="8">
        <f t="shared" si="1"/>
        <v>1</v>
      </c>
      <c r="E12" s="8" t="s">
        <v>36</v>
      </c>
      <c r="F12" s="8">
        <v>0.0</v>
      </c>
      <c r="G12" s="8">
        <v>0.0</v>
      </c>
      <c r="H12" s="18"/>
    </row>
    <row r="13">
      <c r="A13" s="10" t="s">
        <v>37</v>
      </c>
      <c r="B13" s="11">
        <v>19331.0</v>
      </c>
      <c r="C13" s="19" t="s">
        <v>9</v>
      </c>
      <c r="D13" s="13">
        <f t="shared" si="1"/>
        <v>2</v>
      </c>
      <c r="E13" s="13" t="s">
        <v>38</v>
      </c>
      <c r="F13" s="13">
        <v>2.0</v>
      </c>
      <c r="G13" s="13">
        <v>2.0</v>
      </c>
      <c r="H13" s="14" t="s">
        <v>39</v>
      </c>
    </row>
    <row r="14">
      <c r="A14" s="5" t="s">
        <v>40</v>
      </c>
      <c r="B14" s="6">
        <v>30077.0</v>
      </c>
      <c r="C14" s="7" t="s">
        <v>9</v>
      </c>
      <c r="D14" s="8">
        <f t="shared" si="1"/>
        <v>70</v>
      </c>
      <c r="E14" s="8" t="s">
        <v>41</v>
      </c>
      <c r="F14" s="8">
        <v>70.0</v>
      </c>
      <c r="G14" s="8">
        <v>75.0</v>
      </c>
      <c r="H14" s="20" t="s">
        <v>42</v>
      </c>
    </row>
    <row r="15">
      <c r="A15" s="10" t="s">
        <v>43</v>
      </c>
      <c r="B15" s="11">
        <v>19938.0</v>
      </c>
      <c r="C15" s="12" t="s">
        <v>9</v>
      </c>
      <c r="D15" s="13">
        <f t="shared" si="1"/>
        <v>3</v>
      </c>
      <c r="E15" s="13" t="s">
        <v>44</v>
      </c>
      <c r="F15" s="13">
        <v>3.0</v>
      </c>
      <c r="G15" s="13">
        <v>3.0</v>
      </c>
      <c r="H15" s="14" t="s">
        <v>45</v>
      </c>
    </row>
    <row r="16">
      <c r="A16" s="5" t="s">
        <v>46</v>
      </c>
      <c r="B16" s="6">
        <v>27369.0</v>
      </c>
      <c r="C16" s="7" t="s">
        <v>9</v>
      </c>
      <c r="D16" s="8">
        <f t="shared" si="1"/>
        <v>0</v>
      </c>
      <c r="F16" s="8">
        <v>0.0</v>
      </c>
      <c r="G16" s="8">
        <v>0.0</v>
      </c>
      <c r="H16" s="15"/>
    </row>
    <row r="17">
      <c r="A17" s="10" t="s">
        <v>47</v>
      </c>
      <c r="B17" s="11">
        <v>14109.0</v>
      </c>
      <c r="C17" s="12" t="s">
        <v>9</v>
      </c>
      <c r="D17" s="13">
        <f t="shared" si="1"/>
        <v>0</v>
      </c>
      <c r="F17" s="13">
        <v>0.0</v>
      </c>
      <c r="G17" s="13">
        <v>0.0</v>
      </c>
      <c r="H17" s="16"/>
    </row>
    <row r="18">
      <c r="A18" s="5" t="s">
        <v>48</v>
      </c>
      <c r="B18" s="6">
        <v>17755.0</v>
      </c>
      <c r="C18" s="7" t="s">
        <v>9</v>
      </c>
      <c r="D18" s="8">
        <f t="shared" si="1"/>
        <v>1</v>
      </c>
      <c r="E18" s="21" t="s">
        <v>49</v>
      </c>
      <c r="F18" s="21">
        <v>0.0</v>
      </c>
      <c r="G18" s="21">
        <v>0.0</v>
      </c>
      <c r="H18" s="22"/>
    </row>
    <row r="19">
      <c r="A19" s="10" t="s">
        <v>50</v>
      </c>
      <c r="B19" s="11">
        <v>18945.0</v>
      </c>
      <c r="C19" s="12" t="s">
        <v>9</v>
      </c>
      <c r="D19" s="13">
        <f t="shared" si="1"/>
        <v>2</v>
      </c>
      <c r="E19" s="13" t="s">
        <v>51</v>
      </c>
      <c r="F19" s="13">
        <v>2.0</v>
      </c>
      <c r="G19" s="13">
        <v>2.0</v>
      </c>
      <c r="H19" s="14" t="s">
        <v>52</v>
      </c>
    </row>
    <row r="20">
      <c r="A20" s="5" t="s">
        <v>53</v>
      </c>
      <c r="B20" s="6">
        <v>21013.0</v>
      </c>
      <c r="C20" s="7" t="s">
        <v>54</v>
      </c>
      <c r="D20" s="8">
        <f t="shared" si="1"/>
        <v>21</v>
      </c>
      <c r="E20" s="8" t="s">
        <v>55</v>
      </c>
      <c r="F20" s="8">
        <v>21.0</v>
      </c>
      <c r="G20" s="8">
        <v>25.0</v>
      </c>
      <c r="H20" s="9" t="s">
        <v>56</v>
      </c>
    </row>
    <row r="21">
      <c r="A21" s="10" t="s">
        <v>57</v>
      </c>
      <c r="B21" s="11">
        <v>21235.0</v>
      </c>
      <c r="C21" s="12" t="s">
        <v>24</v>
      </c>
      <c r="D21" s="13">
        <f t="shared" si="1"/>
        <v>17</v>
      </c>
      <c r="E21" s="13" t="s">
        <v>58</v>
      </c>
      <c r="F21" s="13">
        <v>17.0</v>
      </c>
      <c r="G21" s="13">
        <v>19.0</v>
      </c>
      <c r="H21" s="14" t="s">
        <v>59</v>
      </c>
    </row>
    <row r="22">
      <c r="A22" s="5" t="s">
        <v>60</v>
      </c>
      <c r="B22" s="6">
        <v>31306.0</v>
      </c>
      <c r="C22" s="7" t="s">
        <v>54</v>
      </c>
      <c r="D22" s="8">
        <f t="shared" si="1"/>
        <v>16</v>
      </c>
      <c r="E22" s="8" t="s">
        <v>61</v>
      </c>
      <c r="F22" s="8">
        <v>16.0</v>
      </c>
      <c r="G22" s="8">
        <v>19.0</v>
      </c>
      <c r="H22" s="9" t="s">
        <v>62</v>
      </c>
    </row>
    <row r="23">
      <c r="A23" s="10" t="s">
        <v>63</v>
      </c>
      <c r="B23" s="11">
        <v>23879.0</v>
      </c>
      <c r="C23" s="12" t="s">
        <v>9</v>
      </c>
      <c r="D23" s="13">
        <f t="shared" si="1"/>
        <v>12</v>
      </c>
      <c r="E23" s="13" t="s">
        <v>64</v>
      </c>
      <c r="F23" s="13">
        <v>12.0</v>
      </c>
      <c r="G23" s="13">
        <v>14.0</v>
      </c>
      <c r="H23" s="14" t="s">
        <v>65</v>
      </c>
    </row>
    <row r="24">
      <c r="A24" s="5" t="s">
        <v>66</v>
      </c>
      <c r="B24" s="6">
        <v>25304.0</v>
      </c>
      <c r="C24" s="7" t="s">
        <v>24</v>
      </c>
      <c r="D24" s="8">
        <f t="shared" si="1"/>
        <v>16</v>
      </c>
      <c r="E24" s="21" t="s">
        <v>67</v>
      </c>
      <c r="F24" s="21">
        <v>16.0</v>
      </c>
      <c r="G24" s="21">
        <v>18.0</v>
      </c>
      <c r="H24" s="23" t="s">
        <v>68</v>
      </c>
    </row>
    <row r="25">
      <c r="A25" s="10" t="s">
        <v>69</v>
      </c>
      <c r="B25" s="11">
        <v>16375.0</v>
      </c>
      <c r="C25" s="12" t="s">
        <v>24</v>
      </c>
      <c r="D25" s="13">
        <f t="shared" si="1"/>
        <v>0</v>
      </c>
      <c r="F25" s="13">
        <v>0.0</v>
      </c>
      <c r="G25" s="13">
        <v>0.0</v>
      </c>
      <c r="H25" s="16"/>
    </row>
    <row r="26">
      <c r="A26" s="5" t="s">
        <v>70</v>
      </c>
      <c r="B26" s="6">
        <v>18098.0</v>
      </c>
      <c r="C26" s="7" t="s">
        <v>9</v>
      </c>
      <c r="D26" s="8">
        <f t="shared" si="1"/>
        <v>1</v>
      </c>
      <c r="E26" s="8" t="s">
        <v>71</v>
      </c>
      <c r="F26" s="8">
        <v>0.0</v>
      </c>
      <c r="G26" s="8">
        <v>0.0</v>
      </c>
      <c r="H26" s="18"/>
    </row>
    <row r="27">
      <c r="A27" s="10" t="s">
        <v>72</v>
      </c>
      <c r="B27" s="11">
        <v>19154.0</v>
      </c>
      <c r="C27" s="12" t="s">
        <v>9</v>
      </c>
      <c r="D27" s="13">
        <f t="shared" si="1"/>
        <v>5</v>
      </c>
      <c r="E27" s="13" t="s">
        <v>73</v>
      </c>
      <c r="F27" s="13">
        <v>5.0</v>
      </c>
      <c r="G27" s="13">
        <v>8.0</v>
      </c>
      <c r="H27" s="14" t="s">
        <v>74</v>
      </c>
    </row>
    <row r="28">
      <c r="A28" s="5" t="s">
        <v>75</v>
      </c>
      <c r="B28" s="6">
        <v>22856.0</v>
      </c>
      <c r="C28" s="7" t="s">
        <v>24</v>
      </c>
      <c r="D28" s="8">
        <f t="shared" si="1"/>
        <v>9</v>
      </c>
      <c r="E28" s="8" t="s">
        <v>76</v>
      </c>
      <c r="F28" s="8">
        <v>9.0</v>
      </c>
      <c r="G28" s="8">
        <v>9.0</v>
      </c>
      <c r="H28" s="9" t="s">
        <v>77</v>
      </c>
    </row>
    <row r="29">
      <c r="A29" s="10" t="s">
        <v>78</v>
      </c>
      <c r="B29" s="11">
        <v>49187.0</v>
      </c>
      <c r="C29" s="12" t="s">
        <v>9</v>
      </c>
      <c r="D29" s="13">
        <f t="shared" si="1"/>
        <v>5</v>
      </c>
      <c r="E29" s="13" t="s">
        <v>79</v>
      </c>
      <c r="F29" s="13">
        <v>5.0</v>
      </c>
      <c r="G29" s="13">
        <v>5.0</v>
      </c>
      <c r="H29" s="14" t="s">
        <v>80</v>
      </c>
    </row>
    <row r="30">
      <c r="A30" s="5" t="s">
        <v>81</v>
      </c>
      <c r="B30" s="6">
        <v>24371.0</v>
      </c>
      <c r="C30" s="7" t="s">
        <v>9</v>
      </c>
      <c r="D30" s="8">
        <f t="shared" si="1"/>
        <v>31</v>
      </c>
      <c r="E30" s="8" t="s">
        <v>82</v>
      </c>
      <c r="F30" s="8">
        <v>31.0</v>
      </c>
      <c r="G30" s="8">
        <v>33.0</v>
      </c>
      <c r="H30" s="9" t="s">
        <v>83</v>
      </c>
    </row>
    <row r="31">
      <c r="A31" s="10" t="s">
        <v>84</v>
      </c>
      <c r="B31" s="11">
        <v>44440.0</v>
      </c>
      <c r="C31" s="12" t="s">
        <v>54</v>
      </c>
      <c r="D31" s="13">
        <f t="shared" si="1"/>
        <v>129</v>
      </c>
      <c r="E31" s="13" t="s">
        <v>85</v>
      </c>
      <c r="F31" s="13">
        <v>129.0</v>
      </c>
      <c r="G31" s="13">
        <v>150.0</v>
      </c>
      <c r="H31" s="14" t="s">
        <v>86</v>
      </c>
    </row>
    <row r="32">
      <c r="A32" s="5" t="s">
        <v>87</v>
      </c>
      <c r="B32" s="6">
        <v>19302.0</v>
      </c>
      <c r="C32" s="7" t="s">
        <v>54</v>
      </c>
      <c r="D32" s="8">
        <f t="shared" si="1"/>
        <v>16</v>
      </c>
      <c r="E32" s="8" t="s">
        <v>88</v>
      </c>
      <c r="F32" s="8">
        <v>16.0</v>
      </c>
      <c r="G32" s="8">
        <v>19.0</v>
      </c>
      <c r="H32" s="9" t="s">
        <v>89</v>
      </c>
    </row>
    <row r="33">
      <c r="A33" s="10" t="s">
        <v>90</v>
      </c>
      <c r="B33" s="11">
        <v>22430.0</v>
      </c>
      <c r="C33" s="12" t="s">
        <v>9</v>
      </c>
      <c r="D33" s="13">
        <f t="shared" si="1"/>
        <v>12</v>
      </c>
      <c r="E33" s="13" t="s">
        <v>91</v>
      </c>
      <c r="F33" s="13">
        <v>12.0</v>
      </c>
      <c r="G33" s="13">
        <v>12.0</v>
      </c>
      <c r="H33" s="14" t="s">
        <v>92</v>
      </c>
    </row>
    <row r="34">
      <c r="A34" s="5" t="s">
        <v>93</v>
      </c>
      <c r="B34" s="6">
        <v>26524.0</v>
      </c>
      <c r="C34" s="7" t="s">
        <v>54</v>
      </c>
      <c r="D34" s="8">
        <f t="shared" si="1"/>
        <v>11</v>
      </c>
      <c r="E34" s="8" t="s">
        <v>94</v>
      </c>
      <c r="F34" s="8">
        <v>11.0</v>
      </c>
      <c r="G34" s="8">
        <v>12.0</v>
      </c>
      <c r="H34" s="9" t="s">
        <v>95</v>
      </c>
    </row>
    <row r="35">
      <c r="A35" s="10" t="s">
        <v>96</v>
      </c>
      <c r="B35" s="11">
        <v>17490.0</v>
      </c>
      <c r="C35" s="12" t="s">
        <v>9</v>
      </c>
      <c r="D35" s="13">
        <f t="shared" si="1"/>
        <v>1</v>
      </c>
      <c r="E35" s="13" t="s">
        <v>97</v>
      </c>
      <c r="F35" s="13">
        <v>0.0</v>
      </c>
      <c r="G35" s="13">
        <v>0.0</v>
      </c>
      <c r="H35" s="17"/>
    </row>
    <row r="36">
      <c r="A36" s="5" t="s">
        <v>98</v>
      </c>
      <c r="B36" s="6">
        <v>17682.0</v>
      </c>
      <c r="C36" s="7" t="s">
        <v>9</v>
      </c>
      <c r="D36" s="8">
        <f t="shared" si="1"/>
        <v>3</v>
      </c>
      <c r="E36" s="8" t="s">
        <v>99</v>
      </c>
      <c r="F36" s="8">
        <v>3.0</v>
      </c>
      <c r="G36" s="8">
        <v>3.0</v>
      </c>
      <c r="H36" s="9" t="s">
        <v>100</v>
      </c>
    </row>
    <row r="37">
      <c r="A37" s="10" t="s">
        <v>101</v>
      </c>
      <c r="B37" s="11">
        <v>27647.0</v>
      </c>
      <c r="C37" s="12" t="s">
        <v>54</v>
      </c>
      <c r="D37" s="13">
        <f t="shared" si="1"/>
        <v>15</v>
      </c>
      <c r="E37" s="13" t="s">
        <v>102</v>
      </c>
      <c r="F37" s="13">
        <v>15.0</v>
      </c>
      <c r="G37" s="13">
        <v>17.0</v>
      </c>
      <c r="H37" s="14" t="s">
        <v>103</v>
      </c>
    </row>
    <row r="38">
      <c r="A38" s="5" t="s">
        <v>104</v>
      </c>
      <c r="B38" s="6">
        <v>20102.0</v>
      </c>
      <c r="C38" s="7" t="s">
        <v>9</v>
      </c>
      <c r="D38" s="8">
        <f t="shared" si="1"/>
        <v>0</v>
      </c>
      <c r="F38" s="8">
        <v>0.0</v>
      </c>
      <c r="G38" s="8">
        <v>0.0</v>
      </c>
      <c r="H38" s="15"/>
    </row>
    <row r="39">
      <c r="A39" s="10" t="s">
        <v>105</v>
      </c>
      <c r="B39" s="11">
        <v>15516.0</v>
      </c>
      <c r="C39" s="12" t="s">
        <v>9</v>
      </c>
      <c r="D39" s="13">
        <f t="shared" si="1"/>
        <v>2</v>
      </c>
      <c r="E39" s="13" t="s">
        <v>106</v>
      </c>
      <c r="F39" s="13">
        <v>2.0</v>
      </c>
      <c r="G39" s="13">
        <v>2.0</v>
      </c>
      <c r="H39" s="14" t="s">
        <v>107</v>
      </c>
    </row>
    <row r="40">
      <c r="A40" s="5" t="s">
        <v>108</v>
      </c>
      <c r="B40" s="6">
        <v>16751.0</v>
      </c>
      <c r="C40" s="7" t="s">
        <v>9</v>
      </c>
      <c r="D40" s="8">
        <f t="shared" si="1"/>
        <v>0</v>
      </c>
      <c r="F40" s="8">
        <v>0.0</v>
      </c>
      <c r="G40" s="8">
        <v>0.0</v>
      </c>
      <c r="H40" s="15"/>
    </row>
    <row r="41">
      <c r="A41" s="10" t="s">
        <v>109</v>
      </c>
      <c r="B41" s="11">
        <v>27929.0</v>
      </c>
      <c r="C41" s="12" t="s">
        <v>9</v>
      </c>
      <c r="D41" s="13">
        <f t="shared" si="1"/>
        <v>4</v>
      </c>
      <c r="E41" s="13" t="s">
        <v>110</v>
      </c>
      <c r="F41" s="13">
        <v>4.0</v>
      </c>
      <c r="G41" s="13">
        <v>5.0</v>
      </c>
      <c r="H41" s="14" t="s">
        <v>111</v>
      </c>
    </row>
    <row r="42">
      <c r="A42" s="5" t="s">
        <v>112</v>
      </c>
      <c r="B42" s="6">
        <v>36115.0</v>
      </c>
      <c r="C42" s="7" t="s">
        <v>9</v>
      </c>
      <c r="D42" s="8">
        <f t="shared" si="1"/>
        <v>2</v>
      </c>
      <c r="E42" s="8" t="s">
        <v>113</v>
      </c>
      <c r="F42" s="8">
        <v>2.0</v>
      </c>
      <c r="G42" s="8">
        <v>3.0</v>
      </c>
      <c r="H42" s="9" t="s">
        <v>114</v>
      </c>
    </row>
    <row r="43">
      <c r="A43" s="10" t="s">
        <v>115</v>
      </c>
      <c r="B43" s="11">
        <v>28025.0</v>
      </c>
      <c r="C43" s="12" t="s">
        <v>9</v>
      </c>
      <c r="D43" s="13">
        <f t="shared" si="1"/>
        <v>3</v>
      </c>
      <c r="E43" s="13" t="s">
        <v>116</v>
      </c>
      <c r="F43" s="13">
        <v>3.0</v>
      </c>
      <c r="G43" s="13">
        <v>3.0</v>
      </c>
      <c r="H43" s="14" t="s">
        <v>117</v>
      </c>
    </row>
    <row r="44">
      <c r="A44" s="5" t="s">
        <v>118</v>
      </c>
      <c r="B44" s="6">
        <v>27989.0</v>
      </c>
      <c r="C44" s="7" t="s">
        <v>9</v>
      </c>
      <c r="D44" s="8">
        <f t="shared" si="1"/>
        <v>4</v>
      </c>
      <c r="E44" s="8" t="s">
        <v>119</v>
      </c>
      <c r="F44" s="8">
        <v>4.0</v>
      </c>
      <c r="G44" s="8">
        <v>4.0</v>
      </c>
      <c r="H44" s="9" t="s">
        <v>120</v>
      </c>
    </row>
    <row r="45">
      <c r="A45" s="10" t="s">
        <v>121</v>
      </c>
      <c r="B45" s="11">
        <v>47357.0</v>
      </c>
      <c r="C45" s="12" t="s">
        <v>9</v>
      </c>
      <c r="D45" s="13">
        <f t="shared" si="1"/>
        <v>6</v>
      </c>
      <c r="E45" s="13" t="s">
        <v>122</v>
      </c>
      <c r="F45" s="13">
        <v>6.0</v>
      </c>
      <c r="G45" s="13">
        <v>6.0</v>
      </c>
      <c r="H45" s="14" t="s">
        <v>123</v>
      </c>
    </row>
    <row r="46">
      <c r="A46" s="5" t="s">
        <v>124</v>
      </c>
      <c r="B46" s="6">
        <v>21492.0</v>
      </c>
      <c r="C46" s="7" t="s">
        <v>9</v>
      </c>
      <c r="D46" s="8">
        <f t="shared" si="1"/>
        <v>1</v>
      </c>
      <c r="E46" s="8" t="s">
        <v>125</v>
      </c>
      <c r="F46" s="8">
        <v>0.0</v>
      </c>
      <c r="G46" s="8">
        <v>0.0</v>
      </c>
      <c r="H46" s="18"/>
    </row>
    <row r="47">
      <c r="A47" s="10" t="s">
        <v>126</v>
      </c>
      <c r="B47" s="11">
        <v>29507.0</v>
      </c>
      <c r="C47" s="12" t="s">
        <v>9</v>
      </c>
      <c r="D47" s="13">
        <f t="shared" si="1"/>
        <v>3</v>
      </c>
      <c r="E47" s="13" t="s">
        <v>127</v>
      </c>
      <c r="F47" s="13">
        <v>3.0</v>
      </c>
      <c r="G47" s="13">
        <v>3.0</v>
      </c>
      <c r="H47" s="14" t="s">
        <v>128</v>
      </c>
    </row>
    <row r="48">
      <c r="A48" s="5" t="s">
        <v>129</v>
      </c>
      <c r="B48" s="6">
        <v>31353.0</v>
      </c>
      <c r="C48" s="7" t="s">
        <v>9</v>
      </c>
      <c r="D48" s="8">
        <f t="shared" si="1"/>
        <v>2</v>
      </c>
      <c r="E48" s="8" t="s">
        <v>130</v>
      </c>
      <c r="F48" s="8">
        <v>0.0</v>
      </c>
      <c r="G48" s="8">
        <v>0.0</v>
      </c>
      <c r="H48" s="18"/>
    </row>
    <row r="49">
      <c r="A49" s="10" t="s">
        <v>131</v>
      </c>
      <c r="B49" s="11">
        <v>31996.0</v>
      </c>
      <c r="C49" s="12" t="s">
        <v>9</v>
      </c>
      <c r="D49" s="13">
        <f t="shared" si="1"/>
        <v>5</v>
      </c>
      <c r="E49" s="13" t="s">
        <v>132</v>
      </c>
      <c r="F49" s="13">
        <v>5.0</v>
      </c>
      <c r="G49" s="13">
        <v>5.0</v>
      </c>
      <c r="H49" s="14" t="s">
        <v>133</v>
      </c>
    </row>
    <row r="50">
      <c r="A50" s="24" t="s">
        <v>134</v>
      </c>
      <c r="B50" s="25">
        <v>29337.0</v>
      </c>
      <c r="C50" s="26" t="s">
        <v>9</v>
      </c>
      <c r="D50" s="27">
        <f t="shared" si="1"/>
        <v>1</v>
      </c>
      <c r="E50" s="27" t="s">
        <v>135</v>
      </c>
      <c r="F50" s="27">
        <v>0.0</v>
      </c>
      <c r="G50" s="27">
        <v>0.0</v>
      </c>
      <c r="H50" s="28"/>
    </row>
    <row r="51">
      <c r="A51" s="29"/>
      <c r="B51" s="30"/>
      <c r="C51" s="31"/>
    </row>
    <row r="52">
      <c r="A52" s="32" t="s">
        <v>136</v>
      </c>
      <c r="B52" s="31"/>
      <c r="C52" s="31"/>
    </row>
    <row r="53">
      <c r="B53" s="31"/>
      <c r="C53" s="31"/>
    </row>
    <row r="54">
      <c r="B54" s="31"/>
      <c r="C54" s="31"/>
    </row>
    <row r="55">
      <c r="B55" s="31"/>
      <c r="C55" s="31"/>
    </row>
    <row r="56">
      <c r="B56" s="31"/>
      <c r="C56" s="31"/>
    </row>
    <row r="57">
      <c r="B57" s="31"/>
      <c r="C57" s="31"/>
    </row>
    <row r="58">
      <c r="B58" s="31"/>
      <c r="C58" s="31"/>
    </row>
    <row r="59">
      <c r="B59" s="31"/>
      <c r="C59" s="31"/>
    </row>
    <row r="60">
      <c r="B60" s="31"/>
      <c r="C60" s="31"/>
    </row>
    <row r="61">
      <c r="B61" s="31"/>
      <c r="C61" s="31"/>
    </row>
    <row r="62">
      <c r="B62" s="31"/>
      <c r="C62" s="31"/>
    </row>
    <row r="63">
      <c r="B63" s="31"/>
      <c r="C63" s="31"/>
    </row>
    <row r="64">
      <c r="B64" s="31"/>
      <c r="C64" s="31"/>
    </row>
    <row r="65">
      <c r="B65" s="31"/>
      <c r="C65" s="31"/>
    </row>
    <row r="66">
      <c r="B66" s="31"/>
      <c r="C66" s="31"/>
    </row>
    <row r="67">
      <c r="B67" s="31"/>
      <c r="C67" s="31"/>
    </row>
    <row r="68">
      <c r="B68" s="31"/>
      <c r="C68" s="31"/>
    </row>
    <row r="69">
      <c r="B69" s="31"/>
      <c r="C69" s="31"/>
    </row>
    <row r="70">
      <c r="B70" s="31"/>
      <c r="C70" s="31"/>
    </row>
    <row r="71">
      <c r="B71" s="31"/>
      <c r="C71" s="31"/>
    </row>
    <row r="72">
      <c r="B72" s="31"/>
      <c r="C72" s="31"/>
    </row>
    <row r="73">
      <c r="B73" s="31"/>
      <c r="C73" s="31"/>
    </row>
    <row r="74">
      <c r="B74" s="31"/>
      <c r="C74" s="31"/>
    </row>
    <row r="75">
      <c r="B75" s="31"/>
      <c r="C75" s="31"/>
    </row>
    <row r="76">
      <c r="B76" s="31"/>
      <c r="C76" s="31"/>
    </row>
    <row r="77">
      <c r="B77" s="31"/>
      <c r="C77" s="31"/>
    </row>
    <row r="78">
      <c r="B78" s="31"/>
      <c r="C78" s="31"/>
    </row>
    <row r="79">
      <c r="B79" s="31"/>
      <c r="C79" s="31"/>
    </row>
    <row r="80">
      <c r="B80" s="31"/>
      <c r="C80" s="31"/>
    </row>
    <row r="81">
      <c r="B81" s="31"/>
      <c r="C81" s="31"/>
    </row>
    <row r="82">
      <c r="B82" s="31"/>
      <c r="C82" s="31"/>
    </row>
    <row r="83">
      <c r="B83" s="31"/>
      <c r="C83" s="31"/>
    </row>
    <row r="84">
      <c r="B84" s="31"/>
      <c r="C84" s="31"/>
    </row>
    <row r="85">
      <c r="B85" s="31"/>
      <c r="C85" s="31"/>
    </row>
    <row r="86">
      <c r="B86" s="31"/>
      <c r="C86" s="31"/>
    </row>
    <row r="87">
      <c r="B87" s="31"/>
      <c r="C87" s="31"/>
    </row>
    <row r="88">
      <c r="B88" s="31"/>
      <c r="C88" s="31"/>
    </row>
    <row r="89">
      <c r="B89" s="31"/>
      <c r="C89" s="31"/>
    </row>
    <row r="90">
      <c r="B90" s="31"/>
      <c r="C90" s="31"/>
    </row>
    <row r="91">
      <c r="B91" s="31"/>
      <c r="C91" s="31"/>
    </row>
    <row r="92">
      <c r="B92" s="31"/>
      <c r="C92" s="31"/>
    </row>
    <row r="93">
      <c r="B93" s="31"/>
      <c r="C93" s="31"/>
    </row>
    <row r="94">
      <c r="B94" s="31"/>
      <c r="C94" s="31"/>
    </row>
    <row r="95">
      <c r="B95" s="31"/>
      <c r="C95" s="31"/>
    </row>
    <row r="96">
      <c r="B96" s="31"/>
      <c r="C96" s="31"/>
    </row>
    <row r="97">
      <c r="B97" s="31"/>
      <c r="C97" s="31"/>
    </row>
    <row r="98">
      <c r="B98" s="31"/>
      <c r="C98" s="31"/>
    </row>
    <row r="99">
      <c r="B99" s="31"/>
      <c r="C99" s="31"/>
    </row>
    <row r="100">
      <c r="B100" s="31"/>
      <c r="C100" s="31"/>
    </row>
    <row r="101">
      <c r="B101" s="31"/>
      <c r="C101" s="31"/>
    </row>
    <row r="102">
      <c r="B102" s="31"/>
      <c r="C102" s="31"/>
    </row>
    <row r="103">
      <c r="B103" s="31"/>
      <c r="C103" s="31"/>
    </row>
    <row r="104">
      <c r="B104" s="31"/>
      <c r="C104" s="31"/>
    </row>
    <row r="105">
      <c r="B105" s="31"/>
      <c r="C105" s="31"/>
    </row>
    <row r="106">
      <c r="B106" s="31"/>
      <c r="C106" s="31"/>
    </row>
    <row r="107">
      <c r="B107" s="31"/>
      <c r="C107" s="31"/>
    </row>
    <row r="108">
      <c r="B108" s="31"/>
      <c r="C108" s="31"/>
    </row>
    <row r="109">
      <c r="B109" s="31"/>
      <c r="C109" s="31"/>
    </row>
    <row r="110">
      <c r="B110" s="31"/>
      <c r="C110" s="31"/>
    </row>
    <row r="111">
      <c r="B111" s="31"/>
      <c r="C111" s="31"/>
    </row>
    <row r="112">
      <c r="B112" s="31"/>
      <c r="C112" s="31"/>
    </row>
    <row r="113">
      <c r="B113" s="31"/>
      <c r="C113" s="31"/>
    </row>
    <row r="114">
      <c r="B114" s="31"/>
      <c r="C114" s="31"/>
    </row>
    <row r="115">
      <c r="B115" s="31"/>
      <c r="C115" s="31"/>
    </row>
    <row r="116">
      <c r="B116" s="31"/>
      <c r="C116" s="31"/>
    </row>
    <row r="117">
      <c r="B117" s="31"/>
      <c r="C117" s="31"/>
    </row>
    <row r="118">
      <c r="B118" s="31"/>
      <c r="C118" s="31"/>
    </row>
    <row r="119">
      <c r="B119" s="31"/>
      <c r="C119" s="31"/>
    </row>
    <row r="120">
      <c r="B120" s="31"/>
      <c r="C120" s="31"/>
    </row>
    <row r="121">
      <c r="B121" s="31"/>
      <c r="C121" s="31"/>
    </row>
    <row r="122">
      <c r="B122" s="31"/>
      <c r="C122" s="31"/>
    </row>
    <row r="123">
      <c r="B123" s="31"/>
      <c r="C123" s="31"/>
    </row>
    <row r="124">
      <c r="B124" s="31"/>
      <c r="C124" s="31"/>
    </row>
    <row r="125">
      <c r="B125" s="31"/>
      <c r="C125" s="31"/>
    </row>
    <row r="126">
      <c r="B126" s="31"/>
      <c r="C126" s="31"/>
    </row>
    <row r="127">
      <c r="B127" s="31"/>
      <c r="C127" s="31"/>
    </row>
    <row r="128">
      <c r="B128" s="31"/>
      <c r="C128" s="31"/>
    </row>
    <row r="129">
      <c r="B129" s="31"/>
      <c r="C129" s="31"/>
    </row>
    <row r="130">
      <c r="B130" s="31"/>
      <c r="C130" s="31"/>
    </row>
    <row r="131">
      <c r="B131" s="31"/>
      <c r="C131" s="31"/>
    </row>
    <row r="132">
      <c r="B132" s="31"/>
      <c r="C132" s="31"/>
    </row>
    <row r="133">
      <c r="B133" s="31"/>
      <c r="C133" s="31"/>
    </row>
    <row r="134">
      <c r="B134" s="31"/>
      <c r="C134" s="31"/>
    </row>
    <row r="135">
      <c r="B135" s="31"/>
      <c r="C135" s="31"/>
    </row>
    <row r="136">
      <c r="B136" s="31"/>
      <c r="C136" s="31"/>
    </row>
    <row r="137">
      <c r="B137" s="31"/>
      <c r="C137" s="31"/>
    </row>
    <row r="138">
      <c r="B138" s="31"/>
      <c r="C138" s="31"/>
    </row>
    <row r="139">
      <c r="B139" s="31"/>
      <c r="C139" s="31"/>
    </row>
    <row r="140">
      <c r="B140" s="31"/>
      <c r="C140" s="31"/>
    </row>
    <row r="141">
      <c r="B141" s="31"/>
      <c r="C141" s="31"/>
    </row>
    <row r="142">
      <c r="B142" s="31"/>
      <c r="C142" s="31"/>
    </row>
    <row r="143">
      <c r="B143" s="31"/>
      <c r="C143" s="31"/>
    </row>
    <row r="144">
      <c r="B144" s="31"/>
      <c r="C144" s="31"/>
    </row>
    <row r="145">
      <c r="B145" s="31"/>
      <c r="C145" s="31"/>
    </row>
    <row r="146">
      <c r="B146" s="31"/>
      <c r="C146" s="31"/>
    </row>
    <row r="147">
      <c r="B147" s="31"/>
      <c r="C147" s="31"/>
    </row>
    <row r="148">
      <c r="B148" s="31"/>
      <c r="C148" s="31"/>
    </row>
    <row r="149">
      <c r="B149" s="31"/>
      <c r="C149" s="31"/>
    </row>
    <row r="150">
      <c r="B150" s="31"/>
      <c r="C150" s="31"/>
    </row>
    <row r="151">
      <c r="B151" s="31"/>
      <c r="C151" s="31"/>
    </row>
    <row r="152">
      <c r="B152" s="31"/>
      <c r="C152" s="31"/>
    </row>
    <row r="153">
      <c r="B153" s="31"/>
      <c r="C153" s="31"/>
    </row>
    <row r="154">
      <c r="B154" s="31"/>
      <c r="C154" s="31"/>
    </row>
    <row r="155">
      <c r="B155" s="31"/>
      <c r="C155" s="31"/>
    </row>
    <row r="156">
      <c r="B156" s="31"/>
      <c r="C156" s="31"/>
    </row>
    <row r="157">
      <c r="B157" s="31"/>
      <c r="C157" s="31"/>
    </row>
    <row r="158">
      <c r="B158" s="31"/>
      <c r="C158" s="31"/>
    </row>
    <row r="159">
      <c r="B159" s="31"/>
      <c r="C159" s="31"/>
    </row>
    <row r="160">
      <c r="B160" s="31"/>
      <c r="C160" s="31"/>
    </row>
    <row r="161">
      <c r="B161" s="31"/>
      <c r="C161" s="31"/>
    </row>
    <row r="162">
      <c r="B162" s="31"/>
      <c r="C162" s="31"/>
    </row>
    <row r="163">
      <c r="B163" s="31"/>
      <c r="C163" s="31"/>
    </row>
    <row r="164">
      <c r="B164" s="31"/>
      <c r="C164" s="31"/>
    </row>
    <row r="165">
      <c r="B165" s="31"/>
      <c r="C165" s="31"/>
    </row>
    <row r="166">
      <c r="B166" s="31"/>
      <c r="C166" s="31"/>
    </row>
    <row r="167">
      <c r="B167" s="31"/>
      <c r="C167" s="31"/>
    </row>
    <row r="168">
      <c r="B168" s="31"/>
      <c r="C168" s="31"/>
    </row>
    <row r="169">
      <c r="B169" s="31"/>
      <c r="C169" s="31"/>
    </row>
    <row r="170">
      <c r="B170" s="31"/>
      <c r="C170" s="31"/>
    </row>
    <row r="171">
      <c r="B171" s="31"/>
      <c r="C171" s="31"/>
    </row>
    <row r="172">
      <c r="B172" s="31"/>
      <c r="C172" s="31"/>
    </row>
    <row r="173">
      <c r="B173" s="31"/>
      <c r="C173" s="31"/>
    </row>
    <row r="174">
      <c r="B174" s="31"/>
      <c r="C174" s="31"/>
    </row>
    <row r="175">
      <c r="B175" s="31"/>
      <c r="C175" s="31"/>
    </row>
    <row r="176">
      <c r="B176" s="31"/>
      <c r="C176" s="31"/>
    </row>
    <row r="177">
      <c r="B177" s="31"/>
      <c r="C177" s="31"/>
    </row>
    <row r="178">
      <c r="B178" s="31"/>
      <c r="C178" s="31"/>
    </row>
    <row r="179">
      <c r="B179" s="31"/>
      <c r="C179" s="31"/>
    </row>
    <row r="180">
      <c r="B180" s="31"/>
      <c r="C180" s="31"/>
    </row>
    <row r="181">
      <c r="B181" s="31"/>
      <c r="C181" s="31"/>
    </row>
    <row r="182">
      <c r="B182" s="31"/>
      <c r="C182" s="31"/>
    </row>
    <row r="183">
      <c r="B183" s="31"/>
      <c r="C183" s="31"/>
    </row>
    <row r="184">
      <c r="B184" s="31"/>
      <c r="C184" s="31"/>
    </row>
    <row r="185">
      <c r="B185" s="31"/>
      <c r="C185" s="31"/>
    </row>
    <row r="186">
      <c r="B186" s="31"/>
      <c r="C186" s="31"/>
    </row>
    <row r="187">
      <c r="B187" s="31"/>
      <c r="C187" s="31"/>
    </row>
    <row r="188">
      <c r="B188" s="31"/>
      <c r="C188" s="31"/>
    </row>
    <row r="189">
      <c r="B189" s="31"/>
      <c r="C189" s="31"/>
    </row>
    <row r="190">
      <c r="B190" s="31"/>
      <c r="C190" s="31"/>
    </row>
    <row r="191">
      <c r="B191" s="31"/>
      <c r="C191" s="31"/>
    </row>
    <row r="192">
      <c r="B192" s="31"/>
      <c r="C192" s="31"/>
    </row>
    <row r="193">
      <c r="B193" s="31"/>
      <c r="C193" s="31"/>
    </row>
    <row r="194">
      <c r="B194" s="31"/>
      <c r="C194" s="31"/>
    </row>
    <row r="195">
      <c r="B195" s="31"/>
      <c r="C195" s="31"/>
    </row>
    <row r="196">
      <c r="B196" s="31"/>
      <c r="C196" s="31"/>
    </row>
    <row r="197">
      <c r="B197" s="31"/>
      <c r="C197" s="31"/>
    </row>
    <row r="198">
      <c r="B198" s="31"/>
      <c r="C198" s="31"/>
    </row>
    <row r="199">
      <c r="B199" s="31"/>
      <c r="C199" s="31"/>
    </row>
    <row r="200">
      <c r="B200" s="31"/>
      <c r="C200" s="31"/>
    </row>
    <row r="201">
      <c r="B201" s="31"/>
      <c r="C201" s="31"/>
    </row>
    <row r="202">
      <c r="B202" s="31"/>
      <c r="C202" s="31"/>
    </row>
    <row r="203">
      <c r="B203" s="31"/>
      <c r="C203" s="31"/>
    </row>
    <row r="204">
      <c r="B204" s="31"/>
      <c r="C204" s="31"/>
    </row>
    <row r="205">
      <c r="B205" s="31"/>
      <c r="C205" s="31"/>
    </row>
    <row r="206">
      <c r="B206" s="31"/>
      <c r="C206" s="31"/>
    </row>
    <row r="207">
      <c r="B207" s="31"/>
      <c r="C207" s="31"/>
    </row>
    <row r="208">
      <c r="B208" s="31"/>
      <c r="C208" s="31"/>
    </row>
    <row r="209">
      <c r="B209" s="31"/>
      <c r="C209" s="31"/>
    </row>
    <row r="210">
      <c r="B210" s="31"/>
      <c r="C210" s="31"/>
    </row>
    <row r="211">
      <c r="B211" s="31"/>
      <c r="C211" s="31"/>
    </row>
    <row r="212">
      <c r="B212" s="31"/>
      <c r="C212" s="31"/>
    </row>
    <row r="213">
      <c r="B213" s="31"/>
      <c r="C213" s="31"/>
    </row>
    <row r="214">
      <c r="B214" s="31"/>
      <c r="C214" s="31"/>
    </row>
    <row r="215">
      <c r="B215" s="31"/>
      <c r="C215" s="31"/>
    </row>
    <row r="216">
      <c r="B216" s="31"/>
      <c r="C216" s="31"/>
    </row>
    <row r="217">
      <c r="B217" s="31"/>
      <c r="C217" s="31"/>
    </row>
    <row r="218">
      <c r="B218" s="31"/>
      <c r="C218" s="31"/>
    </row>
    <row r="219">
      <c r="B219" s="31"/>
      <c r="C219" s="31"/>
    </row>
    <row r="220">
      <c r="B220" s="31"/>
      <c r="C220" s="31"/>
    </row>
    <row r="221">
      <c r="B221" s="31"/>
      <c r="C221" s="31"/>
    </row>
    <row r="222">
      <c r="B222" s="31"/>
      <c r="C222" s="31"/>
    </row>
    <row r="223">
      <c r="B223" s="31"/>
      <c r="C223" s="31"/>
    </row>
    <row r="224">
      <c r="B224" s="31"/>
      <c r="C224" s="31"/>
    </row>
    <row r="225">
      <c r="B225" s="31"/>
      <c r="C225" s="31"/>
    </row>
    <row r="226">
      <c r="B226" s="31"/>
      <c r="C226" s="31"/>
    </row>
    <row r="227">
      <c r="B227" s="31"/>
      <c r="C227" s="31"/>
    </row>
    <row r="228">
      <c r="B228" s="31"/>
      <c r="C228" s="31"/>
    </row>
    <row r="229">
      <c r="B229" s="31"/>
      <c r="C229" s="31"/>
    </row>
    <row r="230">
      <c r="B230" s="31"/>
      <c r="C230" s="31"/>
    </row>
    <row r="231">
      <c r="B231" s="31"/>
      <c r="C231" s="31"/>
    </row>
    <row r="232">
      <c r="B232" s="31"/>
      <c r="C232" s="31"/>
    </row>
    <row r="233">
      <c r="B233" s="31"/>
      <c r="C233" s="31"/>
    </row>
    <row r="234">
      <c r="B234" s="31"/>
      <c r="C234" s="31"/>
    </row>
    <row r="235">
      <c r="B235" s="31"/>
      <c r="C235" s="31"/>
    </row>
    <row r="236">
      <c r="B236" s="31"/>
      <c r="C236" s="31"/>
    </row>
    <row r="237">
      <c r="B237" s="31"/>
      <c r="C237" s="31"/>
    </row>
    <row r="238">
      <c r="B238" s="31"/>
      <c r="C238" s="31"/>
    </row>
    <row r="239">
      <c r="B239" s="31"/>
      <c r="C239" s="31"/>
    </row>
    <row r="240">
      <c r="B240" s="31"/>
      <c r="C240" s="31"/>
    </row>
    <row r="241">
      <c r="B241" s="31"/>
      <c r="C241" s="31"/>
    </row>
    <row r="242">
      <c r="B242" s="31"/>
      <c r="C242" s="31"/>
    </row>
    <row r="243">
      <c r="B243" s="31"/>
      <c r="C243" s="31"/>
    </row>
    <row r="244">
      <c r="B244" s="31"/>
      <c r="C244" s="31"/>
    </row>
    <row r="245">
      <c r="B245" s="31"/>
      <c r="C245" s="31"/>
    </row>
    <row r="246">
      <c r="B246" s="31"/>
      <c r="C246" s="31"/>
    </row>
    <row r="247">
      <c r="B247" s="31"/>
      <c r="C247" s="31"/>
    </row>
    <row r="248">
      <c r="B248" s="31"/>
      <c r="C248" s="31"/>
    </row>
    <row r="249">
      <c r="B249" s="31"/>
      <c r="C249" s="31"/>
    </row>
    <row r="250">
      <c r="B250" s="31"/>
      <c r="C250" s="31"/>
    </row>
    <row r="251">
      <c r="B251" s="31"/>
      <c r="C251" s="31"/>
    </row>
    <row r="252">
      <c r="B252" s="31"/>
      <c r="C252" s="31"/>
    </row>
    <row r="253">
      <c r="B253" s="31"/>
      <c r="C253" s="31"/>
    </row>
    <row r="254">
      <c r="B254" s="31"/>
      <c r="C254" s="31"/>
    </row>
    <row r="255">
      <c r="B255" s="31"/>
      <c r="C255" s="31"/>
    </row>
    <row r="256">
      <c r="B256" s="31"/>
      <c r="C256" s="31"/>
    </row>
    <row r="257">
      <c r="B257" s="31"/>
      <c r="C257" s="31"/>
    </row>
    <row r="258">
      <c r="B258" s="31"/>
      <c r="C258" s="31"/>
    </row>
    <row r="259">
      <c r="B259" s="31"/>
      <c r="C259" s="31"/>
    </row>
    <row r="260">
      <c r="B260" s="31"/>
      <c r="C260" s="31"/>
    </row>
    <row r="261">
      <c r="B261" s="31"/>
      <c r="C261" s="31"/>
    </row>
    <row r="262">
      <c r="B262" s="31"/>
      <c r="C262" s="31"/>
    </row>
    <row r="263">
      <c r="B263" s="31"/>
      <c r="C263" s="31"/>
    </row>
    <row r="264">
      <c r="B264" s="31"/>
      <c r="C264" s="31"/>
    </row>
    <row r="265">
      <c r="B265" s="31"/>
      <c r="C265" s="31"/>
    </row>
    <row r="266">
      <c r="B266" s="31"/>
      <c r="C266" s="31"/>
    </row>
    <row r="267">
      <c r="B267" s="31"/>
      <c r="C267" s="31"/>
    </row>
    <row r="268">
      <c r="B268" s="31"/>
      <c r="C268" s="31"/>
    </row>
    <row r="269">
      <c r="B269" s="31"/>
      <c r="C269" s="31"/>
    </row>
    <row r="270">
      <c r="B270" s="31"/>
      <c r="C270" s="31"/>
    </row>
    <row r="271">
      <c r="B271" s="31"/>
      <c r="C271" s="31"/>
    </row>
    <row r="272">
      <c r="B272" s="31"/>
      <c r="C272" s="31"/>
    </row>
    <row r="273">
      <c r="B273" s="31"/>
      <c r="C273" s="31"/>
    </row>
    <row r="274">
      <c r="B274" s="31"/>
      <c r="C274" s="31"/>
    </row>
    <row r="275">
      <c r="B275" s="31"/>
      <c r="C275" s="31"/>
    </row>
    <row r="276">
      <c r="B276" s="31"/>
      <c r="C276" s="31"/>
    </row>
    <row r="277">
      <c r="B277" s="31"/>
      <c r="C277" s="31"/>
    </row>
    <row r="278">
      <c r="B278" s="31"/>
      <c r="C278" s="31"/>
    </row>
    <row r="279">
      <c r="B279" s="31"/>
      <c r="C279" s="31"/>
    </row>
    <row r="280">
      <c r="B280" s="31"/>
      <c r="C280" s="31"/>
    </row>
    <row r="281">
      <c r="B281" s="31"/>
      <c r="C281" s="31"/>
    </row>
    <row r="282">
      <c r="B282" s="31"/>
      <c r="C282" s="31"/>
    </row>
    <row r="283">
      <c r="B283" s="31"/>
      <c r="C283" s="31"/>
    </row>
    <row r="284">
      <c r="B284" s="31"/>
      <c r="C284" s="31"/>
    </row>
    <row r="285">
      <c r="B285" s="31"/>
      <c r="C285" s="31"/>
    </row>
    <row r="286">
      <c r="B286" s="31"/>
      <c r="C286" s="31"/>
    </row>
    <row r="287">
      <c r="B287" s="31"/>
      <c r="C287" s="31"/>
    </row>
    <row r="288">
      <c r="B288" s="31"/>
      <c r="C288" s="31"/>
    </row>
    <row r="289">
      <c r="B289" s="31"/>
      <c r="C289" s="31"/>
    </row>
    <row r="290">
      <c r="B290" s="31"/>
      <c r="C290" s="31"/>
    </row>
    <row r="291">
      <c r="B291" s="31"/>
      <c r="C291" s="31"/>
    </row>
    <row r="292">
      <c r="B292" s="31"/>
      <c r="C292" s="31"/>
    </row>
    <row r="293">
      <c r="B293" s="31"/>
      <c r="C293" s="31"/>
    </row>
    <row r="294">
      <c r="B294" s="31"/>
      <c r="C294" s="31"/>
    </row>
    <row r="295">
      <c r="B295" s="31"/>
      <c r="C295" s="31"/>
    </row>
    <row r="296">
      <c r="B296" s="31"/>
      <c r="C296" s="31"/>
    </row>
    <row r="297">
      <c r="B297" s="31"/>
      <c r="C297" s="31"/>
    </row>
    <row r="298">
      <c r="B298" s="31"/>
      <c r="C298" s="31"/>
    </row>
    <row r="299">
      <c r="B299" s="31"/>
      <c r="C299" s="31"/>
    </row>
    <row r="300">
      <c r="B300" s="31"/>
      <c r="C300" s="31"/>
    </row>
    <row r="301">
      <c r="B301" s="31"/>
      <c r="C301" s="31"/>
    </row>
    <row r="302">
      <c r="B302" s="31"/>
      <c r="C302" s="31"/>
    </row>
    <row r="303">
      <c r="B303" s="31"/>
      <c r="C303" s="31"/>
    </row>
    <row r="304">
      <c r="B304" s="31"/>
      <c r="C304" s="31"/>
    </row>
    <row r="305">
      <c r="B305" s="31"/>
      <c r="C305" s="31"/>
    </row>
    <row r="306">
      <c r="B306" s="31"/>
      <c r="C306" s="31"/>
    </row>
    <row r="307">
      <c r="B307" s="31"/>
      <c r="C307" s="31"/>
    </row>
    <row r="308">
      <c r="B308" s="31"/>
      <c r="C308" s="31"/>
    </row>
    <row r="309">
      <c r="B309" s="31"/>
      <c r="C309" s="31"/>
    </row>
    <row r="310">
      <c r="B310" s="31"/>
      <c r="C310" s="31"/>
    </row>
    <row r="311">
      <c r="B311" s="31"/>
      <c r="C311" s="31"/>
    </row>
    <row r="312">
      <c r="B312" s="31"/>
      <c r="C312" s="31"/>
    </row>
    <row r="313">
      <c r="B313" s="31"/>
      <c r="C313" s="31"/>
    </row>
    <row r="314">
      <c r="B314" s="31"/>
      <c r="C314" s="31"/>
    </row>
    <row r="315">
      <c r="B315" s="31"/>
      <c r="C315" s="31"/>
    </row>
    <row r="316">
      <c r="B316" s="31"/>
      <c r="C316" s="31"/>
    </row>
    <row r="317">
      <c r="B317" s="31"/>
      <c r="C317" s="31"/>
    </row>
    <row r="318">
      <c r="B318" s="31"/>
      <c r="C318" s="31"/>
    </row>
    <row r="319">
      <c r="B319" s="31"/>
      <c r="C319" s="31"/>
    </row>
    <row r="320">
      <c r="B320" s="31"/>
      <c r="C320" s="31"/>
    </row>
    <row r="321">
      <c r="B321" s="31"/>
      <c r="C321" s="31"/>
    </row>
    <row r="322">
      <c r="B322" s="31"/>
      <c r="C322" s="31"/>
    </row>
    <row r="323">
      <c r="B323" s="31"/>
      <c r="C323" s="31"/>
    </row>
    <row r="324">
      <c r="B324" s="31"/>
      <c r="C324" s="31"/>
    </row>
    <row r="325">
      <c r="B325" s="31"/>
      <c r="C325" s="31"/>
    </row>
    <row r="326">
      <c r="B326" s="31"/>
      <c r="C326" s="31"/>
    </row>
    <row r="327">
      <c r="B327" s="31"/>
      <c r="C327" s="31"/>
    </row>
    <row r="328">
      <c r="B328" s="31"/>
      <c r="C328" s="31"/>
    </row>
    <row r="329">
      <c r="B329" s="31"/>
      <c r="C329" s="31"/>
    </row>
    <row r="330">
      <c r="B330" s="31"/>
      <c r="C330" s="31"/>
    </row>
    <row r="331">
      <c r="B331" s="31"/>
      <c r="C331" s="31"/>
    </row>
    <row r="332">
      <c r="B332" s="31"/>
      <c r="C332" s="31"/>
    </row>
    <row r="333">
      <c r="B333" s="31"/>
      <c r="C333" s="31"/>
    </row>
    <row r="334">
      <c r="B334" s="31"/>
      <c r="C334" s="31"/>
    </row>
    <row r="335">
      <c r="B335" s="31"/>
      <c r="C335" s="31"/>
    </row>
    <row r="336">
      <c r="B336" s="31"/>
      <c r="C336" s="31"/>
    </row>
    <row r="337">
      <c r="B337" s="31"/>
      <c r="C337" s="31"/>
    </row>
    <row r="338">
      <c r="B338" s="31"/>
      <c r="C338" s="31"/>
    </row>
    <row r="339">
      <c r="B339" s="31"/>
      <c r="C339" s="31"/>
    </row>
    <row r="340">
      <c r="B340" s="31"/>
      <c r="C340" s="31"/>
    </row>
    <row r="341">
      <c r="B341" s="31"/>
      <c r="C341" s="31"/>
    </row>
    <row r="342">
      <c r="B342" s="31"/>
      <c r="C342" s="31"/>
    </row>
    <row r="343">
      <c r="B343" s="31"/>
      <c r="C343" s="31"/>
    </row>
    <row r="344">
      <c r="B344" s="31"/>
      <c r="C344" s="31"/>
    </row>
    <row r="345">
      <c r="B345" s="31"/>
      <c r="C345" s="31"/>
    </row>
    <row r="346">
      <c r="B346" s="31"/>
      <c r="C346" s="31"/>
    </row>
    <row r="347">
      <c r="B347" s="31"/>
      <c r="C347" s="31"/>
    </row>
    <row r="348">
      <c r="B348" s="31"/>
      <c r="C348" s="31"/>
    </row>
    <row r="349">
      <c r="B349" s="31"/>
      <c r="C349" s="31"/>
    </row>
    <row r="350">
      <c r="B350" s="31"/>
      <c r="C350" s="31"/>
    </row>
    <row r="351">
      <c r="B351" s="31"/>
      <c r="C351" s="31"/>
    </row>
    <row r="352">
      <c r="B352" s="31"/>
      <c r="C352" s="31"/>
    </row>
    <row r="353">
      <c r="B353" s="31"/>
      <c r="C353" s="31"/>
    </row>
    <row r="354">
      <c r="B354" s="31"/>
      <c r="C354" s="31"/>
    </row>
    <row r="355">
      <c r="B355" s="31"/>
      <c r="C355" s="31"/>
    </row>
    <row r="356">
      <c r="B356" s="31"/>
      <c r="C356" s="31"/>
    </row>
    <row r="357">
      <c r="B357" s="31"/>
      <c r="C357" s="31"/>
    </row>
    <row r="358">
      <c r="B358" s="31"/>
      <c r="C358" s="31"/>
    </row>
    <row r="359">
      <c r="B359" s="31"/>
      <c r="C359" s="31"/>
    </row>
    <row r="360">
      <c r="B360" s="31"/>
      <c r="C360" s="31"/>
    </row>
    <row r="361">
      <c r="B361" s="31"/>
      <c r="C361" s="31"/>
    </row>
    <row r="362">
      <c r="B362" s="31"/>
      <c r="C362" s="31"/>
    </row>
    <row r="363">
      <c r="B363" s="31"/>
      <c r="C363" s="31"/>
    </row>
    <row r="364">
      <c r="B364" s="31"/>
      <c r="C364" s="31"/>
    </row>
    <row r="365">
      <c r="B365" s="31"/>
      <c r="C365" s="31"/>
    </row>
    <row r="366">
      <c r="B366" s="31"/>
      <c r="C366" s="31"/>
    </row>
    <row r="367">
      <c r="B367" s="31"/>
      <c r="C367" s="31"/>
    </row>
    <row r="368">
      <c r="B368" s="31"/>
      <c r="C368" s="31"/>
    </row>
    <row r="369">
      <c r="B369" s="31"/>
      <c r="C369" s="31"/>
    </row>
    <row r="370">
      <c r="B370" s="31"/>
      <c r="C370" s="31"/>
    </row>
    <row r="371">
      <c r="B371" s="31"/>
      <c r="C371" s="31"/>
    </row>
    <row r="372">
      <c r="B372" s="31"/>
      <c r="C372" s="31"/>
    </row>
    <row r="373">
      <c r="B373" s="31"/>
      <c r="C373" s="31"/>
    </row>
    <row r="374">
      <c r="B374" s="31"/>
      <c r="C374" s="31"/>
    </row>
    <row r="375">
      <c r="B375" s="31"/>
      <c r="C375" s="31"/>
    </row>
    <row r="376">
      <c r="B376" s="31"/>
      <c r="C376" s="31"/>
    </row>
    <row r="377">
      <c r="B377" s="31"/>
      <c r="C377" s="31"/>
    </row>
    <row r="378">
      <c r="B378" s="31"/>
      <c r="C378" s="31"/>
    </row>
    <row r="379">
      <c r="B379" s="31"/>
      <c r="C379" s="31"/>
    </row>
    <row r="380">
      <c r="B380" s="31"/>
      <c r="C380" s="31"/>
    </row>
    <row r="381">
      <c r="B381" s="31"/>
      <c r="C381" s="31"/>
    </row>
    <row r="382">
      <c r="B382" s="31"/>
      <c r="C382" s="31"/>
    </row>
    <row r="383">
      <c r="B383" s="31"/>
      <c r="C383" s="31"/>
    </row>
    <row r="384">
      <c r="B384" s="31"/>
      <c r="C384" s="31"/>
    </row>
    <row r="385">
      <c r="B385" s="31"/>
      <c r="C385" s="31"/>
    </row>
    <row r="386">
      <c r="B386" s="31"/>
      <c r="C386" s="31"/>
    </row>
    <row r="387">
      <c r="B387" s="31"/>
      <c r="C387" s="31"/>
    </row>
    <row r="388">
      <c r="B388" s="31"/>
      <c r="C388" s="31"/>
    </row>
    <row r="389">
      <c r="B389" s="31"/>
      <c r="C389" s="31"/>
    </row>
    <row r="390">
      <c r="B390" s="31"/>
      <c r="C390" s="31"/>
    </row>
    <row r="391">
      <c r="B391" s="31"/>
      <c r="C391" s="31"/>
    </row>
    <row r="392">
      <c r="B392" s="31"/>
      <c r="C392" s="31"/>
    </row>
    <row r="393">
      <c r="B393" s="31"/>
      <c r="C393" s="31"/>
    </row>
    <row r="394">
      <c r="B394" s="31"/>
      <c r="C394" s="31"/>
    </row>
    <row r="395">
      <c r="B395" s="31"/>
      <c r="C395" s="31"/>
    </row>
    <row r="396">
      <c r="B396" s="31"/>
      <c r="C396" s="31"/>
    </row>
    <row r="397">
      <c r="B397" s="31"/>
      <c r="C397" s="31"/>
    </row>
    <row r="398">
      <c r="B398" s="31"/>
      <c r="C398" s="31"/>
    </row>
    <row r="399">
      <c r="B399" s="31"/>
      <c r="C399" s="31"/>
    </row>
    <row r="400">
      <c r="B400" s="31"/>
      <c r="C400" s="31"/>
    </row>
    <row r="401">
      <c r="B401" s="31"/>
      <c r="C401" s="31"/>
    </row>
    <row r="402">
      <c r="B402" s="31"/>
      <c r="C402" s="31"/>
    </row>
    <row r="403">
      <c r="B403" s="31"/>
      <c r="C403" s="31"/>
    </row>
    <row r="404">
      <c r="B404" s="31"/>
      <c r="C404" s="31"/>
    </row>
    <row r="405">
      <c r="B405" s="31"/>
      <c r="C405" s="31"/>
    </row>
    <row r="406">
      <c r="B406" s="31"/>
      <c r="C406" s="31"/>
    </row>
    <row r="407">
      <c r="B407" s="31"/>
      <c r="C407" s="31"/>
    </row>
    <row r="408">
      <c r="B408" s="31"/>
      <c r="C408" s="31"/>
    </row>
    <row r="409">
      <c r="B409" s="31"/>
      <c r="C409" s="31"/>
    </row>
    <row r="410">
      <c r="B410" s="31"/>
      <c r="C410" s="31"/>
    </row>
    <row r="411">
      <c r="B411" s="31"/>
      <c r="C411" s="31"/>
    </row>
    <row r="412">
      <c r="B412" s="31"/>
      <c r="C412" s="31"/>
    </row>
    <row r="413">
      <c r="B413" s="31"/>
      <c r="C413" s="31"/>
    </row>
    <row r="414">
      <c r="B414" s="31"/>
      <c r="C414" s="31"/>
    </row>
    <row r="415">
      <c r="B415" s="31"/>
      <c r="C415" s="31"/>
    </row>
    <row r="416">
      <c r="B416" s="31"/>
      <c r="C416" s="31"/>
    </row>
    <row r="417">
      <c r="B417" s="31"/>
      <c r="C417" s="31"/>
    </row>
    <row r="418">
      <c r="B418" s="31"/>
      <c r="C418" s="31"/>
    </row>
    <row r="419">
      <c r="B419" s="31"/>
      <c r="C419" s="31"/>
    </row>
    <row r="420">
      <c r="B420" s="31"/>
      <c r="C420" s="31"/>
    </row>
    <row r="421">
      <c r="B421" s="31"/>
      <c r="C421" s="31"/>
    </row>
    <row r="422">
      <c r="B422" s="31"/>
      <c r="C422" s="31"/>
    </row>
    <row r="423">
      <c r="B423" s="31"/>
      <c r="C423" s="31"/>
    </row>
    <row r="424">
      <c r="B424" s="31"/>
      <c r="C424" s="31"/>
    </row>
    <row r="425">
      <c r="B425" s="31"/>
      <c r="C425" s="31"/>
    </row>
    <row r="426">
      <c r="B426" s="31"/>
      <c r="C426" s="31"/>
    </row>
    <row r="427">
      <c r="B427" s="31"/>
      <c r="C427" s="31"/>
    </row>
    <row r="428">
      <c r="B428" s="31"/>
      <c r="C428" s="31"/>
    </row>
    <row r="429">
      <c r="B429" s="31"/>
      <c r="C429" s="31"/>
    </row>
    <row r="430">
      <c r="B430" s="31"/>
      <c r="C430" s="31"/>
    </row>
    <row r="431">
      <c r="B431" s="31"/>
      <c r="C431" s="31"/>
    </row>
    <row r="432">
      <c r="B432" s="31"/>
      <c r="C432" s="31"/>
    </row>
    <row r="433">
      <c r="B433" s="31"/>
      <c r="C433" s="31"/>
    </row>
    <row r="434">
      <c r="B434" s="31"/>
      <c r="C434" s="31"/>
    </row>
    <row r="435">
      <c r="B435" s="31"/>
      <c r="C435" s="31"/>
    </row>
    <row r="436">
      <c r="B436" s="31"/>
      <c r="C436" s="31"/>
    </row>
    <row r="437">
      <c r="B437" s="31"/>
      <c r="C437" s="31"/>
    </row>
    <row r="438">
      <c r="B438" s="31"/>
      <c r="C438" s="31"/>
    </row>
    <row r="439">
      <c r="B439" s="31"/>
      <c r="C439" s="31"/>
    </row>
    <row r="440">
      <c r="B440" s="31"/>
      <c r="C440" s="31"/>
    </row>
    <row r="441">
      <c r="B441" s="31"/>
      <c r="C441" s="31"/>
    </row>
    <row r="442">
      <c r="B442" s="31"/>
      <c r="C442" s="31"/>
    </row>
    <row r="443">
      <c r="B443" s="31"/>
      <c r="C443" s="31"/>
    </row>
    <row r="444">
      <c r="B444" s="31"/>
      <c r="C444" s="31"/>
    </row>
    <row r="445">
      <c r="B445" s="31"/>
      <c r="C445" s="31"/>
    </row>
    <row r="446">
      <c r="B446" s="31"/>
      <c r="C446" s="31"/>
    </row>
    <row r="447">
      <c r="B447" s="31"/>
      <c r="C447" s="31"/>
    </row>
    <row r="448">
      <c r="B448" s="31"/>
      <c r="C448" s="31"/>
    </row>
    <row r="449">
      <c r="B449" s="31"/>
      <c r="C449" s="31"/>
    </row>
    <row r="450">
      <c r="B450" s="31"/>
      <c r="C450" s="31"/>
    </row>
    <row r="451">
      <c r="B451" s="31"/>
      <c r="C451" s="31"/>
    </row>
    <row r="452">
      <c r="B452" s="31"/>
      <c r="C452" s="31"/>
    </row>
    <row r="453">
      <c r="B453" s="31"/>
      <c r="C453" s="31"/>
    </row>
    <row r="454">
      <c r="B454" s="31"/>
      <c r="C454" s="31"/>
    </row>
    <row r="455">
      <c r="B455" s="31"/>
      <c r="C455" s="31"/>
    </row>
    <row r="456">
      <c r="B456" s="31"/>
      <c r="C456" s="31"/>
    </row>
    <row r="457">
      <c r="B457" s="31"/>
      <c r="C457" s="31"/>
    </row>
    <row r="458">
      <c r="B458" s="31"/>
      <c r="C458" s="31"/>
    </row>
    <row r="459">
      <c r="B459" s="31"/>
      <c r="C459" s="31"/>
    </row>
    <row r="460">
      <c r="B460" s="31"/>
      <c r="C460" s="31"/>
    </row>
    <row r="461">
      <c r="B461" s="31"/>
      <c r="C461" s="31"/>
    </row>
    <row r="462">
      <c r="B462" s="31"/>
      <c r="C462" s="31"/>
    </row>
    <row r="463">
      <c r="B463" s="31"/>
      <c r="C463" s="31"/>
    </row>
    <row r="464">
      <c r="B464" s="31"/>
      <c r="C464" s="31"/>
    </row>
    <row r="465">
      <c r="B465" s="31"/>
      <c r="C465" s="31"/>
    </row>
    <row r="466">
      <c r="B466" s="31"/>
      <c r="C466" s="31"/>
    </row>
    <row r="467">
      <c r="B467" s="31"/>
      <c r="C467" s="31"/>
    </row>
    <row r="468">
      <c r="B468" s="31"/>
      <c r="C468" s="31"/>
    </row>
    <row r="469">
      <c r="B469" s="31"/>
      <c r="C469" s="31"/>
    </row>
    <row r="470">
      <c r="B470" s="31"/>
      <c r="C470" s="31"/>
    </row>
    <row r="471">
      <c r="B471" s="31"/>
      <c r="C471" s="31"/>
    </row>
    <row r="472">
      <c r="B472" s="31"/>
      <c r="C472" s="31"/>
    </row>
    <row r="473">
      <c r="B473" s="31"/>
      <c r="C473" s="31"/>
    </row>
    <row r="474">
      <c r="B474" s="31"/>
      <c r="C474" s="31"/>
    </row>
    <row r="475">
      <c r="B475" s="31"/>
      <c r="C475" s="31"/>
    </row>
    <row r="476">
      <c r="B476" s="31"/>
      <c r="C476" s="31"/>
    </row>
    <row r="477">
      <c r="B477" s="31"/>
      <c r="C477" s="31"/>
    </row>
    <row r="478">
      <c r="B478" s="31"/>
      <c r="C478" s="31"/>
    </row>
    <row r="479">
      <c r="B479" s="31"/>
      <c r="C479" s="31"/>
    </row>
    <row r="480">
      <c r="B480" s="31"/>
      <c r="C480" s="31"/>
    </row>
    <row r="481">
      <c r="B481" s="31"/>
      <c r="C481" s="31"/>
    </row>
    <row r="482">
      <c r="B482" s="31"/>
      <c r="C482" s="31"/>
    </row>
    <row r="483">
      <c r="B483" s="31"/>
      <c r="C483" s="31"/>
    </row>
    <row r="484">
      <c r="B484" s="31"/>
      <c r="C484" s="31"/>
    </row>
    <row r="485">
      <c r="B485" s="31"/>
      <c r="C485" s="31"/>
    </row>
    <row r="486">
      <c r="B486" s="31"/>
      <c r="C486" s="31"/>
    </row>
    <row r="487">
      <c r="B487" s="31"/>
      <c r="C487" s="31"/>
    </row>
    <row r="488">
      <c r="B488" s="31"/>
      <c r="C488" s="31"/>
    </row>
    <row r="489">
      <c r="B489" s="31"/>
      <c r="C489" s="31"/>
    </row>
    <row r="490">
      <c r="B490" s="31"/>
      <c r="C490" s="31"/>
    </row>
    <row r="491">
      <c r="B491" s="31"/>
      <c r="C491" s="31"/>
    </row>
    <row r="492">
      <c r="B492" s="31"/>
      <c r="C492" s="31"/>
    </row>
    <row r="493">
      <c r="B493" s="31"/>
      <c r="C493" s="31"/>
    </row>
    <row r="494">
      <c r="B494" s="31"/>
      <c r="C494" s="31"/>
    </row>
    <row r="495">
      <c r="B495" s="31"/>
      <c r="C495" s="31"/>
    </row>
    <row r="496">
      <c r="B496" s="31"/>
      <c r="C496" s="31"/>
    </row>
    <row r="497">
      <c r="B497" s="31"/>
      <c r="C497" s="31"/>
    </row>
    <row r="498">
      <c r="B498" s="31"/>
      <c r="C498" s="31"/>
    </row>
    <row r="499">
      <c r="B499" s="31"/>
      <c r="C499" s="31"/>
    </row>
    <row r="500">
      <c r="B500" s="31"/>
      <c r="C500" s="31"/>
    </row>
    <row r="501">
      <c r="B501" s="31"/>
      <c r="C501" s="31"/>
    </row>
    <row r="502">
      <c r="B502" s="31"/>
      <c r="C502" s="31"/>
    </row>
    <row r="503">
      <c r="B503" s="31"/>
      <c r="C503" s="31"/>
    </row>
    <row r="504">
      <c r="B504" s="31"/>
      <c r="C504" s="31"/>
    </row>
    <row r="505">
      <c r="B505" s="31"/>
      <c r="C505" s="31"/>
    </row>
    <row r="506">
      <c r="B506" s="31"/>
      <c r="C506" s="31"/>
    </row>
    <row r="507">
      <c r="B507" s="31"/>
      <c r="C507" s="31"/>
    </row>
    <row r="508">
      <c r="B508" s="31"/>
      <c r="C508" s="31"/>
    </row>
    <row r="509">
      <c r="B509" s="31"/>
      <c r="C509" s="31"/>
    </row>
    <row r="510">
      <c r="B510" s="31"/>
      <c r="C510" s="31"/>
    </row>
    <row r="511">
      <c r="B511" s="31"/>
      <c r="C511" s="31"/>
    </row>
    <row r="512">
      <c r="B512" s="31"/>
      <c r="C512" s="31"/>
    </row>
    <row r="513">
      <c r="B513" s="31"/>
      <c r="C513" s="31"/>
    </row>
    <row r="514">
      <c r="B514" s="31"/>
      <c r="C514" s="31"/>
    </row>
    <row r="515">
      <c r="B515" s="31"/>
      <c r="C515" s="31"/>
    </row>
    <row r="516">
      <c r="B516" s="31"/>
      <c r="C516" s="31"/>
    </row>
    <row r="517">
      <c r="B517" s="31"/>
      <c r="C517" s="31"/>
    </row>
    <row r="518">
      <c r="B518" s="31"/>
      <c r="C518" s="31"/>
    </row>
    <row r="519">
      <c r="B519" s="31"/>
      <c r="C519" s="31"/>
    </row>
    <row r="520">
      <c r="B520" s="31"/>
      <c r="C520" s="31"/>
    </row>
    <row r="521">
      <c r="B521" s="31"/>
      <c r="C521" s="31"/>
    </row>
    <row r="522">
      <c r="B522" s="31"/>
      <c r="C522" s="31"/>
    </row>
    <row r="523">
      <c r="B523" s="31"/>
      <c r="C523" s="31"/>
    </row>
    <row r="524">
      <c r="B524" s="31"/>
      <c r="C524" s="31"/>
    </row>
    <row r="525">
      <c r="B525" s="31"/>
      <c r="C525" s="31"/>
    </row>
    <row r="526">
      <c r="B526" s="31"/>
      <c r="C526" s="31"/>
    </row>
    <row r="527">
      <c r="B527" s="31"/>
      <c r="C527" s="31"/>
    </row>
    <row r="528">
      <c r="B528" s="31"/>
      <c r="C528" s="31"/>
    </row>
    <row r="529">
      <c r="B529" s="31"/>
      <c r="C529" s="31"/>
    </row>
    <row r="530">
      <c r="B530" s="31"/>
      <c r="C530" s="31"/>
    </row>
    <row r="531">
      <c r="B531" s="31"/>
      <c r="C531" s="31"/>
    </row>
    <row r="532">
      <c r="B532" s="31"/>
      <c r="C532" s="31"/>
    </row>
    <row r="533">
      <c r="B533" s="31"/>
      <c r="C533" s="31"/>
    </row>
    <row r="534">
      <c r="B534" s="31"/>
      <c r="C534" s="31"/>
    </row>
    <row r="535">
      <c r="B535" s="31"/>
      <c r="C535" s="31"/>
    </row>
    <row r="536">
      <c r="B536" s="31"/>
      <c r="C536" s="31"/>
    </row>
    <row r="537">
      <c r="B537" s="31"/>
      <c r="C537" s="31"/>
    </row>
    <row r="538">
      <c r="B538" s="31"/>
      <c r="C538" s="31"/>
    </row>
    <row r="539">
      <c r="B539" s="31"/>
      <c r="C539" s="31"/>
    </row>
    <row r="540">
      <c r="B540" s="31"/>
      <c r="C540" s="31"/>
    </row>
    <row r="541">
      <c r="B541" s="31"/>
      <c r="C541" s="31"/>
    </row>
    <row r="542">
      <c r="B542" s="31"/>
      <c r="C542" s="31"/>
    </row>
    <row r="543">
      <c r="B543" s="31"/>
      <c r="C543" s="31"/>
    </row>
    <row r="544">
      <c r="B544" s="31"/>
      <c r="C544" s="31"/>
    </row>
    <row r="545">
      <c r="B545" s="31"/>
      <c r="C545" s="31"/>
    </row>
    <row r="546">
      <c r="B546" s="31"/>
      <c r="C546" s="31"/>
    </row>
    <row r="547">
      <c r="B547" s="31"/>
      <c r="C547" s="31"/>
    </row>
    <row r="548">
      <c r="B548" s="31"/>
      <c r="C548" s="31"/>
    </row>
    <row r="549">
      <c r="B549" s="31"/>
      <c r="C549" s="31"/>
    </row>
    <row r="550">
      <c r="B550" s="31"/>
      <c r="C550" s="31"/>
    </row>
    <row r="551">
      <c r="B551" s="31"/>
      <c r="C551" s="31"/>
    </row>
    <row r="552">
      <c r="B552" s="31"/>
      <c r="C552" s="31"/>
    </row>
    <row r="553">
      <c r="B553" s="31"/>
      <c r="C553" s="31"/>
    </row>
    <row r="554">
      <c r="B554" s="31"/>
      <c r="C554" s="31"/>
    </row>
    <row r="555">
      <c r="B555" s="31"/>
      <c r="C555" s="31"/>
    </row>
    <row r="556">
      <c r="B556" s="31"/>
      <c r="C556" s="31"/>
    </row>
    <row r="557">
      <c r="B557" s="31"/>
      <c r="C557" s="31"/>
    </row>
    <row r="558">
      <c r="B558" s="31"/>
      <c r="C558" s="31"/>
    </row>
    <row r="559">
      <c r="B559" s="31"/>
      <c r="C559" s="31"/>
    </row>
    <row r="560">
      <c r="B560" s="31"/>
      <c r="C560" s="31"/>
    </row>
    <row r="561">
      <c r="B561" s="31"/>
      <c r="C561" s="31"/>
    </row>
    <row r="562">
      <c r="B562" s="31"/>
      <c r="C562" s="31"/>
    </row>
    <row r="563">
      <c r="B563" s="31"/>
      <c r="C563" s="31"/>
    </row>
    <row r="564">
      <c r="B564" s="31"/>
      <c r="C564" s="31"/>
    </row>
    <row r="565">
      <c r="B565" s="31"/>
      <c r="C565" s="31"/>
    </row>
    <row r="566">
      <c r="B566" s="31"/>
      <c r="C566" s="31"/>
    </row>
    <row r="567">
      <c r="B567" s="31"/>
      <c r="C567" s="31"/>
    </row>
    <row r="568">
      <c r="B568" s="31"/>
      <c r="C568" s="31"/>
    </row>
    <row r="569">
      <c r="B569" s="31"/>
      <c r="C569" s="31"/>
    </row>
    <row r="570">
      <c r="B570" s="31"/>
      <c r="C570" s="31"/>
    </row>
    <row r="571">
      <c r="B571" s="31"/>
      <c r="C571" s="31"/>
    </row>
    <row r="572">
      <c r="B572" s="31"/>
      <c r="C572" s="31"/>
    </row>
    <row r="573">
      <c r="B573" s="31"/>
      <c r="C573" s="31"/>
    </row>
    <row r="574">
      <c r="B574" s="31"/>
      <c r="C574" s="31"/>
    </row>
    <row r="575">
      <c r="B575" s="31"/>
      <c r="C575" s="31"/>
    </row>
    <row r="576">
      <c r="B576" s="31"/>
      <c r="C576" s="31"/>
    </row>
    <row r="577">
      <c r="B577" s="31"/>
      <c r="C577" s="31"/>
    </row>
    <row r="578">
      <c r="B578" s="31"/>
      <c r="C578" s="31"/>
    </row>
    <row r="579">
      <c r="B579" s="31"/>
      <c r="C579" s="31"/>
    </row>
    <row r="580">
      <c r="B580" s="31"/>
      <c r="C580" s="31"/>
    </row>
    <row r="581">
      <c r="B581" s="31"/>
      <c r="C581" s="31"/>
    </row>
    <row r="582">
      <c r="B582" s="31"/>
      <c r="C582" s="31"/>
    </row>
    <row r="583">
      <c r="B583" s="31"/>
      <c r="C583" s="31"/>
    </row>
    <row r="584">
      <c r="B584" s="31"/>
      <c r="C584" s="31"/>
    </row>
    <row r="585">
      <c r="B585" s="31"/>
      <c r="C585" s="31"/>
    </row>
    <row r="586">
      <c r="B586" s="31"/>
      <c r="C586" s="31"/>
    </row>
    <row r="587">
      <c r="B587" s="31"/>
      <c r="C587" s="31"/>
    </row>
    <row r="588">
      <c r="B588" s="31"/>
      <c r="C588" s="31"/>
    </row>
    <row r="589">
      <c r="B589" s="31"/>
      <c r="C589" s="31"/>
    </row>
    <row r="590">
      <c r="B590" s="31"/>
      <c r="C590" s="31"/>
    </row>
    <row r="591">
      <c r="B591" s="31"/>
      <c r="C591" s="31"/>
    </row>
    <row r="592">
      <c r="B592" s="31"/>
      <c r="C592" s="31"/>
    </row>
    <row r="593">
      <c r="B593" s="31"/>
      <c r="C593" s="31"/>
    </row>
    <row r="594">
      <c r="B594" s="31"/>
      <c r="C594" s="31"/>
    </row>
    <row r="595">
      <c r="B595" s="31"/>
      <c r="C595" s="31"/>
    </row>
    <row r="596">
      <c r="B596" s="31"/>
      <c r="C596" s="31"/>
    </row>
    <row r="597">
      <c r="B597" s="31"/>
      <c r="C597" s="31"/>
    </row>
    <row r="598">
      <c r="B598" s="31"/>
      <c r="C598" s="31"/>
    </row>
    <row r="599">
      <c r="B599" s="31"/>
      <c r="C599" s="31"/>
    </row>
    <row r="600">
      <c r="B600" s="31"/>
      <c r="C600" s="31"/>
    </row>
    <row r="601">
      <c r="B601" s="31"/>
      <c r="C601" s="31"/>
    </row>
    <row r="602">
      <c r="B602" s="31"/>
      <c r="C602" s="31"/>
    </row>
    <row r="603">
      <c r="B603" s="31"/>
      <c r="C603" s="31"/>
    </row>
    <row r="604">
      <c r="B604" s="31"/>
      <c r="C604" s="31"/>
    </row>
    <row r="605">
      <c r="B605" s="31"/>
      <c r="C605" s="31"/>
    </row>
    <row r="606">
      <c r="B606" s="31"/>
      <c r="C606" s="31"/>
    </row>
    <row r="607">
      <c r="B607" s="31"/>
      <c r="C607" s="31"/>
    </row>
    <row r="608">
      <c r="B608" s="31"/>
      <c r="C608" s="31"/>
    </row>
    <row r="609">
      <c r="B609" s="31"/>
      <c r="C609" s="31"/>
    </row>
    <row r="610">
      <c r="B610" s="31"/>
      <c r="C610" s="31"/>
    </row>
    <row r="611">
      <c r="B611" s="31"/>
      <c r="C611" s="31"/>
    </row>
    <row r="612">
      <c r="B612" s="31"/>
      <c r="C612" s="31"/>
    </row>
    <row r="613">
      <c r="B613" s="31"/>
      <c r="C613" s="31"/>
    </row>
    <row r="614">
      <c r="B614" s="31"/>
      <c r="C614" s="31"/>
    </row>
    <row r="615">
      <c r="B615" s="31"/>
      <c r="C615" s="31"/>
    </row>
    <row r="616">
      <c r="B616" s="31"/>
      <c r="C616" s="31"/>
    </row>
    <row r="617">
      <c r="B617" s="31"/>
      <c r="C617" s="31"/>
    </row>
    <row r="618">
      <c r="B618" s="31"/>
      <c r="C618" s="31"/>
    </row>
    <row r="619">
      <c r="B619" s="31"/>
      <c r="C619" s="31"/>
    </row>
    <row r="620">
      <c r="B620" s="31"/>
      <c r="C620" s="31"/>
    </row>
    <row r="621">
      <c r="B621" s="31"/>
      <c r="C621" s="31"/>
    </row>
    <row r="622">
      <c r="B622" s="31"/>
      <c r="C622" s="31"/>
    </row>
    <row r="623">
      <c r="B623" s="31"/>
      <c r="C623" s="31"/>
    </row>
    <row r="624">
      <c r="B624" s="31"/>
      <c r="C624" s="31"/>
    </row>
    <row r="625">
      <c r="B625" s="31"/>
      <c r="C625" s="31"/>
    </row>
    <row r="626">
      <c r="B626" s="31"/>
      <c r="C626" s="31"/>
    </row>
    <row r="627">
      <c r="B627" s="31"/>
      <c r="C627" s="31"/>
    </row>
    <row r="628">
      <c r="B628" s="31"/>
      <c r="C628" s="31"/>
    </row>
    <row r="629">
      <c r="B629" s="31"/>
      <c r="C629" s="31"/>
    </row>
    <row r="630">
      <c r="B630" s="31"/>
      <c r="C630" s="31"/>
    </row>
    <row r="631">
      <c r="B631" s="31"/>
      <c r="C631" s="31"/>
    </row>
    <row r="632">
      <c r="B632" s="31"/>
      <c r="C632" s="31"/>
    </row>
    <row r="633">
      <c r="B633" s="31"/>
      <c r="C633" s="31"/>
    </row>
    <row r="634">
      <c r="B634" s="31"/>
      <c r="C634" s="31"/>
    </row>
    <row r="635">
      <c r="B635" s="31"/>
      <c r="C635" s="31"/>
    </row>
    <row r="636">
      <c r="B636" s="31"/>
      <c r="C636" s="31"/>
    </row>
    <row r="637">
      <c r="B637" s="31"/>
      <c r="C637" s="31"/>
    </row>
    <row r="638">
      <c r="B638" s="31"/>
      <c r="C638" s="31"/>
    </row>
    <row r="639">
      <c r="B639" s="31"/>
      <c r="C639" s="31"/>
    </row>
    <row r="640">
      <c r="B640" s="31"/>
      <c r="C640" s="31"/>
    </row>
    <row r="641">
      <c r="B641" s="31"/>
      <c r="C641" s="31"/>
    </row>
    <row r="642">
      <c r="B642" s="31"/>
      <c r="C642" s="31"/>
    </row>
    <row r="643">
      <c r="B643" s="31"/>
      <c r="C643" s="31"/>
    </row>
    <row r="644">
      <c r="B644" s="31"/>
      <c r="C644" s="31"/>
    </row>
    <row r="645">
      <c r="B645" s="31"/>
      <c r="C645" s="31"/>
    </row>
    <row r="646">
      <c r="B646" s="31"/>
      <c r="C646" s="31"/>
    </row>
    <row r="647">
      <c r="B647" s="31"/>
      <c r="C647" s="31"/>
    </row>
    <row r="648">
      <c r="B648" s="31"/>
      <c r="C648" s="31"/>
    </row>
    <row r="649">
      <c r="B649" s="31"/>
      <c r="C649" s="31"/>
    </row>
    <row r="650">
      <c r="B650" s="31"/>
      <c r="C650" s="31"/>
    </row>
    <row r="651">
      <c r="B651" s="31"/>
      <c r="C651" s="31"/>
    </row>
    <row r="652">
      <c r="B652" s="31"/>
      <c r="C652" s="31"/>
    </row>
    <row r="653">
      <c r="B653" s="31"/>
      <c r="C653" s="31"/>
    </row>
    <row r="654">
      <c r="B654" s="31"/>
      <c r="C654" s="31"/>
    </row>
    <row r="655">
      <c r="B655" s="31"/>
      <c r="C655" s="31"/>
    </row>
    <row r="656">
      <c r="B656" s="31"/>
      <c r="C656" s="31"/>
    </row>
    <row r="657">
      <c r="B657" s="31"/>
      <c r="C657" s="31"/>
    </row>
    <row r="658">
      <c r="B658" s="31"/>
      <c r="C658" s="31"/>
    </row>
    <row r="659">
      <c r="B659" s="31"/>
      <c r="C659" s="31"/>
    </row>
    <row r="660">
      <c r="B660" s="31"/>
      <c r="C660" s="31"/>
    </row>
    <row r="661">
      <c r="B661" s="31"/>
      <c r="C661" s="31"/>
    </row>
    <row r="662">
      <c r="B662" s="31"/>
      <c r="C662" s="31"/>
    </row>
    <row r="663">
      <c r="B663" s="31"/>
      <c r="C663" s="31"/>
    </row>
    <row r="664">
      <c r="B664" s="31"/>
      <c r="C664" s="31"/>
    </row>
    <row r="665">
      <c r="B665" s="31"/>
      <c r="C665" s="31"/>
    </row>
    <row r="666">
      <c r="B666" s="31"/>
      <c r="C666" s="31"/>
    </row>
    <row r="667">
      <c r="B667" s="31"/>
      <c r="C667" s="31"/>
    </row>
    <row r="668">
      <c r="B668" s="31"/>
      <c r="C668" s="31"/>
    </row>
    <row r="669">
      <c r="B669" s="31"/>
      <c r="C669" s="31"/>
    </row>
    <row r="670">
      <c r="B670" s="31"/>
      <c r="C670" s="31"/>
    </row>
    <row r="671">
      <c r="B671" s="31"/>
      <c r="C671" s="31"/>
    </row>
    <row r="672">
      <c r="B672" s="31"/>
      <c r="C672" s="31"/>
    </row>
    <row r="673">
      <c r="B673" s="31"/>
      <c r="C673" s="31"/>
    </row>
    <row r="674">
      <c r="B674" s="31"/>
      <c r="C674" s="31"/>
    </row>
    <row r="675">
      <c r="B675" s="31"/>
      <c r="C675" s="31"/>
    </row>
    <row r="676">
      <c r="B676" s="31"/>
      <c r="C676" s="31"/>
    </row>
    <row r="677">
      <c r="B677" s="31"/>
      <c r="C677" s="31"/>
    </row>
    <row r="678">
      <c r="B678" s="31"/>
      <c r="C678" s="31"/>
    </row>
    <row r="679">
      <c r="B679" s="31"/>
      <c r="C679" s="31"/>
    </row>
    <row r="680">
      <c r="B680" s="31"/>
      <c r="C680" s="31"/>
    </row>
    <row r="681">
      <c r="B681" s="31"/>
      <c r="C681" s="31"/>
    </row>
    <row r="682">
      <c r="B682" s="31"/>
      <c r="C682" s="31"/>
    </row>
    <row r="683">
      <c r="B683" s="31"/>
      <c r="C683" s="31"/>
    </row>
    <row r="684">
      <c r="B684" s="31"/>
      <c r="C684" s="31"/>
    </row>
    <row r="685">
      <c r="B685" s="31"/>
      <c r="C685" s="31"/>
    </row>
    <row r="686">
      <c r="B686" s="31"/>
      <c r="C686" s="31"/>
    </row>
    <row r="687">
      <c r="B687" s="31"/>
      <c r="C687" s="31"/>
    </row>
    <row r="688">
      <c r="B688" s="31"/>
      <c r="C688" s="31"/>
    </row>
    <row r="689">
      <c r="B689" s="31"/>
      <c r="C689" s="31"/>
    </row>
    <row r="690">
      <c r="B690" s="31"/>
      <c r="C690" s="31"/>
    </row>
    <row r="691">
      <c r="B691" s="31"/>
      <c r="C691" s="31"/>
    </row>
    <row r="692">
      <c r="B692" s="31"/>
      <c r="C692" s="31"/>
    </row>
    <row r="693">
      <c r="B693" s="31"/>
      <c r="C693" s="31"/>
    </row>
    <row r="694">
      <c r="B694" s="31"/>
      <c r="C694" s="31"/>
    </row>
    <row r="695">
      <c r="B695" s="31"/>
      <c r="C695" s="31"/>
    </row>
    <row r="696">
      <c r="B696" s="31"/>
      <c r="C696" s="31"/>
    </row>
    <row r="697">
      <c r="B697" s="31"/>
      <c r="C697" s="31"/>
    </row>
    <row r="698">
      <c r="B698" s="31"/>
      <c r="C698" s="31"/>
    </row>
    <row r="699">
      <c r="B699" s="31"/>
      <c r="C699" s="31"/>
    </row>
    <row r="700">
      <c r="B700" s="31"/>
      <c r="C700" s="31"/>
    </row>
    <row r="701">
      <c r="B701" s="31"/>
      <c r="C701" s="31"/>
    </row>
    <row r="702">
      <c r="B702" s="31"/>
      <c r="C702" s="31"/>
    </row>
    <row r="703">
      <c r="B703" s="31"/>
      <c r="C703" s="31"/>
    </row>
    <row r="704">
      <c r="B704" s="31"/>
      <c r="C704" s="31"/>
    </row>
    <row r="705">
      <c r="B705" s="31"/>
      <c r="C705" s="31"/>
    </row>
    <row r="706">
      <c r="B706" s="31"/>
      <c r="C706" s="31"/>
    </row>
    <row r="707">
      <c r="B707" s="31"/>
      <c r="C707" s="31"/>
    </row>
    <row r="708">
      <c r="B708" s="31"/>
      <c r="C708" s="31"/>
    </row>
    <row r="709">
      <c r="B709" s="31"/>
      <c r="C709" s="31"/>
    </row>
    <row r="710">
      <c r="B710" s="31"/>
      <c r="C710" s="31"/>
    </row>
    <row r="711">
      <c r="B711" s="31"/>
      <c r="C711" s="31"/>
    </row>
    <row r="712">
      <c r="B712" s="31"/>
      <c r="C712" s="31"/>
    </row>
    <row r="713">
      <c r="B713" s="31"/>
      <c r="C713" s="31"/>
    </row>
    <row r="714">
      <c r="B714" s="31"/>
      <c r="C714" s="31"/>
    </row>
    <row r="715">
      <c r="B715" s="31"/>
      <c r="C715" s="31"/>
    </row>
    <row r="716">
      <c r="B716" s="31"/>
      <c r="C716" s="31"/>
    </row>
    <row r="717">
      <c r="B717" s="31"/>
      <c r="C717" s="31"/>
    </row>
    <row r="718">
      <c r="B718" s="31"/>
      <c r="C718" s="31"/>
    </row>
    <row r="719">
      <c r="B719" s="31"/>
      <c r="C719" s="31"/>
    </row>
    <row r="720">
      <c r="B720" s="31"/>
      <c r="C720" s="31"/>
    </row>
    <row r="721">
      <c r="B721" s="31"/>
      <c r="C721" s="31"/>
    </row>
    <row r="722">
      <c r="B722" s="31"/>
      <c r="C722" s="31"/>
    </row>
    <row r="723">
      <c r="B723" s="31"/>
      <c r="C723" s="31"/>
    </row>
    <row r="724">
      <c r="B724" s="31"/>
      <c r="C724" s="31"/>
    </row>
    <row r="725">
      <c r="B725" s="31"/>
      <c r="C725" s="31"/>
    </row>
    <row r="726">
      <c r="B726" s="31"/>
      <c r="C726" s="31"/>
    </row>
    <row r="727">
      <c r="B727" s="31"/>
      <c r="C727" s="31"/>
    </row>
    <row r="728">
      <c r="B728" s="31"/>
      <c r="C728" s="31"/>
    </row>
    <row r="729">
      <c r="B729" s="31"/>
      <c r="C729" s="31"/>
    </row>
    <row r="730">
      <c r="B730" s="31"/>
      <c r="C730" s="31"/>
    </row>
    <row r="731">
      <c r="B731" s="31"/>
      <c r="C731" s="31"/>
    </row>
    <row r="732">
      <c r="B732" s="31"/>
      <c r="C732" s="31"/>
    </row>
    <row r="733">
      <c r="B733" s="31"/>
      <c r="C733" s="31"/>
    </row>
    <row r="734">
      <c r="B734" s="31"/>
      <c r="C734" s="31"/>
    </row>
    <row r="735">
      <c r="B735" s="31"/>
      <c r="C735" s="31"/>
    </row>
    <row r="736">
      <c r="B736" s="31"/>
      <c r="C736" s="31"/>
    </row>
    <row r="737">
      <c r="B737" s="31"/>
      <c r="C737" s="31"/>
    </row>
    <row r="738">
      <c r="B738" s="31"/>
      <c r="C738" s="31"/>
    </row>
    <row r="739">
      <c r="B739" s="31"/>
      <c r="C739" s="31"/>
    </row>
    <row r="740">
      <c r="B740" s="31"/>
      <c r="C740" s="31"/>
    </row>
    <row r="741">
      <c r="B741" s="31"/>
      <c r="C741" s="31"/>
    </row>
    <row r="742">
      <c r="B742" s="31"/>
      <c r="C742" s="31"/>
    </row>
    <row r="743">
      <c r="B743" s="31"/>
      <c r="C743" s="31"/>
    </row>
    <row r="744">
      <c r="B744" s="31"/>
      <c r="C744" s="31"/>
    </row>
    <row r="745">
      <c r="B745" s="31"/>
      <c r="C745" s="31"/>
    </row>
    <row r="746">
      <c r="B746" s="31"/>
      <c r="C746" s="31"/>
    </row>
    <row r="747">
      <c r="B747" s="31"/>
      <c r="C747" s="31"/>
    </row>
    <row r="748">
      <c r="B748" s="31"/>
      <c r="C748" s="31"/>
    </row>
    <row r="749">
      <c r="B749" s="31"/>
      <c r="C749" s="31"/>
    </row>
    <row r="750">
      <c r="B750" s="31"/>
      <c r="C750" s="31"/>
    </row>
    <row r="751">
      <c r="B751" s="31"/>
      <c r="C751" s="31"/>
    </row>
    <row r="752">
      <c r="B752" s="31"/>
      <c r="C752" s="31"/>
    </row>
    <row r="753">
      <c r="B753" s="31"/>
      <c r="C753" s="31"/>
    </row>
    <row r="754">
      <c r="B754" s="31"/>
      <c r="C754" s="31"/>
    </row>
    <row r="755">
      <c r="B755" s="31"/>
      <c r="C755" s="31"/>
    </row>
    <row r="756">
      <c r="B756" s="31"/>
      <c r="C756" s="31"/>
    </row>
    <row r="757">
      <c r="B757" s="31"/>
      <c r="C757" s="31"/>
    </row>
    <row r="758">
      <c r="B758" s="31"/>
      <c r="C758" s="31"/>
    </row>
    <row r="759">
      <c r="B759" s="31"/>
      <c r="C759" s="31"/>
    </row>
    <row r="760">
      <c r="B760" s="31"/>
      <c r="C760" s="31"/>
    </row>
    <row r="761">
      <c r="B761" s="31"/>
      <c r="C761" s="31"/>
    </row>
    <row r="762">
      <c r="B762" s="31"/>
      <c r="C762" s="31"/>
    </row>
    <row r="763">
      <c r="B763" s="31"/>
      <c r="C763" s="31"/>
    </row>
    <row r="764">
      <c r="B764" s="31"/>
      <c r="C764" s="31"/>
    </row>
    <row r="765">
      <c r="B765" s="31"/>
      <c r="C765" s="31"/>
    </row>
    <row r="766">
      <c r="B766" s="31"/>
      <c r="C766" s="31"/>
    </row>
    <row r="767">
      <c r="B767" s="31"/>
      <c r="C767" s="31"/>
    </row>
    <row r="768">
      <c r="B768" s="31"/>
      <c r="C768" s="31"/>
    </row>
    <row r="769">
      <c r="B769" s="31"/>
      <c r="C769" s="31"/>
    </row>
    <row r="770">
      <c r="B770" s="31"/>
      <c r="C770" s="31"/>
    </row>
    <row r="771">
      <c r="B771" s="31"/>
      <c r="C771" s="31"/>
    </row>
    <row r="772">
      <c r="B772" s="31"/>
      <c r="C772" s="31"/>
    </row>
    <row r="773">
      <c r="B773" s="31"/>
      <c r="C773" s="31"/>
    </row>
    <row r="774">
      <c r="B774" s="31"/>
      <c r="C774" s="31"/>
    </row>
    <row r="775">
      <c r="B775" s="31"/>
      <c r="C775" s="31"/>
    </row>
    <row r="776">
      <c r="B776" s="31"/>
      <c r="C776" s="31"/>
    </row>
    <row r="777">
      <c r="B777" s="31"/>
      <c r="C777" s="31"/>
    </row>
    <row r="778">
      <c r="B778" s="31"/>
      <c r="C778" s="31"/>
    </row>
    <row r="779">
      <c r="B779" s="31"/>
      <c r="C779" s="31"/>
    </row>
    <row r="780">
      <c r="B780" s="31"/>
      <c r="C780" s="31"/>
    </row>
    <row r="781">
      <c r="B781" s="31"/>
      <c r="C781" s="31"/>
    </row>
    <row r="782">
      <c r="B782" s="31"/>
      <c r="C782" s="31"/>
    </row>
    <row r="783">
      <c r="B783" s="31"/>
      <c r="C783" s="31"/>
    </row>
    <row r="784">
      <c r="B784" s="31"/>
      <c r="C784" s="31"/>
    </row>
    <row r="785">
      <c r="B785" s="31"/>
      <c r="C785" s="31"/>
    </row>
    <row r="786">
      <c r="B786" s="31"/>
      <c r="C786" s="31"/>
    </row>
    <row r="787">
      <c r="B787" s="31"/>
      <c r="C787" s="31"/>
    </row>
    <row r="788">
      <c r="B788" s="31"/>
      <c r="C788" s="31"/>
    </row>
    <row r="789">
      <c r="B789" s="31"/>
      <c r="C789" s="31"/>
    </row>
    <row r="790">
      <c r="B790" s="31"/>
      <c r="C790" s="31"/>
    </row>
    <row r="791">
      <c r="B791" s="31"/>
      <c r="C791" s="31"/>
    </row>
    <row r="792">
      <c r="B792" s="31"/>
      <c r="C792" s="31"/>
    </row>
    <row r="793">
      <c r="B793" s="31"/>
      <c r="C793" s="31"/>
    </row>
    <row r="794">
      <c r="B794" s="31"/>
      <c r="C794" s="31"/>
    </row>
    <row r="795">
      <c r="B795" s="31"/>
      <c r="C795" s="31"/>
    </row>
    <row r="796">
      <c r="B796" s="31"/>
      <c r="C796" s="31"/>
    </row>
    <row r="797">
      <c r="B797" s="31"/>
      <c r="C797" s="31"/>
    </row>
    <row r="798">
      <c r="B798" s="31"/>
      <c r="C798" s="31"/>
    </row>
    <row r="799">
      <c r="B799" s="31"/>
      <c r="C799" s="31"/>
    </row>
    <row r="800">
      <c r="B800" s="31"/>
      <c r="C800" s="31"/>
    </row>
    <row r="801">
      <c r="B801" s="31"/>
      <c r="C801" s="31"/>
    </row>
    <row r="802">
      <c r="B802" s="31"/>
      <c r="C802" s="31"/>
    </row>
    <row r="803">
      <c r="B803" s="31"/>
      <c r="C803" s="31"/>
    </row>
    <row r="804">
      <c r="B804" s="31"/>
      <c r="C804" s="31"/>
    </row>
    <row r="805">
      <c r="B805" s="31"/>
      <c r="C805" s="31"/>
    </row>
    <row r="806">
      <c r="B806" s="31"/>
      <c r="C806" s="31"/>
    </row>
    <row r="807">
      <c r="B807" s="31"/>
      <c r="C807" s="31"/>
    </row>
    <row r="808">
      <c r="B808" s="31"/>
      <c r="C808" s="31"/>
    </row>
    <row r="809">
      <c r="B809" s="31"/>
      <c r="C809" s="31"/>
    </row>
    <row r="810">
      <c r="B810" s="31"/>
      <c r="C810" s="31"/>
    </row>
    <row r="811">
      <c r="B811" s="31"/>
      <c r="C811" s="31"/>
    </row>
    <row r="812">
      <c r="B812" s="31"/>
      <c r="C812" s="31"/>
    </row>
    <row r="813">
      <c r="B813" s="31"/>
      <c r="C813" s="31"/>
    </row>
    <row r="814">
      <c r="B814" s="31"/>
      <c r="C814" s="31"/>
    </row>
    <row r="815">
      <c r="B815" s="31"/>
      <c r="C815" s="31"/>
    </row>
    <row r="816">
      <c r="B816" s="31"/>
      <c r="C816" s="31"/>
    </row>
    <row r="817">
      <c r="B817" s="31"/>
      <c r="C817" s="31"/>
    </row>
    <row r="818">
      <c r="B818" s="31"/>
      <c r="C818" s="31"/>
    </row>
    <row r="819">
      <c r="B819" s="31"/>
      <c r="C819" s="31"/>
    </row>
    <row r="820">
      <c r="B820" s="31"/>
      <c r="C820" s="31"/>
    </row>
    <row r="821">
      <c r="B821" s="31"/>
      <c r="C821" s="31"/>
    </row>
    <row r="822">
      <c r="B822" s="31"/>
      <c r="C822" s="31"/>
    </row>
    <row r="823">
      <c r="B823" s="31"/>
      <c r="C823" s="31"/>
    </row>
    <row r="824">
      <c r="B824" s="31"/>
      <c r="C824" s="31"/>
    </row>
    <row r="825">
      <c r="B825" s="31"/>
      <c r="C825" s="31"/>
    </row>
    <row r="826">
      <c r="B826" s="31"/>
      <c r="C826" s="31"/>
    </row>
    <row r="827">
      <c r="B827" s="31"/>
      <c r="C827" s="31"/>
    </row>
    <row r="828">
      <c r="B828" s="31"/>
      <c r="C828" s="31"/>
    </row>
    <row r="829">
      <c r="B829" s="31"/>
      <c r="C829" s="31"/>
    </row>
    <row r="830">
      <c r="B830" s="31"/>
      <c r="C830" s="31"/>
    </row>
    <row r="831">
      <c r="B831" s="31"/>
      <c r="C831" s="31"/>
    </row>
    <row r="832">
      <c r="B832" s="31"/>
      <c r="C832" s="31"/>
    </row>
    <row r="833">
      <c r="B833" s="31"/>
      <c r="C833" s="31"/>
    </row>
    <row r="834">
      <c r="B834" s="31"/>
      <c r="C834" s="31"/>
    </row>
    <row r="835">
      <c r="B835" s="31"/>
      <c r="C835" s="31"/>
    </row>
    <row r="836">
      <c r="B836" s="31"/>
      <c r="C836" s="31"/>
    </row>
    <row r="837">
      <c r="B837" s="31"/>
      <c r="C837" s="31"/>
    </row>
    <row r="838">
      <c r="B838" s="31"/>
      <c r="C838" s="31"/>
    </row>
    <row r="839">
      <c r="B839" s="31"/>
      <c r="C839" s="31"/>
    </row>
    <row r="840">
      <c r="B840" s="31"/>
      <c r="C840" s="31"/>
    </row>
    <row r="841">
      <c r="B841" s="31"/>
      <c r="C841" s="31"/>
    </row>
    <row r="842">
      <c r="B842" s="31"/>
      <c r="C842" s="31"/>
    </row>
    <row r="843">
      <c r="B843" s="31"/>
      <c r="C843" s="31"/>
    </row>
    <row r="844">
      <c r="B844" s="31"/>
      <c r="C844" s="31"/>
    </row>
    <row r="845">
      <c r="B845" s="31"/>
      <c r="C845" s="31"/>
    </row>
    <row r="846">
      <c r="B846" s="31"/>
      <c r="C846" s="31"/>
    </row>
    <row r="847">
      <c r="B847" s="31"/>
      <c r="C847" s="31"/>
    </row>
    <row r="848">
      <c r="B848" s="31"/>
      <c r="C848" s="31"/>
    </row>
    <row r="849">
      <c r="B849" s="31"/>
      <c r="C849" s="31"/>
    </row>
    <row r="850">
      <c r="B850" s="31"/>
      <c r="C850" s="31"/>
    </row>
    <row r="851">
      <c r="B851" s="31"/>
      <c r="C851" s="31"/>
    </row>
    <row r="852">
      <c r="B852" s="31"/>
      <c r="C852" s="31"/>
    </row>
    <row r="853">
      <c r="B853" s="31"/>
      <c r="C853" s="31"/>
    </row>
    <row r="854">
      <c r="B854" s="31"/>
      <c r="C854" s="31"/>
    </row>
    <row r="855">
      <c r="B855" s="31"/>
      <c r="C855" s="31"/>
    </row>
    <row r="856">
      <c r="B856" s="31"/>
      <c r="C856" s="31"/>
    </row>
    <row r="857">
      <c r="B857" s="31"/>
      <c r="C857" s="31"/>
    </row>
    <row r="858">
      <c r="B858" s="31"/>
      <c r="C858" s="31"/>
    </row>
    <row r="859">
      <c r="B859" s="31"/>
      <c r="C859" s="31"/>
    </row>
    <row r="860">
      <c r="B860" s="31"/>
      <c r="C860" s="31"/>
    </row>
    <row r="861">
      <c r="B861" s="31"/>
      <c r="C861" s="31"/>
    </row>
    <row r="862">
      <c r="B862" s="31"/>
      <c r="C862" s="31"/>
    </row>
    <row r="863">
      <c r="B863" s="31"/>
      <c r="C863" s="31"/>
    </row>
    <row r="864">
      <c r="B864" s="31"/>
      <c r="C864" s="31"/>
    </row>
    <row r="865">
      <c r="B865" s="31"/>
      <c r="C865" s="31"/>
    </row>
    <row r="866">
      <c r="B866" s="31"/>
      <c r="C866" s="31"/>
    </row>
    <row r="867">
      <c r="B867" s="31"/>
      <c r="C867" s="31"/>
    </row>
    <row r="868">
      <c r="B868" s="31"/>
      <c r="C868" s="31"/>
    </row>
    <row r="869">
      <c r="B869" s="31"/>
      <c r="C869" s="31"/>
    </row>
    <row r="870">
      <c r="B870" s="31"/>
      <c r="C870" s="31"/>
    </row>
    <row r="871">
      <c r="B871" s="31"/>
      <c r="C871" s="31"/>
    </row>
    <row r="872">
      <c r="B872" s="31"/>
      <c r="C872" s="31"/>
    </row>
    <row r="873">
      <c r="B873" s="31"/>
      <c r="C873" s="31"/>
    </row>
    <row r="874">
      <c r="B874" s="31"/>
      <c r="C874" s="31"/>
    </row>
    <row r="875">
      <c r="B875" s="31"/>
      <c r="C875" s="31"/>
    </row>
    <row r="876">
      <c r="B876" s="31"/>
      <c r="C876" s="31"/>
    </row>
    <row r="877">
      <c r="B877" s="31"/>
      <c r="C877" s="31"/>
    </row>
    <row r="878">
      <c r="B878" s="31"/>
      <c r="C878" s="31"/>
    </row>
    <row r="879">
      <c r="B879" s="31"/>
      <c r="C879" s="31"/>
    </row>
    <row r="880">
      <c r="B880" s="31"/>
      <c r="C880" s="31"/>
    </row>
    <row r="881">
      <c r="B881" s="31"/>
      <c r="C881" s="31"/>
    </row>
    <row r="882">
      <c r="B882" s="31"/>
      <c r="C882" s="31"/>
    </row>
    <row r="883">
      <c r="B883" s="31"/>
      <c r="C883" s="31"/>
    </row>
    <row r="884">
      <c r="B884" s="31"/>
      <c r="C884" s="31"/>
    </row>
    <row r="885">
      <c r="B885" s="31"/>
      <c r="C885" s="31"/>
    </row>
    <row r="886">
      <c r="B886" s="31"/>
      <c r="C886" s="31"/>
    </row>
    <row r="887">
      <c r="B887" s="31"/>
      <c r="C887" s="31"/>
    </row>
    <row r="888">
      <c r="B888" s="31"/>
      <c r="C888" s="31"/>
    </row>
    <row r="889">
      <c r="B889" s="31"/>
      <c r="C889" s="31"/>
    </row>
    <row r="890">
      <c r="B890" s="31"/>
      <c r="C890" s="31"/>
    </row>
    <row r="891">
      <c r="B891" s="31"/>
      <c r="C891" s="31"/>
    </row>
    <row r="892">
      <c r="B892" s="31"/>
      <c r="C892" s="31"/>
    </row>
    <row r="893">
      <c r="B893" s="31"/>
      <c r="C893" s="31"/>
    </row>
    <row r="894">
      <c r="B894" s="31"/>
      <c r="C894" s="31"/>
    </row>
    <row r="895">
      <c r="B895" s="31"/>
      <c r="C895" s="31"/>
    </row>
    <row r="896">
      <c r="B896" s="31"/>
      <c r="C896" s="31"/>
    </row>
    <row r="897">
      <c r="B897" s="31"/>
      <c r="C897" s="31"/>
    </row>
    <row r="898">
      <c r="B898" s="31"/>
      <c r="C898" s="31"/>
    </row>
    <row r="899">
      <c r="B899" s="31"/>
      <c r="C899" s="31"/>
    </row>
    <row r="900">
      <c r="B900" s="31"/>
      <c r="C900" s="31"/>
    </row>
    <row r="901">
      <c r="B901" s="31"/>
      <c r="C901" s="31"/>
    </row>
    <row r="902">
      <c r="B902" s="31"/>
      <c r="C902" s="31"/>
    </row>
    <row r="903">
      <c r="B903" s="31"/>
      <c r="C903" s="31"/>
    </row>
    <row r="904">
      <c r="B904" s="31"/>
      <c r="C904" s="31"/>
    </row>
    <row r="905">
      <c r="B905" s="31"/>
      <c r="C905" s="31"/>
    </row>
    <row r="906">
      <c r="B906" s="31"/>
      <c r="C906" s="31"/>
    </row>
    <row r="907">
      <c r="B907" s="31"/>
      <c r="C907" s="31"/>
    </row>
    <row r="908">
      <c r="B908" s="31"/>
      <c r="C908" s="31"/>
    </row>
    <row r="909">
      <c r="B909" s="31"/>
      <c r="C909" s="31"/>
    </row>
    <row r="910">
      <c r="B910" s="31"/>
      <c r="C910" s="31"/>
    </row>
    <row r="911">
      <c r="B911" s="31"/>
      <c r="C911" s="31"/>
    </row>
    <row r="912">
      <c r="B912" s="31"/>
      <c r="C912" s="31"/>
    </row>
    <row r="913">
      <c r="B913" s="31"/>
      <c r="C913" s="31"/>
    </row>
    <row r="914">
      <c r="B914" s="31"/>
      <c r="C914" s="31"/>
    </row>
    <row r="915">
      <c r="B915" s="31"/>
      <c r="C915" s="31"/>
    </row>
    <row r="916">
      <c r="B916" s="31"/>
      <c r="C916" s="31"/>
    </row>
    <row r="917">
      <c r="B917" s="31"/>
      <c r="C917" s="31"/>
    </row>
    <row r="918">
      <c r="B918" s="31"/>
      <c r="C918" s="31"/>
    </row>
    <row r="919">
      <c r="B919" s="31"/>
      <c r="C919" s="31"/>
    </row>
    <row r="920">
      <c r="B920" s="31"/>
      <c r="C920" s="31"/>
    </row>
    <row r="921">
      <c r="B921" s="31"/>
      <c r="C921" s="31"/>
    </row>
    <row r="922">
      <c r="B922" s="31"/>
      <c r="C922" s="31"/>
    </row>
    <row r="923">
      <c r="B923" s="31"/>
      <c r="C923" s="31"/>
    </row>
    <row r="924">
      <c r="B924" s="31"/>
      <c r="C924" s="31"/>
    </row>
    <row r="925">
      <c r="B925" s="31"/>
      <c r="C925" s="31"/>
    </row>
    <row r="926">
      <c r="B926" s="31"/>
      <c r="C926" s="31"/>
    </row>
    <row r="927">
      <c r="B927" s="31"/>
      <c r="C927" s="31"/>
    </row>
    <row r="928">
      <c r="B928" s="31"/>
      <c r="C928" s="31"/>
    </row>
    <row r="929">
      <c r="B929" s="31"/>
      <c r="C929" s="31"/>
    </row>
    <row r="930">
      <c r="B930" s="31"/>
      <c r="C930" s="31"/>
    </row>
    <row r="931">
      <c r="B931" s="31"/>
      <c r="C931" s="31"/>
    </row>
    <row r="932">
      <c r="B932" s="31"/>
      <c r="C932" s="31"/>
    </row>
    <row r="933">
      <c r="B933" s="31"/>
      <c r="C933" s="31"/>
    </row>
    <row r="934">
      <c r="B934" s="31"/>
      <c r="C934" s="31"/>
    </row>
    <row r="935">
      <c r="B935" s="31"/>
      <c r="C935" s="31"/>
    </row>
    <row r="936">
      <c r="B936" s="31"/>
      <c r="C936" s="31"/>
    </row>
    <row r="937">
      <c r="B937" s="31"/>
      <c r="C937" s="31"/>
    </row>
    <row r="938">
      <c r="B938" s="31"/>
      <c r="C938" s="31"/>
    </row>
    <row r="939">
      <c r="B939" s="31"/>
      <c r="C939" s="31"/>
    </row>
    <row r="940">
      <c r="B940" s="31"/>
      <c r="C940" s="31"/>
    </row>
    <row r="941">
      <c r="B941" s="31"/>
      <c r="C941" s="31"/>
    </row>
    <row r="942">
      <c r="B942" s="31"/>
      <c r="C942" s="31"/>
    </row>
    <row r="943">
      <c r="B943" s="31"/>
      <c r="C943" s="31"/>
    </row>
    <row r="944">
      <c r="B944" s="31"/>
      <c r="C944" s="31"/>
    </row>
    <row r="945">
      <c r="B945" s="31"/>
      <c r="C945" s="31"/>
    </row>
    <row r="946">
      <c r="B946" s="31"/>
      <c r="C946" s="31"/>
    </row>
    <row r="947">
      <c r="B947" s="31"/>
      <c r="C947" s="31"/>
    </row>
    <row r="948">
      <c r="B948" s="31"/>
      <c r="C948" s="31"/>
    </row>
    <row r="949">
      <c r="B949" s="31"/>
      <c r="C949" s="31"/>
    </row>
    <row r="950">
      <c r="B950" s="31"/>
      <c r="C950" s="31"/>
    </row>
    <row r="951">
      <c r="B951" s="31"/>
      <c r="C951" s="31"/>
    </row>
    <row r="952">
      <c r="B952" s="31"/>
      <c r="C952" s="31"/>
    </row>
    <row r="953">
      <c r="B953" s="31"/>
      <c r="C953" s="31"/>
    </row>
    <row r="954">
      <c r="B954" s="31"/>
      <c r="C954" s="31"/>
    </row>
    <row r="955">
      <c r="B955" s="31"/>
      <c r="C955" s="31"/>
    </row>
    <row r="956">
      <c r="B956" s="31"/>
      <c r="C956" s="31"/>
    </row>
    <row r="957">
      <c r="B957" s="31"/>
      <c r="C957" s="31"/>
    </row>
    <row r="958">
      <c r="B958" s="31"/>
      <c r="C958" s="31"/>
    </row>
    <row r="959">
      <c r="B959" s="31"/>
      <c r="C959" s="31"/>
    </row>
    <row r="960">
      <c r="B960" s="31"/>
      <c r="C960" s="31"/>
    </row>
    <row r="961">
      <c r="B961" s="31"/>
      <c r="C961" s="31"/>
    </row>
    <row r="962">
      <c r="B962" s="31"/>
      <c r="C962" s="31"/>
    </row>
    <row r="963">
      <c r="B963" s="31"/>
      <c r="C963" s="31"/>
    </row>
    <row r="964">
      <c r="B964" s="31"/>
      <c r="C964" s="31"/>
    </row>
    <row r="965">
      <c r="B965" s="31"/>
      <c r="C965" s="31"/>
    </row>
    <row r="966">
      <c r="B966" s="31"/>
      <c r="C966" s="31"/>
    </row>
    <row r="967">
      <c r="B967" s="31"/>
      <c r="C967" s="31"/>
    </row>
    <row r="968">
      <c r="B968" s="31"/>
      <c r="C968" s="31"/>
    </row>
    <row r="969">
      <c r="B969" s="31"/>
      <c r="C969" s="31"/>
    </row>
    <row r="970">
      <c r="B970" s="31"/>
      <c r="C970" s="31"/>
    </row>
    <row r="971">
      <c r="B971" s="31"/>
      <c r="C971" s="31"/>
    </row>
    <row r="972">
      <c r="B972" s="31"/>
      <c r="C972" s="31"/>
    </row>
    <row r="973">
      <c r="B973" s="31"/>
      <c r="C973" s="31"/>
    </row>
    <row r="974">
      <c r="B974" s="31"/>
      <c r="C974" s="31"/>
    </row>
    <row r="975">
      <c r="B975" s="31"/>
      <c r="C975" s="31"/>
    </row>
    <row r="976">
      <c r="B976" s="31"/>
      <c r="C976" s="31"/>
    </row>
    <row r="977">
      <c r="B977" s="31"/>
      <c r="C977" s="31"/>
    </row>
    <row r="978">
      <c r="B978" s="31"/>
      <c r="C978" s="31"/>
    </row>
    <row r="979">
      <c r="B979" s="31"/>
      <c r="C979" s="31"/>
    </row>
    <row r="980">
      <c r="B980" s="31"/>
      <c r="C980" s="31"/>
    </row>
    <row r="981">
      <c r="B981" s="31"/>
      <c r="C981" s="31"/>
    </row>
    <row r="982">
      <c r="B982" s="31"/>
      <c r="C982" s="31"/>
    </row>
    <row r="983">
      <c r="B983" s="31"/>
      <c r="C983" s="31"/>
    </row>
    <row r="984">
      <c r="B984" s="31"/>
      <c r="C984" s="31"/>
    </row>
    <row r="985">
      <c r="B985" s="31"/>
      <c r="C985" s="31"/>
    </row>
    <row r="986">
      <c r="B986" s="31"/>
      <c r="C986" s="31"/>
    </row>
    <row r="987">
      <c r="B987" s="31"/>
      <c r="C987" s="31"/>
    </row>
    <row r="988">
      <c r="B988" s="31"/>
      <c r="C988" s="31"/>
    </row>
    <row r="989">
      <c r="B989" s="31"/>
      <c r="C989" s="31"/>
    </row>
    <row r="990">
      <c r="B990" s="31"/>
      <c r="C990" s="31"/>
    </row>
    <row r="991">
      <c r="B991" s="31"/>
      <c r="C991" s="31"/>
    </row>
    <row r="992">
      <c r="B992" s="31"/>
      <c r="C992" s="31"/>
    </row>
    <row r="993">
      <c r="B993" s="31"/>
      <c r="C993" s="31"/>
    </row>
    <row r="994">
      <c r="B994" s="31"/>
      <c r="C994" s="31"/>
    </row>
    <row r="995">
      <c r="B995" s="31"/>
      <c r="C995" s="31"/>
    </row>
    <row r="996">
      <c r="B996" s="31"/>
      <c r="C996" s="31"/>
    </row>
    <row r="997">
      <c r="B997" s="31"/>
      <c r="C997" s="31"/>
    </row>
    <row r="998">
      <c r="B998" s="31"/>
      <c r="C998" s="31"/>
    </row>
    <row r="999">
      <c r="B999" s="31"/>
      <c r="C999" s="31"/>
    </row>
    <row r="1000">
      <c r="B1000" s="31"/>
      <c r="C1000" s="31"/>
    </row>
  </sheetData>
  <dataValidations>
    <dataValidation type="custom" allowBlank="1" showDropDown="1" sqref="B2:B50 D2:D50">
      <formula1>AND(ISNUMBER(B2),(NOT(OR(NOT(ISERROR(DATEVALUE(B2))), AND(ISNUMBER(B2), LEFT(CELL("format", B2))="D")))))</formula1>
    </dataValidation>
    <dataValidation type="list" allowBlank="1" showDropDown="1" showErrorMessage="1" sqref="C2:C50">
      <formula1>"Scaffold,Contig,Chromosome"</formula1>
    </dataValidation>
  </dataValidations>
  <drawing r:id="rId2"/>
  <legacyDrawing r:id="rId3"/>
  <tableParts count="1">
    <tablePart r:id="rId5"/>
  </tableParts>
</worksheet>
</file>