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2.xml" ContentType="application/xml"/>
  <Override PartName="/customXml/itemProps1.xml" ContentType="application/vnd.openxmlformats-officedocument.customXmlProperties+xml"/>
  <Override PartName="/customXml/item3.xml" ContentType="application/xml"/>
  <Override PartName="/customXml/itemProps2.xml" ContentType="application/vnd.openxmlformats-officedocument.customXmlProperties+xml"/>
  <Override PartName="/customXml/item4.xml" ContentType="application/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_rels/item4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verview" sheetId="1" state="visible" r:id="rId3"/>
    <sheet name="Table S3 Data dictionary" sheetId="2" state="visible" r:id="rId4"/>
    <sheet name="Table S4 DescriptiveStatistics" sheetId="3" state="visible" r:id="rId5"/>
    <sheet name="Table S5 Phenotypic datase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<sst xmlns="http://schemas.openxmlformats.org/spreadsheetml/2006/main" count="9297" uniqueCount="1105">
  <si>
    <t xml:space="preserve">Table</t>
  </si>
  <si>
    <t xml:space="preserve">Description</t>
  </si>
  <si>
    <t xml:space="preserve">Location</t>
  </si>
  <si>
    <t xml:space="preserve">Supplemental Table S1</t>
  </si>
  <si>
    <t xml:space="preserve">Total count and rate of missing values for phenotypic variables</t>
  </si>
  <si>
    <t xml:space="preserve">In Supplementary information pdf</t>
  </si>
  <si>
    <t xml:space="preserve">Supplemental Table S2</t>
  </si>
  <si>
    <t xml:space="preserve">Summary statistics of signal per fMRI sequence depending on repetition time</t>
  </si>
  <si>
    <t xml:space="preserve">Supplemental Table S3</t>
  </si>
  <si>
    <t xml:space="preserve">Data dictionary</t>
  </si>
  <si>
    <t xml:space="preserve">In this file</t>
  </si>
  <si>
    <t xml:space="preserve">Supplemental Table S4</t>
  </si>
  <si>
    <t xml:space="preserve">Descriptive statistics for phenotypic variables</t>
  </si>
  <si>
    <t xml:space="preserve">Supplemental Table S5</t>
  </si>
  <si>
    <t xml:space="preserve">Phenotypic dataset</t>
  </si>
  <si>
    <t xml:space="preserve">variable</t>
  </si>
  <si>
    <t xml:space="preserve">category</t>
  </si>
  <si>
    <t xml:space="preserve">label</t>
  </si>
  <si>
    <t xml:space="preserve">variable_type</t>
  </si>
  <si>
    <t xml:space="preserve">description</t>
  </si>
  <si>
    <t xml:space="preserve">units</t>
  </si>
  <si>
    <t xml:space="preserve">allowed_values</t>
  </si>
  <si>
    <t xml:space="preserve">missing_value_codes</t>
  </si>
  <si>
    <t xml:space="preserve">source</t>
  </si>
  <si>
    <t xml:space="preserve">notes</t>
  </si>
  <si>
    <t xml:space="preserve">description_original</t>
  </si>
  <si>
    <t xml:space="preserve">Subject</t>
  </si>
  <si>
    <t xml:space="preserve">id</t>
  </si>
  <si>
    <t xml:space="preserve">Participant ID</t>
  </si>
  <si>
    <t xml:space="preserve">factor</t>
  </si>
  <si>
    <t xml:space="preserve">A unique participant identifier of the form sub-&lt;label&gt; matching a participant entity found in the dataset</t>
  </si>
  <si>
    <t xml:space="preserve">-</t>
  </si>
  <si>
    <t xml:space="preserve">Subject id in BIDS format.</t>
  </si>
  <si>
    <t xml:space="preserve">acqYear1</t>
  </si>
  <si>
    <t xml:space="preserve">MRI</t>
  </si>
  <si>
    <t xml:space="preserve">Year at MRI</t>
  </si>
  <si>
    <t xml:space="preserve">integer</t>
  </si>
  <si>
    <t xml:space="preserve">Year of first MRI acquisition</t>
  </si>
  <si>
    <t xml:space="preserve">years</t>
  </si>
  <si>
    <t xml:space="preserve">2011–2023</t>
  </si>
  <si>
    <t xml:space="preserve">blank</t>
  </si>
  <si>
    <t xml:space="preserve">MRI session metadata, NeuroLingua dataset</t>
  </si>
  <si>
    <t xml:space="preserve">Missing values indicated by blank</t>
  </si>
  <si>
    <t xml:space="preserve">First MRI acquisition year.</t>
  </si>
  <si>
    <t xml:space="preserve">ImageCount_Basque</t>
  </si>
  <si>
    <t xml:space="preserve">Task fMRI image counts (Basque)</t>
  </si>
  <si>
    <t xml:space="preserve">Number of fMRI images acquired during Basque task</t>
  </si>
  <si>
    <t xml:space="preserve">images</t>
  </si>
  <si>
    <t xml:space="preserve">&gt;=80</t>
  </si>
  <si>
    <t xml:space="preserve">Task fMRI session for Basque task, NeuroLingua dataset</t>
  </si>
  <si>
    <t xml:space="preserve">Task fMRI image counts for Basque.</t>
  </si>
  <si>
    <t xml:space="preserve">ImageCount_English</t>
  </si>
  <si>
    <t xml:space="preserve">Task fMRI image counts (English)</t>
  </si>
  <si>
    <t xml:space="preserve">Number of fMRI images acquired during English task</t>
  </si>
  <si>
    <t xml:space="preserve">Task fMRI session for English task, NeuroLingua dataset</t>
  </si>
  <si>
    <t xml:space="preserve">Task fMRI image counts for English.</t>
  </si>
  <si>
    <t xml:space="preserve">ImageCount_Spanish</t>
  </si>
  <si>
    <t xml:space="preserve">Task fMRI image counts (Spanish)</t>
  </si>
  <si>
    <t xml:space="preserve">Number of fMRI images acquired during Spanish task</t>
  </si>
  <si>
    <t xml:space="preserve">Task fMRI session for Spanish task, NeuroLingua dataset</t>
  </si>
  <si>
    <t xml:space="preserve">Task fMRI image counts for Spanish.</t>
  </si>
  <si>
    <t xml:space="preserve">age.Acq1</t>
  </si>
  <si>
    <t xml:space="preserve">demographics</t>
  </si>
  <si>
    <t xml:space="preserve">Age at MRI</t>
  </si>
  <si>
    <t xml:space="preserve">Participant age at first MRI session</t>
  </si>
  <si>
    <t xml:space="preserve">&gt;=18</t>
  </si>
  <si>
    <t xml:space="preserve">Age (at first MRI timepoint).</t>
  </si>
  <si>
    <t xml:space="preserve">birthyear</t>
  </si>
  <si>
    <t xml:space="preserve">Year of birth</t>
  </si>
  <si>
    <t xml:space="preserve">Calendar year participant was born</t>
  </si>
  <si>
    <t xml:space="preserve">&lt;=2005</t>
  </si>
  <si>
    <t xml:space="preserve">Participant registration form / demographics</t>
  </si>
  <si>
    <t xml:space="preserve">Calendar year in which the participant was born.</t>
  </si>
  <si>
    <t xml:space="preserve">educational.attainment</t>
  </si>
  <si>
    <t xml:space="preserve">Education level</t>
  </si>
  <si>
    <t xml:space="preserve">Highest education level attained</t>
  </si>
  <si>
    <t xml:space="preserve">Primary School, High School, Professional Training/Baccalaureate, University, Postgraduate</t>
  </si>
  <si>
    <t xml:space="preserve">Self-report questionnaire on education level</t>
  </si>
  <si>
    <t xml:space="preserve">Participant's education level. Possible values are: Primary School, High School, Professional Training/Baccalaureate, University, Postgraduate.</t>
  </si>
  <si>
    <t xml:space="preserve">eduYears</t>
  </si>
  <si>
    <t xml:space="preserve">Education years (approx.)</t>
  </si>
  <si>
    <t xml:space="preserve">numeric</t>
  </si>
  <si>
    <t xml:space="preserve">Approximate years of education, estimated from attainment level and birth year</t>
  </si>
  <si>
    <t xml:space="preserve">6–20</t>
  </si>
  <si>
    <t xml:space="preserve">Self-reported education years, approximated from birth year and Spanish education system</t>
  </si>
  <si>
    <t xml:space="preserve">Education Years,approximated from educational.attainment levels, and accounting for birthYear (+ Education System in Spain)</t>
  </si>
  <si>
    <t xml:space="preserve">gender</t>
  </si>
  <si>
    <t xml:space="preserve">Gender</t>
  </si>
  <si>
    <t xml:space="preserve">Participant’s self-reported gender</t>
  </si>
  <si>
    <t xml:space="preserve">Female, Male</t>
  </si>
  <si>
    <t xml:space="preserve">Self-report demographic questionnaire</t>
  </si>
  <si>
    <t xml:space="preserve">Participant's gender.</t>
  </si>
  <si>
    <t xml:space="preserve">ehi_1</t>
  </si>
  <si>
    <t xml:space="preserve">laterality</t>
  </si>
  <si>
    <t xml:space="preserve">Edinburgh Handedness Inventory score</t>
  </si>
  <si>
    <t xml:space="preserve">Participant’s score on the Edinburgh Handedness Inventory (-100 = left, 100 = right)</t>
  </si>
  <si>
    <t xml:space="preserve">normalized index</t>
  </si>
  <si>
    <t xml:space="preserve">-100–100</t>
  </si>
  <si>
    <t xml:space="preserve">Edinburgh Handedness Inventory (Oldfield, 1971)</t>
  </si>
  <si>
    <t xml:space="preserve">Participant's score on the Edinburgh Handedness Inventory (Oldfield, 1971). Values range from -100 (left-hand dominant) to 100 (right-hand dominant).</t>
  </si>
  <si>
    <t xml:space="preserve">EHI_Writing</t>
  </si>
  <si>
    <t xml:space="preserve">Handedness for writing</t>
  </si>
  <si>
    <t xml:space="preserve">Handedness for writing, from EHI single item</t>
  </si>
  <si>
    <t xml:space="preserve">RH, LH</t>
  </si>
  <si>
    <t xml:space="preserve">Edinburgh Handedness Inventory (Oldfield, 1971), writing item</t>
  </si>
  <si>
    <t xml:space="preserve">Participant's handedness for writing (from the corresponding item on the Edinburgh Handedness Inventory). Values are L/RL/L.</t>
  </si>
  <si>
    <t xml:space="preserve">handedness</t>
  </si>
  <si>
    <t xml:space="preserve">Handedness (self-report)</t>
  </si>
  <si>
    <t xml:space="preserve">Participant’s self-reported handedness</t>
  </si>
  <si>
    <t xml:space="preserve">Self-report questionnaire on handedness</t>
  </si>
  <si>
    <t xml:space="preserve">Participant's handedness based on self-report.</t>
  </si>
  <si>
    <t xml:space="preserve">KBIT.composite</t>
  </si>
  <si>
    <t xml:space="preserve">cognitive</t>
  </si>
  <si>
    <t xml:space="preserve">KBIT composite IQ</t>
  </si>
  <si>
    <t xml:space="preserve">Composite IQ score using Spanish KBIT</t>
  </si>
  <si>
    <t xml:space="preserve">IQ points</t>
  </si>
  <si>
    <t xml:space="preserve">40–160</t>
  </si>
  <si>
    <t xml:space="preserve">Kaufman Brief Intelligence Test (KBIT), Spanish version</t>
  </si>
  <si>
    <t xml:space="preserve">Composite IQ score using Spanish version of the Kaufmann brief intelligence test (Kaufman &amp; Kaufman, 2011).</t>
  </si>
  <si>
    <t xml:space="preserve">KBIT.matrices</t>
  </si>
  <si>
    <t xml:space="preserve">KBIT matrices score</t>
  </si>
  <si>
    <t xml:space="preserve">Non-verbal matrices subtest score, Spanish KBIT</t>
  </si>
  <si>
    <t xml:space="preserve">KBIT non-verbal matrices subtest, Spanish version</t>
  </si>
  <si>
    <t xml:space="preserve">Score for the non-verbal part of the Spanish version of the Kaufman brief intelligence test (Kaufman &amp; Kaufman, 2011).</t>
  </si>
  <si>
    <t xml:space="preserve">KBIT.vocabulary</t>
  </si>
  <si>
    <t xml:space="preserve">KBIT vocabulary score</t>
  </si>
  <si>
    <t xml:space="preserve">Verbal vocabulary subtest score, Spanish KBIT</t>
  </si>
  <si>
    <t xml:space="preserve">KBIT verbal vocabulary subtest, Spanish version</t>
  </si>
  <si>
    <t xml:space="preserve">Score for the verbal part of the Spanish version of the Kaufman brief intelligence test (Kaufman &amp; Kaufman, 2011).</t>
  </si>
  <si>
    <t xml:space="preserve">mini.mental</t>
  </si>
  <si>
    <t xml:space="preserve">Mini-Mental State Exam score</t>
  </si>
  <si>
    <t xml:space="preserve">Score on Spanish MMSE</t>
  </si>
  <si>
    <t xml:space="preserve">points</t>
  </si>
  <si>
    <t xml:space="preserve">0–30</t>
  </si>
  <si>
    <t xml:space="preserve">MMSE, Spanish version</t>
  </si>
  <si>
    <t xml:space="preserve">Higher scores = better cognition; missing =blank</t>
  </si>
  <si>
    <t xml:space="preserve">Participant's score on the Spanish version of the Mini-Mental State Exam (Folstein, Folstein &amp; McHugh, 1975)</t>
  </si>
  <si>
    <t xml:space="preserve">Basque</t>
  </si>
  <si>
    <t xml:space="preserve">L1/L2/L3</t>
  </si>
  <si>
    <t xml:space="preserve">Basque L1/L2/L3</t>
  </si>
  <si>
    <t xml:space="preserve">Participant’s rank of Basque as first, second, or third language</t>
  </si>
  <si>
    <t xml:space="preserve">L1, L2, L3</t>
  </si>
  <si>
    <t xml:space="preserve">Self-report questionnaire on language background</t>
  </si>
  <si>
    <t xml:space="preserve">Is Basque the particpant's first, second, third, etc, language?</t>
  </si>
  <si>
    <t xml:space="preserve">English</t>
  </si>
  <si>
    <t xml:space="preserve">English L1/L2/L3</t>
  </si>
  <si>
    <t xml:space="preserve">Participant’s rank of English as first, second, or third language</t>
  </si>
  <si>
    <t xml:space="preserve">Is English the particpant's first, second, third, etc, language?</t>
  </si>
  <si>
    <t xml:space="preserve">L1</t>
  </si>
  <si>
    <t xml:space="preserve">First language(s)</t>
  </si>
  <si>
    <t xml:space="preserve">Participant’s first language(s) based on AoA</t>
  </si>
  <si>
    <t xml:space="preserve">Derived from self-reported AoA and language background</t>
  </si>
  <si>
    <t xml:space="preserve">Participant's first language(s), based on their self-reported age of acquisition. Possible levels: "Spanish", "Basque", "Basque,Spanish",  "Other"</t>
  </si>
  <si>
    <t xml:space="preserve">Spanish</t>
  </si>
  <si>
    <t xml:space="preserve">Spanish L1/L2/L3</t>
  </si>
  <si>
    <t xml:space="preserve">Participant’s rank of Spanish as first, second, or third language</t>
  </si>
  <si>
    <t xml:space="preserve">Is Spanish the particpant's first, second, third, etc, language?</t>
  </si>
  <si>
    <t xml:space="preserve">AoA.Self_Basque</t>
  </si>
  <si>
    <t xml:space="preserve">age of acquisition</t>
  </si>
  <si>
    <t xml:space="preserve">AoA Basque (self-report)</t>
  </si>
  <si>
    <t xml:space="preserve">Self-reported age when participant was first exposed to Basque</t>
  </si>
  <si>
    <t xml:space="preserve">&gt;=0</t>
  </si>
  <si>
    <t xml:space="preserve">Self-report questionnaire on Basque Age of Acquisition</t>
  </si>
  <si>
    <t xml:space="preserve">Age (in years) at which participant was first exposed to Basque. Self-reported.</t>
  </si>
  <si>
    <t xml:space="preserve">AoA.Self_English</t>
  </si>
  <si>
    <t xml:space="preserve">AoA English (self-report)</t>
  </si>
  <si>
    <t xml:space="preserve">Self-reported age when participant was first exposed to English</t>
  </si>
  <si>
    <t xml:space="preserve">Self-report questionnaire on English Age of Acquisition</t>
  </si>
  <si>
    <t xml:space="preserve">Age (in years) at which participant was first exposed to English. Self-reported.</t>
  </si>
  <si>
    <t xml:space="preserve">AoA.Self_Spanish</t>
  </si>
  <si>
    <t xml:space="preserve">AoA Spanish (self-report)</t>
  </si>
  <si>
    <t xml:space="preserve">Self-reported age when participant was first exposed to Spanish</t>
  </si>
  <si>
    <t xml:space="preserve">Self-report questionnaire on Spanish Age of Acquisition</t>
  </si>
  <si>
    <t xml:space="preserve">Age (in years) at which participant was first exposed to Spanish. Self-reported.</t>
  </si>
  <si>
    <t xml:space="preserve">DiffEsEu.AoA</t>
  </si>
  <si>
    <t xml:space="preserve">Spanish–Basque AoA Diff</t>
  </si>
  <si>
    <t xml:space="preserve">Normalized difference in AoA between Spanish and Basque (-1 to 1), negative = Basque &lt; Spanish, positive = Spanish &lt; Basque</t>
  </si>
  <si>
    <t xml:space="preserve">-1–1</t>
  </si>
  <si>
    <t xml:space="preserve">Computed from AoA.Self_Spanish and AoA.Self_Basque</t>
  </si>
  <si>
    <t xml:space="preserve">Normalized by max absolute difference (capped at 18 years)</t>
  </si>
  <si>
    <t xml:space="preserve">Normalized difference of AoA (capped at 18) between Spanish and Basque. Range -1, 1. 0 indicates balanced AoA. Negative values indicate Basque&lt; Spanish; Positive values indicate Spanish &lt; Basque.</t>
  </si>
  <si>
    <t xml:space="preserve">DiffEsEu.Exposure</t>
  </si>
  <si>
    <t xml:space="preserve">exposure</t>
  </si>
  <si>
    <t xml:space="preserve">Spanish–Basque Exposure Diff</t>
  </si>
  <si>
    <t xml:space="preserve">Normalized difference in language exposure between Spanish and Basque (-1 to 1), negative = Basque &gt; Spanish, positive = Spanish &gt; Basque</t>
  </si>
  <si>
    <t xml:space="preserve">Computed from Exposure.Self.Spanish_Perc.mean and Exposure.Self.Basque_Perc.mean</t>
  </si>
  <si>
    <t xml:space="preserve">Normalized by maximum possible difference</t>
  </si>
  <si>
    <t xml:space="preserve">Normalized difference of Exposure between Spanish and Basque. Range -1, 1.  0 indicates balanced Exposure. Negative values indicate Basque &gt; Spanish; Positive values indicate Spanish &gt; Basque.</t>
  </si>
  <si>
    <t xml:space="preserve">Exposure.Self.Basque</t>
  </si>
  <si>
    <t xml:space="preserve">Exposure to Basque (cat)</t>
  </si>
  <si>
    <t xml:space="preserve">Self-reported categorical exposure to Basque (&lt;50% or &gt;50%)</t>
  </si>
  <si>
    <t xml:space="preserve">&lt;50, &gt;50</t>
  </si>
  <si>
    <t xml:space="preserve">Self-report questionnaire on Basque language exposure</t>
  </si>
  <si>
    <t xml:space="preserve">Categorical exposure to Basque language. Self-reported.  Levels: "&lt;50" or "&gt;50".</t>
  </si>
  <si>
    <t xml:space="preserve">Exposure.Self.Basque_Perc.mean</t>
  </si>
  <si>
    <t xml:space="preserve">Exposure to Basque (quant)</t>
  </si>
  <si>
    <t xml:space="preserve">Mean percentage of exposure to Basque across reading, writing, speaking, and hearing</t>
  </si>
  <si>
    <t xml:space="preserve">%</t>
  </si>
  <si>
    <t xml:space="preserve">0–100</t>
  </si>
  <si>
    <t xml:space="preserve">Self-report questionnaire</t>
  </si>
  <si>
    <t xml:space="preserve">Average percentage of exposure to Basque language. Based on average self-reported percentages in writing, reading, speaking and hearing.</t>
  </si>
  <si>
    <t xml:space="preserve">Exposure.Self.English</t>
  </si>
  <si>
    <t xml:space="preserve">Exposure to English (cat)</t>
  </si>
  <si>
    <t xml:space="preserve">Self-reported categorical exposure to English (&lt;50% or &gt;50%)</t>
  </si>
  <si>
    <t xml:space="preserve">Self-report questionnaire on English language exposure</t>
  </si>
  <si>
    <t xml:space="preserve">Categorical exposure to English language. Self-reported.  Levels: "&lt;50" or "&gt;50".</t>
  </si>
  <si>
    <t xml:space="preserve">Exposure.Self.English_Perc.mean</t>
  </si>
  <si>
    <t xml:space="preserve">Exposure to English (quant)</t>
  </si>
  <si>
    <t xml:space="preserve">Mean percentage of exposure to English across reading, writing, speaking, and hearing</t>
  </si>
  <si>
    <t xml:space="preserve">Average percentage of exposure to English language. Based on average self-reported percentages in writing, reading, speaking and hearing.</t>
  </si>
  <si>
    <t xml:space="preserve">Exposure.Self.L1_Perc.mean</t>
  </si>
  <si>
    <t xml:space="preserve">Exposure to L1 (quant)</t>
  </si>
  <si>
    <t xml:space="preserve">Mean percentage of exposure to first language across modalities</t>
  </si>
  <si>
    <t xml:space="preserve">Average percentage of exposure to first language. Based on average self-reported percentages in writing, reading, speaking and hearing.</t>
  </si>
  <si>
    <t xml:space="preserve">Exposure.Self.Spanish</t>
  </si>
  <si>
    <t xml:space="preserve">Exposure to Spanish (cat)</t>
  </si>
  <si>
    <t xml:space="preserve">Self-reported categorical exposure to Spanish (&lt;50% or &gt;50%)</t>
  </si>
  <si>
    <t xml:space="preserve">Self-report questionnaire on Spanish language exposure</t>
  </si>
  <si>
    <t xml:space="preserve">Exposure.Self.Spanish_Perc.mean</t>
  </si>
  <si>
    <t xml:space="preserve">Exposure to Spanish (quant)</t>
  </si>
  <si>
    <t xml:space="preserve">Mean percentage of exposure to Spanish across reading, writing, speaking, and hearing</t>
  </si>
  <si>
    <t xml:space="preserve">Average percentage of exposure to Spanish language. Based on average self-reported percentages in writing, reading, speaking and hearing.</t>
  </si>
  <si>
    <t xml:space="preserve">DiffEsEu.Proficiency</t>
  </si>
  <si>
    <t xml:space="preserve">proficiency</t>
  </si>
  <si>
    <t xml:space="preserve">Spanish–Basque Proficiency Diff</t>
  </si>
  <si>
    <t xml:space="preserve">Normalized difference in language proficiency between Spanish and Basque (-1 to 1), negative = Basque &gt; Spanish, positive = Spanish &gt; Basque</t>
  </si>
  <si>
    <t xml:space="preserve">Computed from Proficiency.Composite.Spanish and Proficiency.Composite.Basque</t>
  </si>
  <si>
    <t xml:space="preserve">Normalized difference of Proficiency between Spanish and Basque. Range -1, 1. 0 indicates balanced Proficiency. Negative values indicate Basque &gt; Spanish; Positive values indicate Spanish &gt; Basque.</t>
  </si>
  <si>
    <t xml:space="preserve">Proficiency.BEST65.Score_Basque</t>
  </si>
  <si>
    <t xml:space="preserve">BEST65 Basque naming score</t>
  </si>
  <si>
    <t xml:space="preserve">% correct on Basque picture naming</t>
  </si>
  <si>
    <t xml:space="preserve">Basque picture naming part of the BEST (de Bruin, Carreiras &amp; Duñabietia, 2017)</t>
  </si>
  <si>
    <t xml:space="preserve">65 items; missing =blank</t>
  </si>
  <si>
    <t xml:space="preserve">Score on the Basque picture naming part of the BEST (de Bruin, Carreiras &amp; Duñabietia, 2017); number of items 65. Score is given as % correct.</t>
  </si>
  <si>
    <t xml:space="preserve">Proficiency.BEST65.Score_English</t>
  </si>
  <si>
    <t xml:space="preserve">BEST65 English naming score</t>
  </si>
  <si>
    <t xml:space="preserve">% correct on English picture naming</t>
  </si>
  <si>
    <t xml:space="preserve">English picture naming part of the BEST (de Bruin, Carreiras &amp; Duñabietia, 2017)</t>
  </si>
  <si>
    <t xml:space="preserve">Score on the English picture naming part of the BEST (de Bruin, Carreiras &amp; Duñabietia, 2017);  number of items 65. Score is given as % correct.</t>
  </si>
  <si>
    <t xml:space="preserve">Proficiency.BEST65.Score_Spanish</t>
  </si>
  <si>
    <t xml:space="preserve">BEST65 Spanish naming score</t>
  </si>
  <si>
    <t xml:space="preserve">% correct on Spanish picture naming</t>
  </si>
  <si>
    <t xml:space="preserve">Spanish picture naming part of the BEST (de Bruin, Carreiras &amp; Duñabietia, 2017)</t>
  </si>
  <si>
    <t xml:space="preserve">Score on the Spanish picture naming part of the BEST (de Bruin, Carreiras &amp; Duñabietia, 2017);  number of items 65. Score is given as % correct.</t>
  </si>
  <si>
    <t xml:space="preserve">Proficiency.Composite.Basque</t>
  </si>
  <si>
    <t xml:space="preserve">Composite Basque proficiency</t>
  </si>
  <si>
    <t xml:space="preserve">Normalized mean across all Basque proficiency measures</t>
  </si>
  <si>
    <t xml:space="preserve">Computed from all available</t>
  </si>
  <si>
    <t xml:space="preserve">Composite score for Basque Proficiency, computed as the normalized mean across all available Basque Proficiency measures for each participant. Range: 0-100.</t>
  </si>
  <si>
    <t xml:space="preserve">Proficiency.Composite.English</t>
  </si>
  <si>
    <t xml:space="preserve">Composite English proficiency</t>
  </si>
  <si>
    <t xml:space="preserve">Normalized mean across all English proficiency measures</t>
  </si>
  <si>
    <t xml:space="preserve">Composite score for English Proficiency, computed as the normalized mean across all available English Proficiency measures for each participant. Range: 0-100.</t>
  </si>
  <si>
    <t xml:space="preserve">Proficiency.Composite.Spanish</t>
  </si>
  <si>
    <t xml:space="preserve">Composite Spanish proficiency</t>
  </si>
  <si>
    <t xml:space="preserve">Normalized mean across all Spanish proficiency measures</t>
  </si>
  <si>
    <t xml:space="preserve">Composite score for Spanish Proficiency, computed as the normalized mean across all available Spanish Proficiency measures for each participant. Range: 0-100.</t>
  </si>
  <si>
    <t xml:space="preserve">Proficiency.Interview_Basque</t>
  </si>
  <si>
    <t xml:space="preserve">BEST Basque interview score</t>
  </si>
  <si>
    <t xml:space="preserve">Normalized score across interview types to a common scale.</t>
  </si>
  <si>
    <t xml:space="preserve">0–10</t>
  </si>
  <si>
    <t xml:space="preserve">Basque Interview score derived from: - Score on the Basque language competence interview part of the BEST (de Bruin, Carreiras &amp; Duñabietia, 2017); interview score</t>
  </si>
  <si>
    <t xml:space="preserve">BEST interview originally had 13 levels coded as: -1,1,+1, -2,2,+2, -3,3,+3, -4,4,+4, 5; transformed into a common 0-10 scale.</t>
  </si>
  <si>
    <t xml:space="preserve">Score on the Basque language competence interview part of the BEST (de Bruin, Carreiras &amp; Duñabietia, 2017); max score 5; transformed into a 0-10 scale.</t>
  </si>
  <si>
    <t xml:space="preserve">Proficiency.Interview_English</t>
  </si>
  <si>
    <t xml:space="preserve">BEST English interview score</t>
  </si>
  <si>
    <t xml:space="preserve">English Interview score derived from: Score on the Basque language competence interview part of the BEST (de Bruin, Carreiras &amp; Duñabietia, 2017); interview score</t>
  </si>
  <si>
    <t xml:space="preserve">Score on the English language competence interview part of the BEST (de Bruin, Carreiras &amp; Duñabietia, 2017); transformed into a 0-10 scale.</t>
  </si>
  <si>
    <t xml:space="preserve">Proficiency.Interview_Spanish</t>
  </si>
  <si>
    <t xml:space="preserve">BEST Spanish interview score</t>
  </si>
  <si>
    <t xml:space="preserve">Spanish Interview score derived from: Score on the Basque language competence interview part of the BEST (de Bruin, Carreiras &amp; Duñabietia, 2017); interview score</t>
  </si>
  <si>
    <t xml:space="preserve">Score on the Spanish language competence interview part of the BEST (de Bruin, Carreiras &amp; Duñabietia, 2017); transformed into a 0-10 scale.</t>
  </si>
  <si>
    <t xml:space="preserve">Proficiency.LextalePerc.Score_Basque</t>
  </si>
  <si>
    <t xml:space="preserve">Lextale Basque Score</t>
  </si>
  <si>
    <t xml:space="preserve">Basque version of Lextale lexical decision task (de Bruin, Carreiras &amp; Duñabietia, 2017)</t>
  </si>
  <si>
    <t xml:space="preserve">Score on the Basque version of Lextale lexical decision task (de Bruin, Carreiras &amp; Duñabietia, 2017);  number of items 75. % correct responses.</t>
  </si>
  <si>
    <t xml:space="preserve">Proficiency.LextalePerc.Score_English</t>
  </si>
  <si>
    <t xml:space="preserve">Lextale English score</t>
  </si>
  <si>
    <t xml:space="preserve">English version of Lextale lexical decision task (Lemhöfer &amp; Broersma, 2012)</t>
  </si>
  <si>
    <t xml:space="preserve">Score on the English version of Lextale lexical decision task (Lemhöfer &amp; Broersma, 2012); number of items 40. % correct responses.</t>
  </si>
  <si>
    <t xml:space="preserve">Proficiency.LextalePerc.Score_Spanish</t>
  </si>
  <si>
    <t xml:space="preserve">Lextale Spanish score</t>
  </si>
  <si>
    <t xml:space="preserve">Spanish version of Lextale lexical decision task (Izura, Coetos &amp; Brysbaert, 2014)</t>
  </si>
  <si>
    <t xml:space="preserve">Score on the Spanish version of Lextale lexical decision task (Izura, Coetos &amp; Brysbaert, 2014); number of items 65. % correct responses.</t>
  </si>
  <si>
    <t xml:space="preserve">Proficiency.Self.Basque</t>
  </si>
  <si>
    <t xml:space="preserve">Self-reported Basque proficiency</t>
  </si>
  <si>
    <t xml:space="preserve">Computed as mean across separate ratings for reading, writing, speaking and comprehension OR as global measure.</t>
  </si>
  <si>
    <t xml:space="preserve">1–10</t>
  </si>
  <si>
    <t xml:space="preserve">Participant's self-rating for Basque proficiency on a scale of 1-10. Computed as mean across separate ratings for reading, writing, speaking and comprehension OR as global measure.</t>
  </si>
  <si>
    <t xml:space="preserve">Proficiency.Self.English</t>
  </si>
  <si>
    <t xml:space="preserve">Self-reported English proficiency</t>
  </si>
  <si>
    <t xml:space="preserve">Participant's self-rating for English proficiency on a scale of 1-10. Computed as mean across separate ratings for reading, writing, speaking and comprehension OR as global measure.</t>
  </si>
  <si>
    <t xml:space="preserve">Proficiency.Self.Spanish</t>
  </si>
  <si>
    <t xml:space="preserve">Self-reported Spanish proficiency</t>
  </si>
  <si>
    <t xml:space="preserve">Participant's self-rating for Spanish proficiency on a scale of 1-10. Computed as mean across separate ratings for reading, writing, speaking and comprehension OR as global measure.</t>
  </si>
  <si>
    <t xml:space="preserve">bilingualism</t>
  </si>
  <si>
    <t xml:space="preserve">Bilingualism</t>
  </si>
  <si>
    <t xml:space="preserve">Indicates whether participant is monolingual or bilingual/multilingual</t>
  </si>
  <si>
    <t xml:space="preserve">Bilingual, Monolingual</t>
  </si>
  <si>
    <t xml:space="preserve">Derived from self-reported L1/L2/L3 and number of languages</t>
  </si>
  <si>
    <t xml:space="preserve">derived from L1/L2/L3</t>
  </si>
  <si>
    <t xml:space="preserve">Whether sample is monolingual or not (i.e. bilingual or potentially multilingual)</t>
  </si>
  <si>
    <t xml:space="preserve">IndexBilingEsEu.composite</t>
  </si>
  <si>
    <t xml:space="preserve">Spanish–Basque Bilingualism Index</t>
  </si>
  <si>
    <t xml:space="preserve">Average of normalized differences for AoA, Exposure, and Proficiency (Spanish–Basque)</t>
  </si>
  <si>
    <t xml:space="preserve">Computed from DiffEsEu.AoA, DiffEsEu.Exposure, DiffEsEu.Proficiency</t>
  </si>
  <si>
    <t xml:space="preserve">0 = balanced, negative = Basque-dominant, positive = Spanish-dominant</t>
  </si>
  <si>
    <t xml:space="preserve">Spanish-Basque Bilingualism Index, computed as the average of normalized differences for AoA, Exposure and Proficiency.</t>
  </si>
  <si>
    <t xml:space="preserve">IndexTriLingA</t>
  </si>
  <si>
    <t xml:space="preserve">Trilingual index A</t>
  </si>
  <si>
    <t xml:space="preserve">Trilingual index (Basque, Spanish, English), average of mean AoA, Exposure, Proficiency × (number of languages - 1)</t>
  </si>
  <si>
    <t xml:space="preserve">0–2</t>
  </si>
  <si>
    <t xml:space="preserve">Computed from mean AoA, Exposure, Proficiency across Basque, Spanish, English</t>
  </si>
  <si>
    <t xml:space="preserve">0 = Monolingual, 1 = two languages, 2 = three languages</t>
  </si>
  <si>
    <t xml:space="preserve">Trilingual index (Basque,Spanish,English), computed as the average of mean AoA, Exposure and Proficiency for the available languages, multiplied by the number of languages -1. 0=Monolingual, 1= two languages, 2= three languages.</t>
  </si>
  <si>
    <t xml:space="preserve">IndexTriLingB</t>
  </si>
  <si>
    <t xml:space="preserve">Trilingual index B</t>
  </si>
  <si>
    <t xml:space="preserve">Trilingual index (Basque, Spanish, English), average of mean AoA, Exposure, Proficiency × number of languages</t>
  </si>
  <si>
    <t xml:space="preserve">0–3</t>
  </si>
  <si>
    <t xml:space="preserve">0 = no languages, 1 = Monolingual, 2 = two languages, 3 = three languages</t>
  </si>
  <si>
    <t xml:space="preserve">Trilingual index (Basque,Spanish,English), computed as the average of mean AoA, Exposure and Proficiency for the available languages, multiplied by the number of languages. 0=no languages, 1= Monolingual, 2=two languages, 3= three languages.</t>
  </si>
  <si>
    <t xml:space="preserve">Lang.N</t>
  </si>
  <si>
    <t xml:space="preserve">Number of languages</t>
  </si>
  <si>
    <t xml:space="preserve">Number of languages participant knows</t>
  </si>
  <si>
    <t xml:space="preserve">1, 2, &gt;2</t>
  </si>
  <si>
    <t xml:space="preserve">Computed from L1/L2/L3 data</t>
  </si>
  <si>
    <t xml:space="preserve">Number of languages, possible values of 1,2 and "&gt;2".</t>
  </si>
  <si>
    <t xml:space="preserve">LingEnv.Self_Perc.multiling</t>
  </si>
  <si>
    <t xml:space="preserve">Multilingual context percentage</t>
  </si>
  <si>
    <t xml:space="preserve">Percentage of time spent in multilingual context</t>
  </si>
  <si>
    <t xml:space="preserve">Computed from self-reported bilingual/trilingual context</t>
  </si>
  <si>
    <t xml:space="preserve">Percentage of time spent in a multilingual context: computed as the sum of bilingual and trilingual context percentages.</t>
  </si>
  <si>
    <t xml:space="preserve">n</t>
  </si>
  <si>
    <t xml:space="preserve">n_non_missing</t>
  </si>
  <si>
    <t xml:space="preserve">missing_rate</t>
  </si>
  <si>
    <t xml:space="preserve">mean</t>
  </si>
  <si>
    <t xml:space="preserve">sd</t>
  </si>
  <si>
    <t xml:space="preserve">min</t>
  </si>
  <si>
    <t xml:space="preserve">Q1</t>
  </si>
  <si>
    <t xml:space="preserve">median</t>
  </si>
  <si>
    <t xml:space="preserve">Q3</t>
  </si>
  <si>
    <t xml:space="preserve">max</t>
  </si>
  <si>
    <t xml:space="preserve">factor.n_unique</t>
  </si>
  <si>
    <t xml:space="preserve">factor.top_counts</t>
  </si>
  <si>
    <t xml:space="preserve">fema: 389, male: 336</t>
  </si>
  <si>
    <t xml:space="preserve">Univ: 293, Voca: 128, Post: 82, Seco: 74, Prim: 33</t>
  </si>
  <si>
    <t xml:space="preserve">RH: 640, LH: 70</t>
  </si>
  <si>
    <t xml:space="preserve">R: 433, L: 66, LR: 3</t>
  </si>
  <si>
    <t xml:space="preserve">Span: 403, Basq: 151, Basq: 135, Othe: 14</t>
  </si>
  <si>
    <t xml:space="preserve">L1: 470, L2: 220, L3: 5, L4: 0</t>
  </si>
  <si>
    <t xml:space="preserve">L2: 273, L1: 228, L3: 36, L4: 1</t>
  </si>
  <si>
    <t xml:space="preserve">L3: 386, L2: 78, L1: 3, L4: 0</t>
  </si>
  <si>
    <t xml:space="preserve">&gt;50: 403, &lt;50: 125</t>
  </si>
  <si>
    <t xml:space="preserve">&lt;50: 344, &gt;50: 133</t>
  </si>
  <si>
    <t xml:space="preserve">&lt;50: 428, &gt;50: 7</t>
  </si>
  <si>
    <t xml:space="preserve">&gt;2: 475, 2: 120, 1: 77</t>
  </si>
  <si>
    <t xml:space="preserve">sub-0000</t>
  </si>
  <si>
    <t xml:space="preserve">Vocational Training/
Baccalaureate</t>
  </si>
  <si>
    <t xml:space="preserve">male</t>
  </si>
  <si>
    <t xml:space="preserve">R</t>
  </si>
  <si>
    <t xml:space="preserve">RH</t>
  </si>
  <si>
    <t xml:space="preserve">L3</t>
  </si>
  <si>
    <t xml:space="preserve">Basque,Spanish</t>
  </si>
  <si>
    <t xml:space="preserve">L2</t>
  </si>
  <si>
    <t xml:space="preserve">&lt;50</t>
  </si>
  <si>
    <t xml:space="preserve">Bilingual</t>
  </si>
  <si>
    <t xml:space="preserve">&gt;2</t>
  </si>
  <si>
    <t xml:space="preserve">sub-0001</t>
  </si>
  <si>
    <t xml:space="preserve">Monolingual</t>
  </si>
  <si>
    <t xml:space="preserve">1</t>
  </si>
  <si>
    <t xml:space="preserve">sub-0002</t>
  </si>
  <si>
    <t xml:space="preserve">&gt;50</t>
  </si>
  <si>
    <t xml:space="preserve">2</t>
  </si>
  <si>
    <t xml:space="preserve">sub-0008</t>
  </si>
  <si>
    <t xml:space="preserve">University</t>
  </si>
  <si>
    <t xml:space="preserve">sub-0009</t>
  </si>
  <si>
    <t xml:space="preserve">female</t>
  </si>
  <si>
    <t xml:space="preserve">sub-0010</t>
  </si>
  <si>
    <t xml:space="preserve">sub-0011</t>
  </si>
  <si>
    <t xml:space="preserve">sub-0013</t>
  </si>
  <si>
    <t xml:space="preserve">sub-0014</t>
  </si>
  <si>
    <t xml:space="preserve">sub-0015</t>
  </si>
  <si>
    <t xml:space="preserve">sub-0016</t>
  </si>
  <si>
    <t xml:space="preserve">sub-0017</t>
  </si>
  <si>
    <t xml:space="preserve">Primary School</t>
  </si>
  <si>
    <t xml:space="preserve">sub-0018</t>
  </si>
  <si>
    <t xml:space="preserve">sub-0019</t>
  </si>
  <si>
    <t xml:space="preserve">sub-0020</t>
  </si>
  <si>
    <t xml:space="preserve">Postgraduate</t>
  </si>
  <si>
    <t xml:space="preserve">sub-0022</t>
  </si>
  <si>
    <t xml:space="preserve">sub-0023</t>
  </si>
  <si>
    <t xml:space="preserve">sub-0024</t>
  </si>
  <si>
    <t xml:space="preserve">sub-0025</t>
  </si>
  <si>
    <t xml:space="preserve">sub-0026</t>
  </si>
  <si>
    <t xml:space="preserve">sub-0027</t>
  </si>
  <si>
    <t xml:space="preserve">sub-0028</t>
  </si>
  <si>
    <t xml:space="preserve">sub-0029</t>
  </si>
  <si>
    <t xml:space="preserve">sub-0031</t>
  </si>
  <si>
    <t xml:space="preserve">sub-0032</t>
  </si>
  <si>
    <t xml:space="preserve">L</t>
  </si>
  <si>
    <t xml:space="preserve">LH</t>
  </si>
  <si>
    <t xml:space="preserve">sub-0033</t>
  </si>
  <si>
    <t xml:space="preserve">sub-0034</t>
  </si>
  <si>
    <t xml:space="preserve">sub-0035</t>
  </si>
  <si>
    <t xml:space="preserve">sub-0036</t>
  </si>
  <si>
    <t xml:space="preserve">sub-0038</t>
  </si>
  <si>
    <t xml:space="preserve">sub-0039</t>
  </si>
  <si>
    <t xml:space="preserve">sub-0040</t>
  </si>
  <si>
    <t xml:space="preserve">sub-0041</t>
  </si>
  <si>
    <t xml:space="preserve">sub-0042</t>
  </si>
  <si>
    <t xml:space="preserve">sub-0043</t>
  </si>
  <si>
    <t xml:space="preserve">sub-0044</t>
  </si>
  <si>
    <t xml:space="preserve">Secondary School</t>
  </si>
  <si>
    <t xml:space="preserve">sub-0045</t>
  </si>
  <si>
    <t xml:space="preserve">sub-0046</t>
  </si>
  <si>
    <t xml:space="preserve">sub-0047</t>
  </si>
  <si>
    <t xml:space="preserve">sub-0048</t>
  </si>
  <si>
    <t xml:space="preserve">sub-0052</t>
  </si>
  <si>
    <t xml:space="preserve">sub-0054</t>
  </si>
  <si>
    <t xml:space="preserve">sub-0056</t>
  </si>
  <si>
    <t xml:space="preserve">sub-0057</t>
  </si>
  <si>
    <t xml:space="preserve">sub-0059</t>
  </si>
  <si>
    <t xml:space="preserve">sub-0060</t>
  </si>
  <si>
    <t xml:space="preserve">sub-0062</t>
  </si>
  <si>
    <t xml:space="preserve">sub-0063</t>
  </si>
  <si>
    <t xml:space="preserve">sub-0064</t>
  </si>
  <si>
    <t xml:space="preserve">sub-0065</t>
  </si>
  <si>
    <t xml:space="preserve">sub-0066</t>
  </si>
  <si>
    <t xml:space="preserve">sub-0068</t>
  </si>
  <si>
    <t xml:space="preserve">sub-0069</t>
  </si>
  <si>
    <t xml:space="preserve">sub-0070</t>
  </si>
  <si>
    <t xml:space="preserve">sub-0072</t>
  </si>
  <si>
    <t xml:space="preserve">sub-0073</t>
  </si>
  <si>
    <t xml:space="preserve">sub-0076</t>
  </si>
  <si>
    <t xml:space="preserve">sub-0077</t>
  </si>
  <si>
    <t xml:space="preserve">sub-0078</t>
  </si>
  <si>
    <t xml:space="preserve">sub-0079</t>
  </si>
  <si>
    <t xml:space="preserve">sub-0080</t>
  </si>
  <si>
    <t xml:space="preserve">sub-0081</t>
  </si>
  <si>
    <t xml:space="preserve">sub-0082</t>
  </si>
  <si>
    <t xml:space="preserve">sub-0083</t>
  </si>
  <si>
    <t xml:space="preserve">sub-0084</t>
  </si>
  <si>
    <t xml:space="preserve">sub-0087</t>
  </si>
  <si>
    <t xml:space="preserve">sub-0092</t>
  </si>
  <si>
    <t xml:space="preserve">sub-0093</t>
  </si>
  <si>
    <t xml:space="preserve">sub-0094</t>
  </si>
  <si>
    <t xml:space="preserve">sub-0095</t>
  </si>
  <si>
    <t xml:space="preserve">L4</t>
  </si>
  <si>
    <t xml:space="preserve">sub-0096</t>
  </si>
  <si>
    <t xml:space="preserve">LR</t>
  </si>
  <si>
    <t xml:space="preserve">sub-0097</t>
  </si>
  <si>
    <t xml:space="preserve">sub-0098</t>
  </si>
  <si>
    <t xml:space="preserve">sub-0099</t>
  </si>
  <si>
    <t xml:space="preserve">sub-0100</t>
  </si>
  <si>
    <t xml:space="preserve">sub-0102</t>
  </si>
  <si>
    <t xml:space="preserve">sub-0103</t>
  </si>
  <si>
    <t xml:space="preserve">sub-0104</t>
  </si>
  <si>
    <t xml:space="preserve">sub-0108</t>
  </si>
  <si>
    <t xml:space="preserve">sub-0109</t>
  </si>
  <si>
    <t xml:space="preserve">sub-0110</t>
  </si>
  <si>
    <t xml:space="preserve">sub-0111</t>
  </si>
  <si>
    <t xml:space="preserve">sub-0112</t>
  </si>
  <si>
    <t xml:space="preserve">sub-0113</t>
  </si>
  <si>
    <t xml:space="preserve">sub-0115</t>
  </si>
  <si>
    <t xml:space="preserve">sub-0116</t>
  </si>
  <si>
    <t xml:space="preserve">sub-0117</t>
  </si>
  <si>
    <t xml:space="preserve">sub-0118</t>
  </si>
  <si>
    <t xml:space="preserve">sub-0120</t>
  </si>
  <si>
    <t xml:space="preserve">sub-0123</t>
  </si>
  <si>
    <t xml:space="preserve">sub-0125</t>
  </si>
  <si>
    <t xml:space="preserve">sub-0126</t>
  </si>
  <si>
    <t xml:space="preserve">sub-0127</t>
  </si>
  <si>
    <t xml:space="preserve">sub-0128</t>
  </si>
  <si>
    <t xml:space="preserve">sub-0129</t>
  </si>
  <si>
    <t xml:space="preserve">sub-0130</t>
  </si>
  <si>
    <t xml:space="preserve">sub-0131</t>
  </si>
  <si>
    <t xml:space="preserve">sub-0132</t>
  </si>
  <si>
    <t xml:space="preserve">sub-0133</t>
  </si>
  <si>
    <t xml:space="preserve">sub-0134</t>
  </si>
  <si>
    <t xml:space="preserve">sub-0135</t>
  </si>
  <si>
    <t xml:space="preserve">sub-0136</t>
  </si>
  <si>
    <t xml:space="preserve">sub-0138</t>
  </si>
  <si>
    <t xml:space="preserve">sub-0139</t>
  </si>
  <si>
    <t xml:space="preserve">Other</t>
  </si>
  <si>
    <t xml:space="preserve">sub-0142</t>
  </si>
  <si>
    <t xml:space="preserve">sub-0143</t>
  </si>
  <si>
    <t xml:space="preserve">sub-0145</t>
  </si>
  <si>
    <t xml:space="preserve">sub-0146</t>
  </si>
  <si>
    <t xml:space="preserve">sub-0147</t>
  </si>
  <si>
    <t xml:space="preserve">sub-0148</t>
  </si>
  <si>
    <t xml:space="preserve">sub-0151</t>
  </si>
  <si>
    <t xml:space="preserve">sub-0152</t>
  </si>
  <si>
    <t xml:space="preserve">sub-0153</t>
  </si>
  <si>
    <t xml:space="preserve">sub-0154</t>
  </si>
  <si>
    <t xml:space="preserve">sub-0156</t>
  </si>
  <si>
    <t xml:space="preserve">sub-0157</t>
  </si>
  <si>
    <t xml:space="preserve">sub-0159</t>
  </si>
  <si>
    <t xml:space="preserve">sub-0161</t>
  </si>
  <si>
    <t xml:space="preserve">sub-0162</t>
  </si>
  <si>
    <t xml:space="preserve">sub-0165</t>
  </si>
  <si>
    <t xml:space="preserve">sub-0166</t>
  </si>
  <si>
    <t xml:space="preserve">sub-0167</t>
  </si>
  <si>
    <t xml:space="preserve">sub-0168</t>
  </si>
  <si>
    <t xml:space="preserve">sub-0169</t>
  </si>
  <si>
    <t xml:space="preserve">sub-0170</t>
  </si>
  <si>
    <t xml:space="preserve">sub-0171</t>
  </si>
  <si>
    <t xml:space="preserve">sub-0174</t>
  </si>
  <si>
    <t xml:space="preserve">sub-0175</t>
  </si>
  <si>
    <t xml:space="preserve">sub-0176</t>
  </si>
  <si>
    <t xml:space="preserve">sub-0177</t>
  </si>
  <si>
    <t xml:space="preserve">sub-0178</t>
  </si>
  <si>
    <t xml:space="preserve">sub-0179</t>
  </si>
  <si>
    <t xml:space="preserve">sub-0180</t>
  </si>
  <si>
    <t xml:space="preserve">sub-0181</t>
  </si>
  <si>
    <t xml:space="preserve">sub-0182</t>
  </si>
  <si>
    <t xml:space="preserve">sub-0183</t>
  </si>
  <si>
    <t xml:space="preserve">sub-0184</t>
  </si>
  <si>
    <t xml:space="preserve">sub-0186</t>
  </si>
  <si>
    <t xml:space="preserve">sub-0187</t>
  </si>
  <si>
    <t xml:space="preserve">sub-0188</t>
  </si>
  <si>
    <t xml:space="preserve">sub-0189</t>
  </si>
  <si>
    <t xml:space="preserve">sub-0190</t>
  </si>
  <si>
    <t xml:space="preserve">sub-0192</t>
  </si>
  <si>
    <t xml:space="preserve">sub-0193</t>
  </si>
  <si>
    <t xml:space="preserve">sub-0195</t>
  </si>
  <si>
    <t xml:space="preserve">sub-0196</t>
  </si>
  <si>
    <t xml:space="preserve">sub-0197</t>
  </si>
  <si>
    <t xml:space="preserve">sub-0199</t>
  </si>
  <si>
    <t xml:space="preserve">sub-0200</t>
  </si>
  <si>
    <t xml:space="preserve">sub-0201</t>
  </si>
  <si>
    <t xml:space="preserve">sub-0202</t>
  </si>
  <si>
    <t xml:space="preserve">sub-0203</t>
  </si>
  <si>
    <t xml:space="preserve">sub-0204</t>
  </si>
  <si>
    <t xml:space="preserve">sub-0205</t>
  </si>
  <si>
    <t xml:space="preserve">sub-0208</t>
  </si>
  <si>
    <t xml:space="preserve">sub-0210</t>
  </si>
  <si>
    <t xml:space="preserve">sub-0212</t>
  </si>
  <si>
    <t xml:space="preserve">sub-0213</t>
  </si>
  <si>
    <t xml:space="preserve">sub-0214</t>
  </si>
  <si>
    <t xml:space="preserve">sub-0216</t>
  </si>
  <si>
    <t xml:space="preserve">sub-0217</t>
  </si>
  <si>
    <t xml:space="preserve">sub-0218</t>
  </si>
  <si>
    <t xml:space="preserve">sub-0219</t>
  </si>
  <si>
    <t xml:space="preserve">sub-0222</t>
  </si>
  <si>
    <t xml:space="preserve">sub-0223</t>
  </si>
  <si>
    <t xml:space="preserve">sub-0224</t>
  </si>
  <si>
    <t xml:space="preserve">sub-0225</t>
  </si>
  <si>
    <t xml:space="preserve">sub-0226</t>
  </si>
  <si>
    <t xml:space="preserve">sub-0229</t>
  </si>
  <si>
    <t xml:space="preserve">sub-0230</t>
  </si>
  <si>
    <t xml:space="preserve">sub-0231</t>
  </si>
  <si>
    <t xml:space="preserve">sub-0232</t>
  </si>
  <si>
    <t xml:space="preserve">sub-0233</t>
  </si>
  <si>
    <t xml:space="preserve">sub-0234</t>
  </si>
  <si>
    <t xml:space="preserve">sub-0235</t>
  </si>
  <si>
    <t xml:space="preserve">sub-0236</t>
  </si>
  <si>
    <t xml:space="preserve">sub-0237</t>
  </si>
  <si>
    <t xml:space="preserve">sub-0240</t>
  </si>
  <si>
    <t xml:space="preserve">sub-0241</t>
  </si>
  <si>
    <t xml:space="preserve">sub-0245</t>
  </si>
  <si>
    <t xml:space="preserve">sub-0247</t>
  </si>
  <si>
    <t xml:space="preserve">sub-0248</t>
  </si>
  <si>
    <t xml:space="preserve">sub-0249</t>
  </si>
  <si>
    <t xml:space="preserve">sub-0250</t>
  </si>
  <si>
    <t xml:space="preserve">sub-0251</t>
  </si>
  <si>
    <t xml:space="preserve">sub-0252</t>
  </si>
  <si>
    <t xml:space="preserve">sub-0253</t>
  </si>
  <si>
    <t xml:space="preserve">sub-0254</t>
  </si>
  <si>
    <t xml:space="preserve">sub-0255</t>
  </si>
  <si>
    <t xml:space="preserve">sub-0256</t>
  </si>
  <si>
    <t xml:space="preserve">sub-0258</t>
  </si>
  <si>
    <t xml:space="preserve">sub-0259</t>
  </si>
  <si>
    <t xml:space="preserve">sub-0261</t>
  </si>
  <si>
    <t xml:space="preserve">sub-0263</t>
  </si>
  <si>
    <t xml:space="preserve">sub-0265</t>
  </si>
  <si>
    <t xml:space="preserve">sub-0266</t>
  </si>
  <si>
    <t xml:space="preserve">sub-0267</t>
  </si>
  <si>
    <t xml:space="preserve">sub-0269</t>
  </si>
  <si>
    <t xml:space="preserve">sub-0270</t>
  </si>
  <si>
    <t xml:space="preserve">sub-0271</t>
  </si>
  <si>
    <t xml:space="preserve">sub-0272</t>
  </si>
  <si>
    <t xml:space="preserve">sub-0273</t>
  </si>
  <si>
    <t xml:space="preserve">sub-0274</t>
  </si>
  <si>
    <t xml:space="preserve">sub-0275</t>
  </si>
  <si>
    <t xml:space="preserve">sub-0277</t>
  </si>
  <si>
    <t xml:space="preserve">sub-0278</t>
  </si>
  <si>
    <t xml:space="preserve">sub-0280</t>
  </si>
  <si>
    <t xml:space="preserve">sub-0281</t>
  </si>
  <si>
    <t xml:space="preserve">sub-0282</t>
  </si>
  <si>
    <t xml:space="preserve">sub-0284</t>
  </si>
  <si>
    <t xml:space="preserve">sub-0285</t>
  </si>
  <si>
    <t xml:space="preserve">sub-0287</t>
  </si>
  <si>
    <t xml:space="preserve">sub-0288</t>
  </si>
  <si>
    <t xml:space="preserve">sub-0290</t>
  </si>
  <si>
    <t xml:space="preserve">sub-0291</t>
  </si>
  <si>
    <t xml:space="preserve">sub-0292</t>
  </si>
  <si>
    <t xml:space="preserve">sub-0293</t>
  </si>
  <si>
    <t xml:space="preserve">sub-0295</t>
  </si>
  <si>
    <t xml:space="preserve">sub-0296</t>
  </si>
  <si>
    <t xml:space="preserve">sub-0298</t>
  </si>
  <si>
    <t xml:space="preserve">sub-0301</t>
  </si>
  <si>
    <t xml:space="preserve">sub-0302</t>
  </si>
  <si>
    <t xml:space="preserve">sub-0303</t>
  </si>
  <si>
    <t xml:space="preserve">sub-0304</t>
  </si>
  <si>
    <t xml:space="preserve">sub-0305</t>
  </si>
  <si>
    <t xml:space="preserve">sub-0307</t>
  </si>
  <si>
    <t xml:space="preserve">sub-0309</t>
  </si>
  <si>
    <t xml:space="preserve">sub-0310</t>
  </si>
  <si>
    <t xml:space="preserve">sub-0312</t>
  </si>
  <si>
    <t xml:space="preserve">sub-0313</t>
  </si>
  <si>
    <t xml:space="preserve">sub-0315</t>
  </si>
  <si>
    <t xml:space="preserve">sub-0316</t>
  </si>
  <si>
    <t xml:space="preserve">sub-0317</t>
  </si>
  <si>
    <t xml:space="preserve">sub-0318</t>
  </si>
  <si>
    <t xml:space="preserve">sub-0319</t>
  </si>
  <si>
    <t xml:space="preserve">sub-0320</t>
  </si>
  <si>
    <t xml:space="preserve">sub-0323</t>
  </si>
  <si>
    <t xml:space="preserve">sub-0324</t>
  </si>
  <si>
    <t xml:space="preserve">sub-0326</t>
  </si>
  <si>
    <t xml:space="preserve">sub-0327</t>
  </si>
  <si>
    <t xml:space="preserve">sub-0329</t>
  </si>
  <si>
    <t xml:space="preserve">sub-0330</t>
  </si>
  <si>
    <t xml:space="preserve">sub-0331</t>
  </si>
  <si>
    <t xml:space="preserve">sub-0332</t>
  </si>
  <si>
    <t xml:space="preserve">sub-0333</t>
  </si>
  <si>
    <t xml:space="preserve">sub-0334</t>
  </si>
  <si>
    <t xml:space="preserve">sub-0335</t>
  </si>
  <si>
    <t xml:space="preserve">sub-0336</t>
  </si>
  <si>
    <t xml:space="preserve">sub-0337</t>
  </si>
  <si>
    <t xml:space="preserve">sub-0338</t>
  </si>
  <si>
    <t xml:space="preserve">sub-0341</t>
  </si>
  <si>
    <t xml:space="preserve">sub-0342</t>
  </si>
  <si>
    <t xml:space="preserve">sub-0343</t>
  </si>
  <si>
    <t xml:space="preserve">sub-0345</t>
  </si>
  <si>
    <t xml:space="preserve">sub-0346</t>
  </si>
  <si>
    <t xml:space="preserve">sub-0347</t>
  </si>
  <si>
    <t xml:space="preserve">sub-0349</t>
  </si>
  <si>
    <t xml:space="preserve">sub-0350</t>
  </si>
  <si>
    <t xml:space="preserve">sub-0352</t>
  </si>
  <si>
    <t xml:space="preserve">sub-0353</t>
  </si>
  <si>
    <t xml:space="preserve">sub-0354</t>
  </si>
  <si>
    <t xml:space="preserve">sub-0357</t>
  </si>
  <si>
    <t xml:space="preserve">sub-0358</t>
  </si>
  <si>
    <t xml:space="preserve">sub-0360</t>
  </si>
  <si>
    <t xml:space="preserve">sub-0361</t>
  </si>
  <si>
    <t xml:space="preserve">sub-0362</t>
  </si>
  <si>
    <t xml:space="preserve">sub-0363</t>
  </si>
  <si>
    <t xml:space="preserve">sub-0364</t>
  </si>
  <si>
    <t xml:space="preserve">sub-0367</t>
  </si>
  <si>
    <t xml:space="preserve">sub-0368</t>
  </si>
  <si>
    <t xml:space="preserve">sub-0371</t>
  </si>
  <si>
    <t xml:space="preserve">sub-0372</t>
  </si>
  <si>
    <t xml:space="preserve">sub-0373</t>
  </si>
  <si>
    <t xml:space="preserve">sub-0374</t>
  </si>
  <si>
    <t xml:space="preserve">sub-0375</t>
  </si>
  <si>
    <t xml:space="preserve">sub-0377</t>
  </si>
  <si>
    <t xml:space="preserve">sub-0378</t>
  </si>
  <si>
    <t xml:space="preserve">sub-0381</t>
  </si>
  <si>
    <t xml:space="preserve">sub-0382</t>
  </si>
  <si>
    <t xml:space="preserve">sub-0383</t>
  </si>
  <si>
    <t xml:space="preserve">sub-0385</t>
  </si>
  <si>
    <t xml:space="preserve">sub-0386</t>
  </si>
  <si>
    <t xml:space="preserve">sub-0388</t>
  </si>
  <si>
    <t xml:space="preserve">sub-0390</t>
  </si>
  <si>
    <t xml:space="preserve">sub-0391</t>
  </si>
  <si>
    <t xml:space="preserve">sub-0392</t>
  </si>
  <si>
    <t xml:space="preserve">sub-0394</t>
  </si>
  <si>
    <t xml:space="preserve">sub-0396</t>
  </si>
  <si>
    <t xml:space="preserve">sub-0397</t>
  </si>
  <si>
    <t xml:space="preserve">sub-0398</t>
  </si>
  <si>
    <t xml:space="preserve">sub-0399</t>
  </si>
  <si>
    <t xml:space="preserve">sub-0400</t>
  </si>
  <si>
    <t xml:space="preserve">sub-0401</t>
  </si>
  <si>
    <t xml:space="preserve">sub-0405</t>
  </si>
  <si>
    <t xml:space="preserve">sub-0406</t>
  </si>
  <si>
    <t xml:space="preserve">sub-0408</t>
  </si>
  <si>
    <t xml:space="preserve">sub-0409</t>
  </si>
  <si>
    <t xml:space="preserve">sub-0412</t>
  </si>
  <si>
    <t xml:space="preserve">sub-0414</t>
  </si>
  <si>
    <t xml:space="preserve">sub-0415</t>
  </si>
  <si>
    <t xml:space="preserve">sub-0416</t>
  </si>
  <si>
    <t xml:space="preserve">sub-0417</t>
  </si>
  <si>
    <t xml:space="preserve">sub-0420</t>
  </si>
  <si>
    <t xml:space="preserve">sub-0421</t>
  </si>
  <si>
    <t xml:space="preserve">sub-0422</t>
  </si>
  <si>
    <t xml:space="preserve">sub-0425</t>
  </si>
  <si>
    <t xml:space="preserve">sub-0426</t>
  </si>
  <si>
    <t xml:space="preserve">sub-0430</t>
  </si>
  <si>
    <t xml:space="preserve">sub-0432</t>
  </si>
  <si>
    <t xml:space="preserve">sub-0434</t>
  </si>
  <si>
    <t xml:space="preserve">sub-0435</t>
  </si>
  <si>
    <t xml:space="preserve">sub-0436</t>
  </si>
  <si>
    <t xml:space="preserve">sub-0437</t>
  </si>
  <si>
    <t xml:space="preserve">sub-0438</t>
  </si>
  <si>
    <t xml:space="preserve">sub-0439</t>
  </si>
  <si>
    <t xml:space="preserve">sub-0440</t>
  </si>
  <si>
    <t xml:space="preserve">sub-0441</t>
  </si>
  <si>
    <t xml:space="preserve">sub-0443</t>
  </si>
  <si>
    <t xml:space="preserve">sub-0446</t>
  </si>
  <si>
    <t xml:space="preserve">sub-0447</t>
  </si>
  <si>
    <t xml:space="preserve">sub-0448</t>
  </si>
  <si>
    <t xml:space="preserve">sub-0449</t>
  </si>
  <si>
    <t xml:space="preserve">sub-0450</t>
  </si>
  <si>
    <t xml:space="preserve">sub-0451</t>
  </si>
  <si>
    <t xml:space="preserve">sub-0452</t>
  </si>
  <si>
    <t xml:space="preserve">sub-0453</t>
  </si>
  <si>
    <t xml:space="preserve">sub-0459</t>
  </si>
  <si>
    <t xml:space="preserve">sub-0460</t>
  </si>
  <si>
    <t xml:space="preserve">sub-0461</t>
  </si>
  <si>
    <t xml:space="preserve">sub-0462</t>
  </si>
  <si>
    <t xml:space="preserve">sub-0463</t>
  </si>
  <si>
    <t xml:space="preserve">sub-0465</t>
  </si>
  <si>
    <t xml:space="preserve">sub-0466</t>
  </si>
  <si>
    <t xml:space="preserve">sub-0467</t>
  </si>
  <si>
    <t xml:space="preserve">sub-0468</t>
  </si>
  <si>
    <t xml:space="preserve">sub-0469</t>
  </si>
  <si>
    <t xml:space="preserve">sub-0470</t>
  </si>
  <si>
    <t xml:space="preserve">sub-0471</t>
  </si>
  <si>
    <t xml:space="preserve">sub-0472</t>
  </si>
  <si>
    <t xml:space="preserve">sub-0473</t>
  </si>
  <si>
    <t xml:space="preserve">sub-0475</t>
  </si>
  <si>
    <t xml:space="preserve">sub-0476</t>
  </si>
  <si>
    <t xml:space="preserve">sub-0477</t>
  </si>
  <si>
    <t xml:space="preserve">sub-0478</t>
  </si>
  <si>
    <t xml:space="preserve">sub-0479</t>
  </si>
  <si>
    <t xml:space="preserve">sub-0480</t>
  </si>
  <si>
    <t xml:space="preserve">sub-0481</t>
  </si>
  <si>
    <t xml:space="preserve">sub-0482</t>
  </si>
  <si>
    <t xml:space="preserve">sub-0483</t>
  </si>
  <si>
    <t xml:space="preserve">sub-0484</t>
  </si>
  <si>
    <t xml:space="preserve">sub-0485</t>
  </si>
  <si>
    <t xml:space="preserve">sub-0486</t>
  </si>
  <si>
    <t xml:space="preserve">sub-0487</t>
  </si>
  <si>
    <t xml:space="preserve">sub-0489</t>
  </si>
  <si>
    <t xml:space="preserve">sub-0492</t>
  </si>
  <si>
    <t xml:space="preserve">sub-0493</t>
  </si>
  <si>
    <t xml:space="preserve">sub-0496</t>
  </si>
  <si>
    <t xml:space="preserve">sub-0497</t>
  </si>
  <si>
    <t xml:space="preserve">sub-0501</t>
  </si>
  <si>
    <t xml:space="preserve">sub-0502</t>
  </si>
  <si>
    <t xml:space="preserve">sub-0504</t>
  </si>
  <si>
    <t xml:space="preserve">sub-0505</t>
  </si>
  <si>
    <t xml:space="preserve">sub-0508</t>
  </si>
  <si>
    <t xml:space="preserve">sub-0509</t>
  </si>
  <si>
    <t xml:space="preserve">sub-0511</t>
  </si>
  <si>
    <t xml:space="preserve">sub-0512</t>
  </si>
  <si>
    <t xml:space="preserve">sub-0513</t>
  </si>
  <si>
    <t xml:space="preserve">sub-0514</t>
  </si>
  <si>
    <t xml:space="preserve">sub-0515</t>
  </si>
  <si>
    <t xml:space="preserve">sub-0517</t>
  </si>
  <si>
    <t xml:space="preserve">sub-0518</t>
  </si>
  <si>
    <t xml:space="preserve">sub-0519</t>
  </si>
  <si>
    <t xml:space="preserve">sub-0521</t>
  </si>
  <si>
    <t xml:space="preserve">sub-0522</t>
  </si>
  <si>
    <t xml:space="preserve">sub-0523</t>
  </si>
  <si>
    <t xml:space="preserve">sub-0524</t>
  </si>
  <si>
    <t xml:space="preserve">sub-0526</t>
  </si>
  <si>
    <t xml:space="preserve">sub-0527</t>
  </si>
  <si>
    <t xml:space="preserve">sub-0528</t>
  </si>
  <si>
    <t xml:space="preserve">sub-0529</t>
  </si>
  <si>
    <t xml:space="preserve">sub-0531</t>
  </si>
  <si>
    <t xml:space="preserve">sub-0532</t>
  </si>
  <si>
    <t xml:space="preserve">sub-0533</t>
  </si>
  <si>
    <t xml:space="preserve">sub-0534</t>
  </si>
  <si>
    <t xml:space="preserve">sub-0536</t>
  </si>
  <si>
    <t xml:space="preserve">sub-0537</t>
  </si>
  <si>
    <t xml:space="preserve">sub-0538</t>
  </si>
  <si>
    <t xml:space="preserve">sub-0539</t>
  </si>
  <si>
    <t xml:space="preserve">sub-0540</t>
  </si>
  <si>
    <t xml:space="preserve">sub-0543</t>
  </si>
  <si>
    <t xml:space="preserve">sub-0545</t>
  </si>
  <si>
    <t xml:space="preserve">sub-0546</t>
  </si>
  <si>
    <t xml:space="preserve">sub-0548</t>
  </si>
  <si>
    <t xml:space="preserve">sub-0551</t>
  </si>
  <si>
    <t xml:space="preserve">sub-0553</t>
  </si>
  <si>
    <t xml:space="preserve">sub-0554</t>
  </si>
  <si>
    <t xml:space="preserve">sub-0556</t>
  </si>
  <si>
    <t xml:space="preserve">sub-0558</t>
  </si>
  <si>
    <t xml:space="preserve">sub-0560</t>
  </si>
  <si>
    <t xml:space="preserve">sub-0562</t>
  </si>
  <si>
    <t xml:space="preserve">sub-0563</t>
  </si>
  <si>
    <t xml:space="preserve">sub-0564</t>
  </si>
  <si>
    <t xml:space="preserve">sub-0566</t>
  </si>
  <si>
    <t xml:space="preserve">sub-0567</t>
  </si>
  <si>
    <t xml:space="preserve">sub-0569</t>
  </si>
  <si>
    <t xml:space="preserve">sub-0575</t>
  </si>
  <si>
    <t xml:space="preserve">sub-0576</t>
  </si>
  <si>
    <t xml:space="preserve">sub-0577</t>
  </si>
  <si>
    <t xml:space="preserve">sub-0578</t>
  </si>
  <si>
    <t xml:space="preserve">sub-0582</t>
  </si>
  <si>
    <t xml:space="preserve">sub-0583</t>
  </si>
  <si>
    <t xml:space="preserve">sub-0585</t>
  </si>
  <si>
    <t xml:space="preserve">sub-0586</t>
  </si>
  <si>
    <t xml:space="preserve">sub-0588</t>
  </si>
  <si>
    <t xml:space="preserve">sub-0589</t>
  </si>
  <si>
    <t xml:space="preserve">sub-0591</t>
  </si>
  <si>
    <t xml:space="preserve">sub-0592</t>
  </si>
  <si>
    <t xml:space="preserve">sub-0593</t>
  </si>
  <si>
    <t xml:space="preserve">sub-0594</t>
  </si>
  <si>
    <t xml:space="preserve">sub-0595</t>
  </si>
  <si>
    <t xml:space="preserve">sub-0596</t>
  </si>
  <si>
    <t xml:space="preserve">sub-0598</t>
  </si>
  <si>
    <t xml:space="preserve">sub-0600</t>
  </si>
  <si>
    <t xml:space="preserve">sub-0601</t>
  </si>
  <si>
    <t xml:space="preserve">sub-0605</t>
  </si>
  <si>
    <t xml:space="preserve">sub-0606</t>
  </si>
  <si>
    <t xml:space="preserve">sub-0607</t>
  </si>
  <si>
    <t xml:space="preserve">sub-0608</t>
  </si>
  <si>
    <t xml:space="preserve">sub-0609</t>
  </si>
  <si>
    <t xml:space="preserve">sub-0610</t>
  </si>
  <si>
    <t xml:space="preserve">sub-0611</t>
  </si>
  <si>
    <t xml:space="preserve">sub-0612</t>
  </si>
  <si>
    <t xml:space="preserve">sub-0613</t>
  </si>
  <si>
    <t xml:space="preserve">sub-0614</t>
  </si>
  <si>
    <t xml:space="preserve">sub-0615</t>
  </si>
  <si>
    <t xml:space="preserve">sub-0616</t>
  </si>
  <si>
    <t xml:space="preserve">sub-0617</t>
  </si>
  <si>
    <t xml:space="preserve">sub-0618</t>
  </si>
  <si>
    <t xml:space="preserve">sub-0619</t>
  </si>
  <si>
    <t xml:space="preserve">sub-0620</t>
  </si>
  <si>
    <t xml:space="preserve">sub-0623</t>
  </si>
  <si>
    <t xml:space="preserve">sub-0625</t>
  </si>
  <si>
    <t xml:space="preserve">sub-0627</t>
  </si>
  <si>
    <t xml:space="preserve">sub-0628</t>
  </si>
  <si>
    <t xml:space="preserve">sub-0629</t>
  </si>
  <si>
    <t xml:space="preserve">sub-0631</t>
  </si>
  <si>
    <t xml:space="preserve">sub-0632</t>
  </si>
  <si>
    <t xml:space="preserve">sub-0633</t>
  </si>
  <si>
    <t xml:space="preserve">sub-0634</t>
  </si>
  <si>
    <t xml:space="preserve">sub-0635</t>
  </si>
  <si>
    <t xml:space="preserve">sub-0636</t>
  </si>
  <si>
    <t xml:space="preserve">sub-0637</t>
  </si>
  <si>
    <t xml:space="preserve">sub-0638</t>
  </si>
  <si>
    <t xml:space="preserve">sub-0639</t>
  </si>
  <si>
    <t xml:space="preserve">sub-0640</t>
  </si>
  <si>
    <t xml:space="preserve">sub-0641</t>
  </si>
  <si>
    <t xml:space="preserve">sub-0643</t>
  </si>
  <si>
    <t xml:space="preserve">sub-0646</t>
  </si>
  <si>
    <t xml:space="preserve">sub-0647</t>
  </si>
  <si>
    <t xml:space="preserve">sub-0649</t>
  </si>
  <si>
    <t xml:space="preserve">sub-0650</t>
  </si>
  <si>
    <t xml:space="preserve">sub-0651</t>
  </si>
  <si>
    <t xml:space="preserve">sub-0652</t>
  </si>
  <si>
    <t xml:space="preserve">sub-0653</t>
  </si>
  <si>
    <t xml:space="preserve">sub-0654</t>
  </si>
  <si>
    <t xml:space="preserve">sub-0655</t>
  </si>
  <si>
    <t xml:space="preserve">sub-0658</t>
  </si>
  <si>
    <t xml:space="preserve">sub-0660</t>
  </si>
  <si>
    <t xml:space="preserve">sub-0661</t>
  </si>
  <si>
    <t xml:space="preserve">sub-0662</t>
  </si>
  <si>
    <t xml:space="preserve">sub-0663</t>
  </si>
  <si>
    <t xml:space="preserve">sub-0664</t>
  </si>
  <si>
    <t xml:space="preserve">sub-0668</t>
  </si>
  <si>
    <t xml:space="preserve">sub-0669</t>
  </si>
  <si>
    <t xml:space="preserve">sub-0670</t>
  </si>
  <si>
    <t xml:space="preserve">sub-0671</t>
  </si>
  <si>
    <t xml:space="preserve">sub-0672</t>
  </si>
  <si>
    <t xml:space="preserve">sub-0673</t>
  </si>
  <si>
    <t xml:space="preserve">sub-0674</t>
  </si>
  <si>
    <t xml:space="preserve">sub-0675</t>
  </si>
  <si>
    <t xml:space="preserve">sub-0676</t>
  </si>
  <si>
    <t xml:space="preserve">sub-0677</t>
  </si>
  <si>
    <t xml:space="preserve">sub-0678</t>
  </si>
  <si>
    <t xml:space="preserve">sub-0679</t>
  </si>
  <si>
    <t xml:space="preserve">sub-0682</t>
  </si>
  <si>
    <t xml:space="preserve">sub-0683</t>
  </si>
  <si>
    <t xml:space="preserve">sub-0685</t>
  </si>
  <si>
    <t xml:space="preserve">sub-0686</t>
  </si>
  <si>
    <t xml:space="preserve">sub-0688</t>
  </si>
  <si>
    <t xml:space="preserve">sub-0690</t>
  </si>
  <si>
    <t xml:space="preserve">sub-0691</t>
  </si>
  <si>
    <t xml:space="preserve">sub-0692</t>
  </si>
  <si>
    <t xml:space="preserve">sub-0693</t>
  </si>
  <si>
    <t xml:space="preserve">sub-0694</t>
  </si>
  <si>
    <t xml:space="preserve">sub-0695</t>
  </si>
  <si>
    <t xml:space="preserve">sub-0696</t>
  </si>
  <si>
    <t xml:space="preserve">sub-0698</t>
  </si>
  <si>
    <t xml:space="preserve">sub-0700</t>
  </si>
  <si>
    <t xml:space="preserve">sub-0703</t>
  </si>
  <si>
    <t xml:space="preserve">sub-0704</t>
  </si>
  <si>
    <t xml:space="preserve">sub-0705</t>
  </si>
  <si>
    <t xml:space="preserve">sub-0706</t>
  </si>
  <si>
    <t xml:space="preserve">sub-0708</t>
  </si>
  <si>
    <t xml:space="preserve">sub-0709</t>
  </si>
  <si>
    <t xml:space="preserve">sub-0711</t>
  </si>
  <si>
    <t xml:space="preserve">sub-0714</t>
  </si>
  <si>
    <t xml:space="preserve">sub-0715</t>
  </si>
  <si>
    <t xml:space="preserve">sub-0716</t>
  </si>
  <si>
    <t xml:space="preserve">sub-0717</t>
  </si>
  <si>
    <t xml:space="preserve">sub-0718</t>
  </si>
  <si>
    <t xml:space="preserve">sub-0719</t>
  </si>
  <si>
    <t xml:space="preserve">sub-0720</t>
  </si>
  <si>
    <t xml:space="preserve">sub-0722</t>
  </si>
  <si>
    <t xml:space="preserve">sub-0723</t>
  </si>
  <si>
    <t xml:space="preserve">sub-0724</t>
  </si>
  <si>
    <t xml:space="preserve">sub-0725</t>
  </si>
  <si>
    <t xml:space="preserve">sub-0728</t>
  </si>
  <si>
    <t xml:space="preserve">sub-0729</t>
  </si>
  <si>
    <t xml:space="preserve">sub-0730</t>
  </si>
  <si>
    <t xml:space="preserve">sub-0731</t>
  </si>
  <si>
    <t xml:space="preserve">sub-0732</t>
  </si>
  <si>
    <t xml:space="preserve">sub-0733</t>
  </si>
  <si>
    <t xml:space="preserve">sub-0734</t>
  </si>
  <si>
    <t xml:space="preserve">sub-0735</t>
  </si>
  <si>
    <t xml:space="preserve">sub-0737</t>
  </si>
  <si>
    <t xml:space="preserve">sub-0738</t>
  </si>
  <si>
    <t xml:space="preserve">sub-0739</t>
  </si>
  <si>
    <t xml:space="preserve">sub-0741</t>
  </si>
  <si>
    <t xml:space="preserve">sub-0742</t>
  </si>
  <si>
    <t xml:space="preserve">sub-0743</t>
  </si>
  <si>
    <t xml:space="preserve">sub-0746</t>
  </si>
  <si>
    <t xml:space="preserve">sub-0747</t>
  </si>
  <si>
    <t xml:space="preserve">sub-0748</t>
  </si>
  <si>
    <t xml:space="preserve">sub-0749</t>
  </si>
  <si>
    <t xml:space="preserve">sub-0751</t>
  </si>
  <si>
    <t xml:space="preserve">sub-0752</t>
  </si>
  <si>
    <t xml:space="preserve">sub-0753</t>
  </si>
  <si>
    <t xml:space="preserve">sub-0754</t>
  </si>
  <si>
    <t xml:space="preserve">sub-0755</t>
  </si>
  <si>
    <t xml:space="preserve">sub-0756</t>
  </si>
  <si>
    <t xml:space="preserve">sub-0759</t>
  </si>
  <si>
    <t xml:space="preserve">sub-0760</t>
  </si>
  <si>
    <t xml:space="preserve">sub-0761</t>
  </si>
  <si>
    <t xml:space="preserve">sub-0764</t>
  </si>
  <si>
    <t xml:space="preserve">sub-0767</t>
  </si>
  <si>
    <t xml:space="preserve">sub-0773</t>
  </si>
  <si>
    <t xml:space="preserve">sub-0774</t>
  </si>
  <si>
    <t xml:space="preserve">sub-0776</t>
  </si>
  <si>
    <t xml:space="preserve">sub-0778</t>
  </si>
  <si>
    <t xml:space="preserve">sub-0780</t>
  </si>
  <si>
    <t xml:space="preserve">sub-0781</t>
  </si>
  <si>
    <t xml:space="preserve">sub-0782</t>
  </si>
  <si>
    <t xml:space="preserve">sub-0784</t>
  </si>
  <si>
    <t xml:space="preserve">sub-0785</t>
  </si>
  <si>
    <t xml:space="preserve">sub-0786</t>
  </si>
  <si>
    <t xml:space="preserve">sub-0787</t>
  </si>
  <si>
    <t xml:space="preserve">sub-0788</t>
  </si>
  <si>
    <t xml:space="preserve">sub-0790</t>
  </si>
  <si>
    <t xml:space="preserve">sub-0791</t>
  </si>
  <si>
    <t xml:space="preserve">sub-0792</t>
  </si>
  <si>
    <t xml:space="preserve">sub-0793</t>
  </si>
  <si>
    <t xml:space="preserve">sub-0794</t>
  </si>
  <si>
    <t xml:space="preserve">sub-0795</t>
  </si>
  <si>
    <t xml:space="preserve">sub-0797</t>
  </si>
  <si>
    <t xml:space="preserve">sub-0798</t>
  </si>
  <si>
    <t xml:space="preserve">sub-0800</t>
  </si>
  <si>
    <t xml:space="preserve">sub-0801</t>
  </si>
  <si>
    <t xml:space="preserve">sub-0803</t>
  </si>
  <si>
    <t xml:space="preserve">sub-0804</t>
  </si>
  <si>
    <t xml:space="preserve">sub-0805</t>
  </si>
  <si>
    <t xml:space="preserve">sub-0808</t>
  </si>
  <si>
    <t xml:space="preserve">sub-0810</t>
  </si>
  <si>
    <t xml:space="preserve">sub-0811</t>
  </si>
  <si>
    <t xml:space="preserve">sub-0812</t>
  </si>
  <si>
    <t xml:space="preserve">sub-0815</t>
  </si>
  <si>
    <t xml:space="preserve">sub-0816</t>
  </si>
  <si>
    <t xml:space="preserve">sub-0817</t>
  </si>
  <si>
    <t xml:space="preserve">sub-0819</t>
  </si>
  <si>
    <t xml:space="preserve">sub-0820</t>
  </si>
  <si>
    <t xml:space="preserve">sub-0821</t>
  </si>
  <si>
    <t xml:space="preserve">sub-0822</t>
  </si>
  <si>
    <t xml:space="preserve">sub-0823</t>
  </si>
  <si>
    <t xml:space="preserve">sub-0824</t>
  </si>
  <si>
    <t xml:space="preserve">sub-0828</t>
  </si>
  <si>
    <t xml:space="preserve">sub-0830</t>
  </si>
  <si>
    <t xml:space="preserve">sub-0831</t>
  </si>
  <si>
    <t xml:space="preserve">sub-0833</t>
  </si>
  <si>
    <t xml:space="preserve">sub-0834</t>
  </si>
  <si>
    <t xml:space="preserve">sub-0836</t>
  </si>
  <si>
    <t xml:space="preserve">sub-0837</t>
  </si>
  <si>
    <t xml:space="preserve">sub-0838</t>
  </si>
  <si>
    <t xml:space="preserve">sub-0840</t>
  </si>
  <si>
    <t xml:space="preserve">sub-0841</t>
  </si>
  <si>
    <t xml:space="preserve">sub-0842</t>
  </si>
  <si>
    <t xml:space="preserve">sub-0843</t>
  </si>
  <si>
    <t xml:space="preserve">sub-0844</t>
  </si>
  <si>
    <t xml:space="preserve">sub-0845</t>
  </si>
  <si>
    <t xml:space="preserve">sub-0846</t>
  </si>
  <si>
    <t xml:space="preserve">sub-0848</t>
  </si>
  <si>
    <t xml:space="preserve">sub-0850</t>
  </si>
  <si>
    <t xml:space="preserve">sub-0851</t>
  </si>
  <si>
    <t xml:space="preserve">sub-0852</t>
  </si>
  <si>
    <t xml:space="preserve">sub-0853</t>
  </si>
  <si>
    <t xml:space="preserve">sub-0855</t>
  </si>
  <si>
    <t xml:space="preserve">sub-0856</t>
  </si>
  <si>
    <t xml:space="preserve">sub-0857</t>
  </si>
  <si>
    <t xml:space="preserve">sub-0858</t>
  </si>
  <si>
    <t xml:space="preserve">sub-0859</t>
  </si>
  <si>
    <t xml:space="preserve">sub-0861</t>
  </si>
  <si>
    <t xml:space="preserve">sub-0863</t>
  </si>
  <si>
    <t xml:space="preserve">sub-0864</t>
  </si>
  <si>
    <t xml:space="preserve">sub-0865</t>
  </si>
  <si>
    <t xml:space="preserve">sub-0866</t>
  </si>
  <si>
    <t xml:space="preserve">sub-0867</t>
  </si>
  <si>
    <t xml:space="preserve">sub-0868</t>
  </si>
  <si>
    <t xml:space="preserve">sub-0869</t>
  </si>
  <si>
    <t xml:space="preserve">sub-0871</t>
  </si>
  <si>
    <t xml:space="preserve">sub-0872</t>
  </si>
  <si>
    <t xml:space="preserve">sub-0875</t>
  </si>
  <si>
    <t xml:space="preserve">sub-0876</t>
  </si>
  <si>
    <t xml:space="preserve">sub-0877</t>
  </si>
  <si>
    <t xml:space="preserve">sub-0878</t>
  </si>
  <si>
    <t xml:space="preserve">sub-0879</t>
  </si>
  <si>
    <t xml:space="preserve">sub-0880</t>
  </si>
  <si>
    <t xml:space="preserve">sub-0881</t>
  </si>
  <si>
    <t xml:space="preserve">sub-0882</t>
  </si>
  <si>
    <t xml:space="preserve">sub-0883</t>
  </si>
  <si>
    <t xml:space="preserve">sub-0884</t>
  </si>
  <si>
    <t xml:space="preserve">sub-0886</t>
  </si>
  <si>
    <t xml:space="preserve">sub-0887</t>
  </si>
  <si>
    <t xml:space="preserve">sub-0888</t>
  </si>
  <si>
    <t xml:space="preserve">sub-0889</t>
  </si>
  <si>
    <t xml:space="preserve">sub-0890</t>
  </si>
  <si>
    <t xml:space="preserve">sub-0891</t>
  </si>
  <si>
    <t xml:space="preserve">sub-0892</t>
  </si>
  <si>
    <t xml:space="preserve">sub-0896</t>
  </si>
  <si>
    <t xml:space="preserve">sub-0897</t>
  </si>
  <si>
    <t xml:space="preserve">sub-0898</t>
  </si>
  <si>
    <t xml:space="preserve">sub-0899</t>
  </si>
  <si>
    <t xml:space="preserve">sub-0900</t>
  </si>
  <si>
    <t xml:space="preserve">sub-0901</t>
  </si>
  <si>
    <t xml:space="preserve">sub-0904</t>
  </si>
  <si>
    <t xml:space="preserve">sub-0905</t>
  </si>
  <si>
    <t xml:space="preserve">sub-0906</t>
  </si>
  <si>
    <t xml:space="preserve">sub-0907</t>
  </si>
  <si>
    <t xml:space="preserve">sub-0908</t>
  </si>
  <si>
    <t xml:space="preserve">sub-0909</t>
  </si>
  <si>
    <t xml:space="preserve">sub-0910</t>
  </si>
  <si>
    <t xml:space="preserve">sub-0911</t>
  </si>
  <si>
    <t xml:space="preserve">sub-0912</t>
  </si>
  <si>
    <t xml:space="preserve">sub-0913</t>
  </si>
  <si>
    <t xml:space="preserve">sub-0914</t>
  </si>
  <si>
    <t xml:space="preserve">sub-0915</t>
  </si>
  <si>
    <t xml:space="preserve">sub-0916</t>
  </si>
  <si>
    <t xml:space="preserve">sub-0917</t>
  </si>
  <si>
    <t xml:space="preserve">sub-0919</t>
  </si>
  <si>
    <t xml:space="preserve">sub-0922</t>
  </si>
  <si>
    <t xml:space="preserve">sub-0923</t>
  </si>
  <si>
    <t xml:space="preserve">sub-0924</t>
  </si>
  <si>
    <t xml:space="preserve">sub-0925</t>
  </si>
  <si>
    <t xml:space="preserve">sub-0929</t>
  </si>
  <si>
    <t xml:space="preserve">sub-0930</t>
  </si>
  <si>
    <t xml:space="preserve">sub-0931</t>
  </si>
  <si>
    <t xml:space="preserve">sub-0933</t>
  </si>
  <si>
    <t xml:space="preserve">sub-0934</t>
  </si>
  <si>
    <t xml:space="preserve">sub-0935</t>
  </si>
  <si>
    <t xml:space="preserve">sub-0936</t>
  </si>
  <si>
    <t xml:space="preserve">sub-0937</t>
  </si>
  <si>
    <t xml:space="preserve">sub-0938</t>
  </si>
  <si>
    <t xml:space="preserve">sub-0939</t>
  </si>
  <si>
    <t xml:space="preserve">sub-0940</t>
  </si>
  <si>
    <t xml:space="preserve">sub-0943</t>
  </si>
  <si>
    <t xml:space="preserve">sub-0944</t>
  </si>
  <si>
    <t xml:space="preserve">sub-0945</t>
  </si>
  <si>
    <t xml:space="preserve">sub-0946</t>
  </si>
  <si>
    <t xml:space="preserve">sub-0951</t>
  </si>
  <si>
    <t xml:space="preserve">sub-0952</t>
  </si>
  <si>
    <t xml:space="preserve">sub-0953</t>
  </si>
  <si>
    <t xml:space="preserve">sub-0954</t>
  </si>
  <si>
    <t xml:space="preserve">sub-0955</t>
  </si>
  <si>
    <t xml:space="preserve">sub-0956</t>
  </si>
  <si>
    <t xml:space="preserve">sub-0957</t>
  </si>
  <si>
    <t xml:space="preserve">sub-0958</t>
  </si>
  <si>
    <t xml:space="preserve">sub-0960</t>
  </si>
  <si>
    <t xml:space="preserve">sub-0961</t>
  </si>
  <si>
    <t xml:space="preserve">sub-0962</t>
  </si>
  <si>
    <t xml:space="preserve">sub-0963</t>
  </si>
  <si>
    <t xml:space="preserve">sub-0965</t>
  </si>
  <si>
    <t xml:space="preserve">sub-0966</t>
  </si>
  <si>
    <t xml:space="preserve">sub-0969</t>
  </si>
  <si>
    <t xml:space="preserve">sub-0971</t>
  </si>
  <si>
    <t xml:space="preserve">sub-0973</t>
  </si>
  <si>
    <t xml:space="preserve">sub-0974</t>
  </si>
  <si>
    <t xml:space="preserve">sub-0975</t>
  </si>
  <si>
    <t xml:space="preserve">sub-0976</t>
  </si>
  <si>
    <t xml:space="preserve">sub-0977</t>
  </si>
  <si>
    <t xml:space="preserve">sub-0978</t>
  </si>
  <si>
    <t xml:space="preserve">sub-0981</t>
  </si>
  <si>
    <t xml:space="preserve">sub-0982</t>
  </si>
  <si>
    <t xml:space="preserve">sub-0984</t>
  </si>
  <si>
    <t xml:space="preserve">sub-0985</t>
  </si>
  <si>
    <t xml:space="preserve">sub-0986</t>
  </si>
  <si>
    <t xml:space="preserve">sub-0987</t>
  </si>
  <si>
    <t xml:space="preserve">sub-0988</t>
  </si>
  <si>
    <t xml:space="preserve">sub-0989</t>
  </si>
  <si>
    <t xml:space="preserve">sub-0990</t>
  </si>
  <si>
    <t xml:space="preserve">sub-0991</t>
  </si>
  <si>
    <t xml:space="preserve">sub-0992</t>
  </si>
  <si>
    <t xml:space="preserve">sub-0993</t>
  </si>
  <si>
    <t xml:space="preserve">sub-0994</t>
  </si>
  <si>
    <t xml:space="preserve">sub-0996</t>
  </si>
  <si>
    <t xml:space="preserve">sub-0997</t>
  </si>
  <si>
    <t xml:space="preserve">sub-0998</t>
  </si>
  <si>
    <t xml:space="preserve">sub-0999</t>
  </si>
  <si>
    <t xml:space="preserve">sub-1000</t>
  </si>
  <si>
    <t xml:space="preserve">sub-1001</t>
  </si>
  <si>
    <t xml:space="preserve">sub-1002</t>
  </si>
  <si>
    <t xml:space="preserve">sub-1005</t>
  </si>
  <si>
    <t xml:space="preserve">sub-1007</t>
  </si>
  <si>
    <t xml:space="preserve">sub-1008</t>
  </si>
  <si>
    <t xml:space="preserve">sub-1010</t>
  </si>
  <si>
    <t xml:space="preserve">sub-1012</t>
  </si>
  <si>
    <t xml:space="preserve">sub-1013</t>
  </si>
  <si>
    <t xml:space="preserve">sub-1014</t>
  </si>
  <si>
    <t xml:space="preserve">sub-1015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</si>
</sst>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23.14"/>
    <col collapsed="false" customWidth="true" hidden="false" outlineLevel="0" max="2" min="2" style="0" width="61.3"/>
    <col collapsed="false" customWidth="true" hidden="false" outlineLevel="0" max="3" min="3" style="0" width="28.2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0" t="s">
        <v>3</v>
      </c>
      <c r="B2" s="0" t="s">
        <v>4</v>
      </c>
      <c r="C2" s="0" t="s">
        <v>5</v>
      </c>
    </row>
    <row r="3" customFormat="false" ht="15" hidden="false" customHeight="false" outlineLevel="0" collapsed="false">
      <c r="A3" s="0" t="s">
        <v>6</v>
      </c>
      <c r="B3" s="0" t="s">
        <v>7</v>
      </c>
      <c r="C3" s="0" t="s">
        <v>5</v>
      </c>
    </row>
    <row r="4" customFormat="false" ht="15" hidden="false" customHeight="false" outlineLevel="0" collapsed="false">
      <c r="A4" s="0" t="s">
        <v>8</v>
      </c>
      <c r="B4" s="0" t="s">
        <v>9</v>
      </c>
      <c r="C4" s="0" t="s">
        <v>10</v>
      </c>
    </row>
    <row r="5" customFormat="false" ht="15" hidden="false" customHeight="false" outlineLevel="0" collapsed="false">
      <c r="A5" s="0" t="s">
        <v>11</v>
      </c>
      <c r="B5" s="0" t="s">
        <v>12</v>
      </c>
      <c r="C5" s="0" t="s">
        <v>10</v>
      </c>
    </row>
    <row r="6" customFormat="false" ht="15" hidden="false" customHeight="false" outlineLevel="0" collapsed="false">
      <c r="A6" s="0" t="s">
        <v>13</v>
      </c>
      <c r="B6" s="0" t="s">
        <v>14</v>
      </c>
      <c r="C6" s="0" t="s">
        <v>10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11.42578125" defaultRowHeight="15" zeroHeight="false" outlineLevelRow="0" outlineLevelCol="0"/>
  <cols>
    <col collapsed="false" customWidth="true" hidden="false" outlineLevel="0" max="5" min="5" style="0" width="43.69"/>
    <col collapsed="false" customWidth="true" hidden="false" outlineLevel="0" max="10" min="10" style="0" width="36.32"/>
    <col collapsed="false" customWidth="true" hidden="false" outlineLevel="0" max="11" min="11" style="0" width="54.11"/>
  </cols>
  <sheetData>
    <row r="1" customFormat="false" ht="15" hidden="false" customHeight="false" outlineLevel="0" collapsed="false">
      <c r="A1" s="0" t="s">
        <v>15</v>
      </c>
      <c r="B1" s="0" t="s">
        <v>16</v>
      </c>
      <c r="C1" s="0" t="s">
        <v>17</v>
      </c>
      <c r="D1" s="0" t="s">
        <v>18</v>
      </c>
      <c r="E1" s="0" t="s">
        <v>19</v>
      </c>
      <c r="F1" s="0" t="s">
        <v>20</v>
      </c>
      <c r="G1" s="0" t="s">
        <v>21</v>
      </c>
      <c r="H1" s="0" t="s">
        <v>22</v>
      </c>
      <c r="I1" s="0" t="s">
        <v>23</v>
      </c>
      <c r="J1" s="0" t="s">
        <v>24</v>
      </c>
      <c r="K1" s="0" t="s">
        <v>25</v>
      </c>
    </row>
    <row r="2" customFormat="false" ht="15" hidden="false" customHeight="false" outlineLevel="0" collapsed="false">
      <c r="A2" s="0" t="s">
        <v>26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K2" s="0" t="s">
        <v>32</v>
      </c>
    </row>
    <row r="3" customFormat="false" ht="15" hidden="false" customHeight="false" outlineLevel="0" collapsed="false">
      <c r="A3" s="0" t="s">
        <v>33</v>
      </c>
      <c r="B3" s="0" t="s">
        <v>34</v>
      </c>
      <c r="C3" s="0" t="s">
        <v>35</v>
      </c>
      <c r="D3" s="0" t="s">
        <v>36</v>
      </c>
      <c r="E3" s="0" t="s">
        <v>37</v>
      </c>
      <c r="F3" s="0" t="s">
        <v>38</v>
      </c>
      <c r="G3" s="0" t="s">
        <v>39</v>
      </c>
      <c r="H3" s="0" t="s">
        <v>40</v>
      </c>
      <c r="I3" s="0" t="s">
        <v>41</v>
      </c>
      <c r="J3" s="0" t="s">
        <v>42</v>
      </c>
      <c r="K3" s="0" t="s">
        <v>43</v>
      </c>
    </row>
    <row r="4" customFormat="false" ht="15" hidden="false" customHeight="false" outlineLevel="0" collapsed="false">
      <c r="A4" s="0" t="s">
        <v>44</v>
      </c>
      <c r="B4" s="0" t="s">
        <v>34</v>
      </c>
      <c r="C4" s="0" t="s">
        <v>45</v>
      </c>
      <c r="D4" s="0" t="s">
        <v>36</v>
      </c>
      <c r="E4" s="0" t="s">
        <v>46</v>
      </c>
      <c r="F4" s="0" t="s">
        <v>47</v>
      </c>
      <c r="G4" s="0" t="s">
        <v>48</v>
      </c>
      <c r="H4" s="0" t="s">
        <v>40</v>
      </c>
      <c r="I4" s="0" t="s">
        <v>49</v>
      </c>
      <c r="J4" s="0" t="s">
        <v>42</v>
      </c>
      <c r="K4" s="0" t="s">
        <v>50</v>
      </c>
    </row>
    <row r="5" customFormat="false" ht="15" hidden="false" customHeight="false" outlineLevel="0" collapsed="false">
      <c r="A5" s="0" t="s">
        <v>51</v>
      </c>
      <c r="B5" s="0" t="s">
        <v>34</v>
      </c>
      <c r="C5" s="0" t="s">
        <v>52</v>
      </c>
      <c r="D5" s="0" t="s">
        <v>36</v>
      </c>
      <c r="E5" s="0" t="s">
        <v>53</v>
      </c>
      <c r="F5" s="0" t="s">
        <v>47</v>
      </c>
      <c r="G5" s="0" t="s">
        <v>48</v>
      </c>
      <c r="H5" s="0" t="s">
        <v>40</v>
      </c>
      <c r="I5" s="0" t="s">
        <v>54</v>
      </c>
      <c r="J5" s="0" t="s">
        <v>42</v>
      </c>
      <c r="K5" s="0" t="s">
        <v>55</v>
      </c>
    </row>
    <row r="6" customFormat="false" ht="15" hidden="false" customHeight="false" outlineLevel="0" collapsed="false">
      <c r="A6" s="0" t="s">
        <v>56</v>
      </c>
      <c r="B6" s="0" t="s">
        <v>34</v>
      </c>
      <c r="C6" s="0" t="s">
        <v>57</v>
      </c>
      <c r="D6" s="0" t="s">
        <v>36</v>
      </c>
      <c r="E6" s="0" t="s">
        <v>58</v>
      </c>
      <c r="F6" s="0" t="s">
        <v>47</v>
      </c>
      <c r="G6" s="0" t="s">
        <v>48</v>
      </c>
      <c r="H6" s="0" t="s">
        <v>40</v>
      </c>
      <c r="I6" s="0" t="s">
        <v>59</v>
      </c>
      <c r="J6" s="0" t="s">
        <v>42</v>
      </c>
      <c r="K6" s="0" t="s">
        <v>60</v>
      </c>
    </row>
    <row r="7" customFormat="false" ht="15" hidden="false" customHeight="false" outlineLevel="0" collapsed="false">
      <c r="A7" s="0" t="s">
        <v>61</v>
      </c>
      <c r="B7" s="0" t="s">
        <v>62</v>
      </c>
      <c r="C7" s="0" t="s">
        <v>63</v>
      </c>
      <c r="D7" s="0" t="s">
        <v>36</v>
      </c>
      <c r="E7" s="0" t="s">
        <v>64</v>
      </c>
      <c r="F7" s="0" t="s">
        <v>38</v>
      </c>
      <c r="G7" s="0" t="s">
        <v>65</v>
      </c>
      <c r="H7" s="0" t="s">
        <v>40</v>
      </c>
      <c r="I7" s="0" t="s">
        <v>41</v>
      </c>
      <c r="K7" s="0" t="s">
        <v>66</v>
      </c>
    </row>
    <row r="8" customFormat="false" ht="15" hidden="false" customHeight="false" outlineLevel="0" collapsed="false">
      <c r="A8" s="0" t="s">
        <v>67</v>
      </c>
      <c r="B8" s="0" t="s">
        <v>62</v>
      </c>
      <c r="C8" s="0" t="s">
        <v>68</v>
      </c>
      <c r="D8" s="0" t="s">
        <v>36</v>
      </c>
      <c r="E8" s="0" t="s">
        <v>69</v>
      </c>
      <c r="F8" s="0" t="s">
        <v>38</v>
      </c>
      <c r="G8" s="0" t="s">
        <v>70</v>
      </c>
      <c r="H8" s="0" t="s">
        <v>40</v>
      </c>
      <c r="I8" s="0" t="s">
        <v>71</v>
      </c>
      <c r="J8" s="0" t="s">
        <v>42</v>
      </c>
      <c r="K8" s="0" t="s">
        <v>72</v>
      </c>
    </row>
    <row r="9" customFormat="false" ht="15" hidden="false" customHeight="false" outlineLevel="0" collapsed="false">
      <c r="A9" s="0" t="s">
        <v>73</v>
      </c>
      <c r="B9" s="0" t="s">
        <v>62</v>
      </c>
      <c r="C9" s="0" t="s">
        <v>74</v>
      </c>
      <c r="D9" s="0" t="s">
        <v>29</v>
      </c>
      <c r="E9" s="0" t="s">
        <v>75</v>
      </c>
      <c r="G9" s="0" t="s">
        <v>76</v>
      </c>
      <c r="H9" s="0" t="s">
        <v>40</v>
      </c>
      <c r="I9" s="0" t="s">
        <v>77</v>
      </c>
      <c r="J9" s="0" t="s">
        <v>42</v>
      </c>
      <c r="K9" s="0" t="s">
        <v>78</v>
      </c>
    </row>
    <row r="10" customFormat="false" ht="15" hidden="false" customHeight="false" outlineLevel="0" collapsed="false">
      <c r="A10" s="0" t="s">
        <v>79</v>
      </c>
      <c r="B10" s="0" t="s">
        <v>62</v>
      </c>
      <c r="C10" s="0" t="s">
        <v>80</v>
      </c>
      <c r="D10" s="0" t="s">
        <v>81</v>
      </c>
      <c r="E10" s="0" t="s">
        <v>82</v>
      </c>
      <c r="F10" s="0" t="s">
        <v>38</v>
      </c>
      <c r="G10" s="0" t="s">
        <v>83</v>
      </c>
      <c r="H10" s="0" t="s">
        <v>40</v>
      </c>
      <c r="I10" s="0" t="s">
        <v>84</v>
      </c>
      <c r="K10" s="0" t="s">
        <v>85</v>
      </c>
    </row>
    <row r="11" customFormat="false" ht="15" hidden="false" customHeight="false" outlineLevel="0" collapsed="false">
      <c r="A11" s="0" t="s">
        <v>86</v>
      </c>
      <c r="B11" s="0" t="s">
        <v>62</v>
      </c>
      <c r="C11" s="0" t="s">
        <v>87</v>
      </c>
      <c r="D11" s="0" t="s">
        <v>29</v>
      </c>
      <c r="E11" s="0" t="s">
        <v>88</v>
      </c>
      <c r="G11" s="0" t="s">
        <v>89</v>
      </c>
      <c r="H11" s="0" t="s">
        <v>40</v>
      </c>
      <c r="I11" s="0" t="s">
        <v>90</v>
      </c>
      <c r="J11" s="0" t="s">
        <v>42</v>
      </c>
      <c r="K11" s="0" t="s">
        <v>91</v>
      </c>
    </row>
    <row r="12" customFormat="false" ht="15" hidden="false" customHeight="false" outlineLevel="0" collapsed="false">
      <c r="A12" s="0" t="s">
        <v>92</v>
      </c>
      <c r="B12" s="0" t="s">
        <v>93</v>
      </c>
      <c r="C12" s="0" t="s">
        <v>94</v>
      </c>
      <c r="D12" s="0" t="s">
        <v>36</v>
      </c>
      <c r="E12" s="0" t="s">
        <v>95</v>
      </c>
      <c r="F12" s="0" t="s">
        <v>96</v>
      </c>
      <c r="G12" s="0" t="s">
        <v>97</v>
      </c>
      <c r="H12" s="0" t="s">
        <v>40</v>
      </c>
      <c r="I12" s="0" t="s">
        <v>98</v>
      </c>
      <c r="J12" s="0" t="s">
        <v>42</v>
      </c>
      <c r="K12" s="0" t="s">
        <v>99</v>
      </c>
    </row>
    <row r="13" customFormat="false" ht="15" hidden="false" customHeight="false" outlineLevel="0" collapsed="false">
      <c r="A13" s="0" t="s">
        <v>100</v>
      </c>
      <c r="B13" s="0" t="s">
        <v>93</v>
      </c>
      <c r="C13" s="0" t="s">
        <v>101</v>
      </c>
      <c r="D13" s="0" t="s">
        <v>29</v>
      </c>
      <c r="E13" s="0" t="s">
        <v>102</v>
      </c>
      <c r="G13" s="0" t="s">
        <v>103</v>
      </c>
      <c r="H13" s="0" t="s">
        <v>40</v>
      </c>
      <c r="I13" s="0" t="s">
        <v>104</v>
      </c>
      <c r="J13" s="0" t="s">
        <v>42</v>
      </c>
      <c r="K13" s="0" t="s">
        <v>105</v>
      </c>
    </row>
    <row r="14" customFormat="false" ht="15" hidden="false" customHeight="false" outlineLevel="0" collapsed="false">
      <c r="A14" s="0" t="s">
        <v>106</v>
      </c>
      <c r="B14" s="0" t="s">
        <v>93</v>
      </c>
      <c r="C14" s="0" t="s">
        <v>107</v>
      </c>
      <c r="D14" s="0" t="s">
        <v>29</v>
      </c>
      <c r="E14" s="0" t="s">
        <v>108</v>
      </c>
      <c r="G14" s="0" t="s">
        <v>103</v>
      </c>
      <c r="H14" s="0" t="s">
        <v>40</v>
      </c>
      <c r="I14" s="0" t="s">
        <v>109</v>
      </c>
      <c r="J14" s="0" t="s">
        <v>42</v>
      </c>
      <c r="K14" s="0" t="s">
        <v>110</v>
      </c>
    </row>
    <row r="15" customFormat="false" ht="15" hidden="false" customHeight="false" outlineLevel="0" collapsed="false">
      <c r="A15" s="0" t="s">
        <v>111</v>
      </c>
      <c r="B15" s="0" t="s">
        <v>112</v>
      </c>
      <c r="C15" s="0" t="s">
        <v>113</v>
      </c>
      <c r="D15" s="0" t="s">
        <v>81</v>
      </c>
      <c r="E15" s="0" t="s">
        <v>114</v>
      </c>
      <c r="F15" s="0" t="s">
        <v>115</v>
      </c>
      <c r="G15" s="0" t="s">
        <v>116</v>
      </c>
      <c r="H15" s="0" t="s">
        <v>40</v>
      </c>
      <c r="I15" s="0" t="s">
        <v>117</v>
      </c>
      <c r="J15" s="0" t="s">
        <v>42</v>
      </c>
      <c r="K15" s="0" t="s">
        <v>118</v>
      </c>
    </row>
    <row r="16" customFormat="false" ht="15" hidden="false" customHeight="false" outlineLevel="0" collapsed="false">
      <c r="A16" s="0" t="s">
        <v>119</v>
      </c>
      <c r="B16" s="0" t="s">
        <v>112</v>
      </c>
      <c r="C16" s="0" t="s">
        <v>120</v>
      </c>
      <c r="D16" s="0" t="s">
        <v>81</v>
      </c>
      <c r="E16" s="0" t="s">
        <v>121</v>
      </c>
      <c r="F16" s="0" t="s">
        <v>115</v>
      </c>
      <c r="G16" s="0" t="s">
        <v>116</v>
      </c>
      <c r="H16" s="0" t="s">
        <v>40</v>
      </c>
      <c r="I16" s="0" t="s">
        <v>122</v>
      </c>
      <c r="J16" s="0" t="s">
        <v>42</v>
      </c>
      <c r="K16" s="0" t="s">
        <v>123</v>
      </c>
    </row>
    <row r="17" customFormat="false" ht="15" hidden="false" customHeight="false" outlineLevel="0" collapsed="false">
      <c r="A17" s="0" t="s">
        <v>124</v>
      </c>
      <c r="B17" s="0" t="s">
        <v>112</v>
      </c>
      <c r="C17" s="0" t="s">
        <v>125</v>
      </c>
      <c r="D17" s="0" t="s">
        <v>81</v>
      </c>
      <c r="E17" s="0" t="s">
        <v>126</v>
      </c>
      <c r="F17" s="0" t="s">
        <v>115</v>
      </c>
      <c r="G17" s="0" t="s">
        <v>116</v>
      </c>
      <c r="H17" s="0" t="s">
        <v>40</v>
      </c>
      <c r="I17" s="0" t="s">
        <v>127</v>
      </c>
      <c r="J17" s="0" t="s">
        <v>42</v>
      </c>
      <c r="K17" s="0" t="s">
        <v>128</v>
      </c>
    </row>
    <row r="18" customFormat="false" ht="15" hidden="false" customHeight="false" outlineLevel="0" collapsed="false">
      <c r="A18" s="0" t="s">
        <v>129</v>
      </c>
      <c r="B18" s="0" t="s">
        <v>112</v>
      </c>
      <c r="C18" s="0" t="s">
        <v>130</v>
      </c>
      <c r="D18" s="0" t="s">
        <v>36</v>
      </c>
      <c r="E18" s="0" t="s">
        <v>131</v>
      </c>
      <c r="F18" s="0" t="s">
        <v>132</v>
      </c>
      <c r="G18" s="0" t="s">
        <v>133</v>
      </c>
      <c r="H18" s="0" t="s">
        <v>40</v>
      </c>
      <c r="I18" s="0" t="s">
        <v>134</v>
      </c>
      <c r="J18" s="0" t="s">
        <v>135</v>
      </c>
      <c r="K18" s="0" t="s">
        <v>136</v>
      </c>
    </row>
    <row r="19" customFormat="false" ht="15" hidden="false" customHeight="false" outlineLevel="0" collapsed="false">
      <c r="A19" s="0" t="s">
        <v>137</v>
      </c>
      <c r="B19" s="0" t="s">
        <v>138</v>
      </c>
      <c r="C19" s="0" t="s">
        <v>139</v>
      </c>
      <c r="D19" s="0" t="s">
        <v>29</v>
      </c>
      <c r="E19" s="0" t="s">
        <v>140</v>
      </c>
      <c r="G19" s="0" t="s">
        <v>141</v>
      </c>
      <c r="H19" s="0" t="s">
        <v>40</v>
      </c>
      <c r="I19" s="0" t="s">
        <v>142</v>
      </c>
      <c r="K19" s="0" t="s">
        <v>143</v>
      </c>
    </row>
    <row r="20" customFormat="false" ht="15" hidden="false" customHeight="false" outlineLevel="0" collapsed="false">
      <c r="A20" s="0" t="s">
        <v>144</v>
      </c>
      <c r="B20" s="0" t="s">
        <v>138</v>
      </c>
      <c r="C20" s="0" t="s">
        <v>145</v>
      </c>
      <c r="D20" s="0" t="s">
        <v>29</v>
      </c>
      <c r="E20" s="0" t="s">
        <v>146</v>
      </c>
      <c r="G20" s="0" t="s">
        <v>141</v>
      </c>
      <c r="H20" s="0" t="s">
        <v>40</v>
      </c>
      <c r="I20" s="0" t="s">
        <v>142</v>
      </c>
      <c r="K20" s="0" t="s">
        <v>147</v>
      </c>
    </row>
    <row r="21" customFormat="false" ht="15" hidden="false" customHeight="false" outlineLevel="0" collapsed="false">
      <c r="A21" s="0" t="s">
        <v>148</v>
      </c>
      <c r="B21" s="0" t="s">
        <v>138</v>
      </c>
      <c r="C21" s="0" t="s">
        <v>149</v>
      </c>
      <c r="D21" s="0" t="s">
        <v>29</v>
      </c>
      <c r="E21" s="0" t="s">
        <v>150</v>
      </c>
      <c r="G21" s="0" t="s">
        <v>141</v>
      </c>
      <c r="H21" s="0" t="s">
        <v>40</v>
      </c>
      <c r="I21" s="0" t="s">
        <v>151</v>
      </c>
      <c r="K21" s="0" t="s">
        <v>152</v>
      </c>
    </row>
    <row r="22" customFormat="false" ht="15" hidden="false" customHeight="false" outlineLevel="0" collapsed="false">
      <c r="A22" s="0" t="s">
        <v>153</v>
      </c>
      <c r="B22" s="0" t="s">
        <v>138</v>
      </c>
      <c r="C22" s="0" t="s">
        <v>154</v>
      </c>
      <c r="D22" s="0" t="s">
        <v>29</v>
      </c>
      <c r="E22" s="0" t="s">
        <v>155</v>
      </c>
      <c r="G22" s="0" t="s">
        <v>141</v>
      </c>
      <c r="H22" s="0" t="s">
        <v>40</v>
      </c>
      <c r="I22" s="0" t="s">
        <v>142</v>
      </c>
      <c r="K22" s="0" t="s">
        <v>156</v>
      </c>
    </row>
    <row r="23" customFormat="false" ht="15" hidden="false" customHeight="false" outlineLevel="0" collapsed="false">
      <c r="A23" s="0" t="s">
        <v>157</v>
      </c>
      <c r="B23" s="0" t="s">
        <v>158</v>
      </c>
      <c r="C23" s="0" t="s">
        <v>159</v>
      </c>
      <c r="D23" s="0" t="s">
        <v>36</v>
      </c>
      <c r="E23" s="0" t="s">
        <v>160</v>
      </c>
      <c r="F23" s="0" t="s">
        <v>38</v>
      </c>
      <c r="G23" s="0" t="s">
        <v>161</v>
      </c>
      <c r="H23" s="0" t="s">
        <v>40</v>
      </c>
      <c r="I23" s="0" t="s">
        <v>162</v>
      </c>
      <c r="K23" s="0" t="s">
        <v>163</v>
      </c>
    </row>
    <row r="24" customFormat="false" ht="15" hidden="false" customHeight="false" outlineLevel="0" collapsed="false">
      <c r="A24" s="0" t="s">
        <v>164</v>
      </c>
      <c r="B24" s="0" t="s">
        <v>158</v>
      </c>
      <c r="C24" s="0" t="s">
        <v>165</v>
      </c>
      <c r="D24" s="0" t="s">
        <v>36</v>
      </c>
      <c r="E24" s="0" t="s">
        <v>166</v>
      </c>
      <c r="F24" s="0" t="s">
        <v>38</v>
      </c>
      <c r="G24" s="0" t="s">
        <v>161</v>
      </c>
      <c r="H24" s="0" t="s">
        <v>40</v>
      </c>
      <c r="I24" s="0" t="s">
        <v>167</v>
      </c>
      <c r="K24" s="0" t="s">
        <v>168</v>
      </c>
    </row>
    <row r="25" customFormat="false" ht="15" hidden="false" customHeight="false" outlineLevel="0" collapsed="false">
      <c r="A25" s="0" t="s">
        <v>169</v>
      </c>
      <c r="B25" s="0" t="s">
        <v>158</v>
      </c>
      <c r="C25" s="0" t="s">
        <v>170</v>
      </c>
      <c r="D25" s="0" t="s">
        <v>36</v>
      </c>
      <c r="E25" s="0" t="s">
        <v>171</v>
      </c>
      <c r="F25" s="0" t="s">
        <v>38</v>
      </c>
      <c r="G25" s="0" t="s">
        <v>161</v>
      </c>
      <c r="H25" s="0" t="s">
        <v>40</v>
      </c>
      <c r="I25" s="0" t="s">
        <v>172</v>
      </c>
      <c r="K25" s="0" t="s">
        <v>173</v>
      </c>
    </row>
    <row r="26" customFormat="false" ht="15" hidden="false" customHeight="false" outlineLevel="0" collapsed="false">
      <c r="A26" s="0" t="s">
        <v>174</v>
      </c>
      <c r="B26" s="0" t="s">
        <v>158</v>
      </c>
      <c r="C26" s="0" t="s">
        <v>175</v>
      </c>
      <c r="D26" s="0" t="s">
        <v>81</v>
      </c>
      <c r="E26" s="0" t="s">
        <v>176</v>
      </c>
      <c r="F26" s="0" t="s">
        <v>96</v>
      </c>
      <c r="G26" s="0" t="s">
        <v>177</v>
      </c>
      <c r="H26" s="0" t="s">
        <v>40</v>
      </c>
      <c r="I26" s="0" t="s">
        <v>178</v>
      </c>
      <c r="J26" s="0" t="s">
        <v>179</v>
      </c>
      <c r="K26" s="0" t="s">
        <v>180</v>
      </c>
    </row>
    <row r="27" customFormat="false" ht="15" hidden="false" customHeight="false" outlineLevel="0" collapsed="false">
      <c r="A27" s="0" t="s">
        <v>181</v>
      </c>
      <c r="B27" s="0" t="s">
        <v>182</v>
      </c>
      <c r="C27" s="0" t="s">
        <v>183</v>
      </c>
      <c r="D27" s="0" t="s">
        <v>81</v>
      </c>
      <c r="E27" s="0" t="s">
        <v>184</v>
      </c>
      <c r="F27" s="0" t="s">
        <v>96</v>
      </c>
      <c r="G27" s="0" t="s">
        <v>177</v>
      </c>
      <c r="H27" s="0" t="s">
        <v>40</v>
      </c>
      <c r="I27" s="0" t="s">
        <v>185</v>
      </c>
      <c r="J27" s="0" t="s">
        <v>186</v>
      </c>
      <c r="K27" s="0" t="s">
        <v>187</v>
      </c>
    </row>
    <row r="28" customFormat="false" ht="15" hidden="false" customHeight="false" outlineLevel="0" collapsed="false">
      <c r="A28" s="0" t="s">
        <v>188</v>
      </c>
      <c r="B28" s="0" t="s">
        <v>182</v>
      </c>
      <c r="C28" s="0" t="s">
        <v>189</v>
      </c>
      <c r="D28" s="0" t="s">
        <v>29</v>
      </c>
      <c r="E28" s="0" t="s">
        <v>190</v>
      </c>
      <c r="G28" s="0" t="s">
        <v>191</v>
      </c>
      <c r="H28" s="0" t="s">
        <v>40</v>
      </c>
      <c r="I28" s="0" t="s">
        <v>192</v>
      </c>
      <c r="K28" s="0" t="s">
        <v>193</v>
      </c>
    </row>
    <row r="29" customFormat="false" ht="15" hidden="false" customHeight="false" outlineLevel="0" collapsed="false">
      <c r="A29" s="0" t="s">
        <v>194</v>
      </c>
      <c r="B29" s="0" t="s">
        <v>182</v>
      </c>
      <c r="C29" s="0" t="s">
        <v>195</v>
      </c>
      <c r="D29" s="0" t="s">
        <v>81</v>
      </c>
      <c r="E29" s="0" t="s">
        <v>196</v>
      </c>
      <c r="F29" s="0" t="s">
        <v>197</v>
      </c>
      <c r="G29" s="0" t="s">
        <v>198</v>
      </c>
      <c r="H29" s="0" t="s">
        <v>40</v>
      </c>
      <c r="I29" s="0" t="s">
        <v>199</v>
      </c>
      <c r="J29" s="0" t="s">
        <v>42</v>
      </c>
      <c r="K29" s="0" t="s">
        <v>200</v>
      </c>
    </row>
    <row r="30" customFormat="false" ht="15" hidden="false" customHeight="false" outlineLevel="0" collapsed="false">
      <c r="A30" s="0" t="s">
        <v>201</v>
      </c>
      <c r="B30" s="0" t="s">
        <v>182</v>
      </c>
      <c r="C30" s="0" t="s">
        <v>202</v>
      </c>
      <c r="D30" s="0" t="s">
        <v>29</v>
      </c>
      <c r="E30" s="0" t="s">
        <v>203</v>
      </c>
      <c r="G30" s="0" t="s">
        <v>191</v>
      </c>
      <c r="H30" s="0" t="s">
        <v>40</v>
      </c>
      <c r="I30" s="0" t="s">
        <v>204</v>
      </c>
      <c r="K30" s="0" t="s">
        <v>205</v>
      </c>
    </row>
    <row r="31" customFormat="false" ht="15" hidden="false" customHeight="false" outlineLevel="0" collapsed="false">
      <c r="A31" s="0" t="s">
        <v>206</v>
      </c>
      <c r="B31" s="0" t="s">
        <v>182</v>
      </c>
      <c r="C31" s="0" t="s">
        <v>207</v>
      </c>
      <c r="D31" s="0" t="s">
        <v>81</v>
      </c>
      <c r="E31" s="0" t="s">
        <v>208</v>
      </c>
      <c r="F31" s="0" t="s">
        <v>197</v>
      </c>
      <c r="G31" s="0" t="s">
        <v>198</v>
      </c>
      <c r="H31" s="0" t="s">
        <v>40</v>
      </c>
      <c r="I31" s="0" t="s">
        <v>199</v>
      </c>
      <c r="J31" s="0" t="s">
        <v>42</v>
      </c>
      <c r="K31" s="0" t="s">
        <v>209</v>
      </c>
    </row>
    <row r="32" customFormat="false" ht="15" hidden="false" customHeight="false" outlineLevel="0" collapsed="false">
      <c r="A32" s="0" t="s">
        <v>210</v>
      </c>
      <c r="B32" s="0" t="s">
        <v>182</v>
      </c>
      <c r="C32" s="0" t="s">
        <v>211</v>
      </c>
      <c r="D32" s="0" t="s">
        <v>81</v>
      </c>
      <c r="E32" s="0" t="s">
        <v>212</v>
      </c>
      <c r="F32" s="0" t="s">
        <v>197</v>
      </c>
      <c r="G32" s="0" t="s">
        <v>198</v>
      </c>
      <c r="H32" s="0" t="s">
        <v>40</v>
      </c>
      <c r="I32" s="0" t="s">
        <v>199</v>
      </c>
      <c r="J32" s="0" t="s">
        <v>42</v>
      </c>
      <c r="K32" s="0" t="s">
        <v>213</v>
      </c>
    </row>
    <row r="33" customFormat="false" ht="15" hidden="false" customHeight="false" outlineLevel="0" collapsed="false">
      <c r="A33" s="0" t="s">
        <v>214</v>
      </c>
      <c r="B33" s="0" t="s">
        <v>182</v>
      </c>
      <c r="C33" s="0" t="s">
        <v>215</v>
      </c>
      <c r="D33" s="0" t="s">
        <v>29</v>
      </c>
      <c r="E33" s="0" t="s">
        <v>216</v>
      </c>
      <c r="G33" s="0" t="s">
        <v>191</v>
      </c>
      <c r="H33" s="0" t="s">
        <v>40</v>
      </c>
      <c r="I33" s="0" t="s">
        <v>217</v>
      </c>
      <c r="K33" s="0" t="s">
        <v>205</v>
      </c>
    </row>
    <row r="34" customFormat="false" ht="15" hidden="false" customHeight="false" outlineLevel="0" collapsed="false">
      <c r="A34" s="0" t="s">
        <v>218</v>
      </c>
      <c r="B34" s="0" t="s">
        <v>182</v>
      </c>
      <c r="C34" s="0" t="s">
        <v>219</v>
      </c>
      <c r="D34" s="0" t="s">
        <v>81</v>
      </c>
      <c r="E34" s="0" t="s">
        <v>220</v>
      </c>
      <c r="F34" s="0" t="s">
        <v>197</v>
      </c>
      <c r="G34" s="0" t="s">
        <v>198</v>
      </c>
      <c r="H34" s="0" t="s">
        <v>40</v>
      </c>
      <c r="I34" s="0" t="s">
        <v>199</v>
      </c>
      <c r="J34" s="0" t="s">
        <v>42</v>
      </c>
      <c r="K34" s="0" t="s">
        <v>221</v>
      </c>
    </row>
    <row r="35" customFormat="false" ht="15" hidden="false" customHeight="false" outlineLevel="0" collapsed="false">
      <c r="A35" s="0" t="s">
        <v>222</v>
      </c>
      <c r="B35" s="0" t="s">
        <v>223</v>
      </c>
      <c r="C35" s="0" t="s">
        <v>224</v>
      </c>
      <c r="D35" s="0" t="s">
        <v>81</v>
      </c>
      <c r="E35" s="0" t="s">
        <v>225</v>
      </c>
      <c r="F35" s="0" t="s">
        <v>96</v>
      </c>
      <c r="G35" s="0" t="s">
        <v>177</v>
      </c>
      <c r="H35" s="0" t="s">
        <v>40</v>
      </c>
      <c r="I35" s="0" t="s">
        <v>226</v>
      </c>
      <c r="J35" s="0" t="s">
        <v>186</v>
      </c>
      <c r="K35" s="0" t="s">
        <v>227</v>
      </c>
    </row>
    <row r="36" customFormat="false" ht="15" hidden="false" customHeight="false" outlineLevel="0" collapsed="false">
      <c r="A36" s="0" t="s">
        <v>228</v>
      </c>
      <c r="B36" s="0" t="s">
        <v>223</v>
      </c>
      <c r="C36" s="0" t="s">
        <v>229</v>
      </c>
      <c r="D36" s="0" t="s">
        <v>81</v>
      </c>
      <c r="E36" s="0" t="s">
        <v>230</v>
      </c>
      <c r="F36" s="0" t="s">
        <v>197</v>
      </c>
      <c r="G36" s="0" t="s">
        <v>198</v>
      </c>
      <c r="H36" s="0" t="s">
        <v>40</v>
      </c>
      <c r="I36" s="0" t="s">
        <v>231</v>
      </c>
      <c r="J36" s="0" t="s">
        <v>232</v>
      </c>
      <c r="K36" s="0" t="s">
        <v>233</v>
      </c>
    </row>
    <row r="37" customFormat="false" ht="15" hidden="false" customHeight="false" outlineLevel="0" collapsed="false">
      <c r="A37" s="0" t="s">
        <v>234</v>
      </c>
      <c r="B37" s="0" t="s">
        <v>223</v>
      </c>
      <c r="C37" s="0" t="s">
        <v>235</v>
      </c>
      <c r="D37" s="0" t="s">
        <v>81</v>
      </c>
      <c r="E37" s="0" t="s">
        <v>236</v>
      </c>
      <c r="F37" s="0" t="s">
        <v>197</v>
      </c>
      <c r="G37" s="0" t="s">
        <v>198</v>
      </c>
      <c r="H37" s="0" t="s">
        <v>40</v>
      </c>
      <c r="I37" s="0" t="s">
        <v>237</v>
      </c>
      <c r="J37" s="0" t="s">
        <v>232</v>
      </c>
      <c r="K37" s="0" t="s">
        <v>238</v>
      </c>
    </row>
    <row r="38" customFormat="false" ht="15" hidden="false" customHeight="false" outlineLevel="0" collapsed="false">
      <c r="A38" s="0" t="s">
        <v>239</v>
      </c>
      <c r="B38" s="0" t="s">
        <v>223</v>
      </c>
      <c r="C38" s="0" t="s">
        <v>240</v>
      </c>
      <c r="D38" s="0" t="s">
        <v>81</v>
      </c>
      <c r="E38" s="0" t="s">
        <v>241</v>
      </c>
      <c r="F38" s="0" t="s">
        <v>197</v>
      </c>
      <c r="G38" s="0" t="s">
        <v>198</v>
      </c>
      <c r="H38" s="0" t="s">
        <v>40</v>
      </c>
      <c r="I38" s="0" t="s">
        <v>242</v>
      </c>
      <c r="J38" s="0" t="s">
        <v>232</v>
      </c>
      <c r="K38" s="0" t="s">
        <v>243</v>
      </c>
    </row>
    <row r="39" customFormat="false" ht="15" hidden="false" customHeight="false" outlineLevel="0" collapsed="false">
      <c r="A39" s="0" t="s">
        <v>244</v>
      </c>
      <c r="B39" s="0" t="s">
        <v>223</v>
      </c>
      <c r="C39" s="0" t="s">
        <v>245</v>
      </c>
      <c r="D39" s="0" t="s">
        <v>81</v>
      </c>
      <c r="E39" s="0" t="s">
        <v>246</v>
      </c>
      <c r="F39" s="0" t="s">
        <v>96</v>
      </c>
      <c r="G39" s="0" t="s">
        <v>198</v>
      </c>
      <c r="H39" s="0" t="s">
        <v>40</v>
      </c>
      <c r="I39" s="0" t="s">
        <v>247</v>
      </c>
      <c r="K39" s="0" t="s">
        <v>248</v>
      </c>
    </row>
    <row r="40" customFormat="false" ht="15" hidden="false" customHeight="false" outlineLevel="0" collapsed="false">
      <c r="A40" s="0" t="s">
        <v>249</v>
      </c>
      <c r="B40" s="0" t="s">
        <v>223</v>
      </c>
      <c r="C40" s="0" t="s">
        <v>250</v>
      </c>
      <c r="D40" s="0" t="s">
        <v>81</v>
      </c>
      <c r="E40" s="0" t="s">
        <v>251</v>
      </c>
      <c r="F40" s="0" t="s">
        <v>96</v>
      </c>
      <c r="G40" s="0" t="s">
        <v>198</v>
      </c>
      <c r="H40" s="0" t="s">
        <v>40</v>
      </c>
      <c r="I40" s="0" t="s">
        <v>247</v>
      </c>
      <c r="K40" s="0" t="s">
        <v>252</v>
      </c>
    </row>
    <row r="41" customFormat="false" ht="15" hidden="false" customHeight="false" outlineLevel="0" collapsed="false">
      <c r="A41" s="0" t="s">
        <v>253</v>
      </c>
      <c r="B41" s="0" t="s">
        <v>223</v>
      </c>
      <c r="C41" s="0" t="s">
        <v>254</v>
      </c>
      <c r="D41" s="0" t="s">
        <v>81</v>
      </c>
      <c r="E41" s="0" t="s">
        <v>255</v>
      </c>
      <c r="F41" s="0" t="s">
        <v>96</v>
      </c>
      <c r="G41" s="0" t="s">
        <v>198</v>
      </c>
      <c r="H41" s="0" t="s">
        <v>40</v>
      </c>
      <c r="I41" s="0" t="s">
        <v>247</v>
      </c>
      <c r="K41" s="0" t="s">
        <v>256</v>
      </c>
    </row>
    <row r="42" customFormat="false" ht="15" hidden="false" customHeight="false" outlineLevel="0" collapsed="false">
      <c r="A42" s="0" t="s">
        <v>257</v>
      </c>
      <c r="B42" s="0" t="s">
        <v>223</v>
      </c>
      <c r="C42" s="0" t="s">
        <v>258</v>
      </c>
      <c r="D42" s="0" t="s">
        <v>36</v>
      </c>
      <c r="E42" s="0" t="s">
        <v>259</v>
      </c>
      <c r="F42" s="0" t="s">
        <v>96</v>
      </c>
      <c r="G42" s="0" t="s">
        <v>260</v>
      </c>
      <c r="H42" s="0" t="s">
        <v>40</v>
      </c>
      <c r="I42" s="0" t="s">
        <v>261</v>
      </c>
      <c r="J42" s="0" t="s">
        <v>262</v>
      </c>
      <c r="K42" s="0" t="s">
        <v>263</v>
      </c>
    </row>
    <row r="43" customFormat="false" ht="15" hidden="false" customHeight="false" outlineLevel="0" collapsed="false">
      <c r="A43" s="0" t="s">
        <v>264</v>
      </c>
      <c r="B43" s="0" t="s">
        <v>223</v>
      </c>
      <c r="C43" s="0" t="s">
        <v>265</v>
      </c>
      <c r="D43" s="0" t="s">
        <v>36</v>
      </c>
      <c r="E43" s="0" t="s">
        <v>259</v>
      </c>
      <c r="F43" s="0" t="s">
        <v>96</v>
      </c>
      <c r="G43" s="0" t="s">
        <v>260</v>
      </c>
      <c r="H43" s="0" t="s">
        <v>40</v>
      </c>
      <c r="I43" s="0" t="s">
        <v>266</v>
      </c>
      <c r="J43" s="0" t="s">
        <v>262</v>
      </c>
      <c r="K43" s="0" t="s">
        <v>267</v>
      </c>
    </row>
    <row r="44" customFormat="false" ht="15" hidden="false" customHeight="false" outlineLevel="0" collapsed="false">
      <c r="A44" s="0" t="s">
        <v>268</v>
      </c>
      <c r="B44" s="0" t="s">
        <v>223</v>
      </c>
      <c r="C44" s="0" t="s">
        <v>269</v>
      </c>
      <c r="D44" s="0" t="s">
        <v>36</v>
      </c>
      <c r="E44" s="0" t="s">
        <v>259</v>
      </c>
      <c r="F44" s="0" t="s">
        <v>96</v>
      </c>
      <c r="G44" s="0" t="s">
        <v>260</v>
      </c>
      <c r="H44" s="0" t="s">
        <v>40</v>
      </c>
      <c r="I44" s="0" t="s">
        <v>270</v>
      </c>
      <c r="J44" s="0" t="s">
        <v>262</v>
      </c>
      <c r="K44" s="0" t="s">
        <v>271</v>
      </c>
    </row>
    <row r="45" customFormat="false" ht="15" hidden="false" customHeight="false" outlineLevel="0" collapsed="false">
      <c r="A45" s="0" t="s">
        <v>272</v>
      </c>
      <c r="B45" s="0" t="s">
        <v>223</v>
      </c>
      <c r="C45" s="0" t="s">
        <v>273</v>
      </c>
      <c r="D45" s="0" t="s">
        <v>81</v>
      </c>
      <c r="E45" s="0" t="s">
        <v>230</v>
      </c>
      <c r="F45" s="0" t="s">
        <v>197</v>
      </c>
      <c r="G45" s="0" t="s">
        <v>198</v>
      </c>
      <c r="H45" s="0" t="s">
        <v>40</v>
      </c>
      <c r="I45" s="0" t="s">
        <v>274</v>
      </c>
      <c r="K45" s="0" t="s">
        <v>275</v>
      </c>
    </row>
    <row r="46" customFormat="false" ht="15" hidden="false" customHeight="false" outlineLevel="0" collapsed="false">
      <c r="A46" s="0" t="s">
        <v>276</v>
      </c>
      <c r="B46" s="0" t="s">
        <v>223</v>
      </c>
      <c r="C46" s="0" t="s">
        <v>277</v>
      </c>
      <c r="D46" s="0" t="s">
        <v>81</v>
      </c>
      <c r="E46" s="0" t="s">
        <v>236</v>
      </c>
      <c r="F46" s="0" t="s">
        <v>197</v>
      </c>
      <c r="G46" s="0" t="s">
        <v>198</v>
      </c>
      <c r="H46" s="0" t="s">
        <v>40</v>
      </c>
      <c r="I46" s="0" t="s">
        <v>278</v>
      </c>
      <c r="K46" s="0" t="s">
        <v>279</v>
      </c>
    </row>
    <row r="47" customFormat="false" ht="15" hidden="false" customHeight="false" outlineLevel="0" collapsed="false">
      <c r="A47" s="0" t="s">
        <v>280</v>
      </c>
      <c r="B47" s="0" t="s">
        <v>223</v>
      </c>
      <c r="C47" s="0" t="s">
        <v>281</v>
      </c>
      <c r="D47" s="0" t="s">
        <v>81</v>
      </c>
      <c r="E47" s="0" t="s">
        <v>241</v>
      </c>
      <c r="F47" s="0" t="s">
        <v>197</v>
      </c>
      <c r="G47" s="0" t="s">
        <v>198</v>
      </c>
      <c r="H47" s="0" t="s">
        <v>40</v>
      </c>
      <c r="I47" s="0" t="s">
        <v>282</v>
      </c>
      <c r="K47" s="0" t="s">
        <v>283</v>
      </c>
    </row>
    <row r="48" customFormat="false" ht="15" hidden="false" customHeight="false" outlineLevel="0" collapsed="false">
      <c r="A48" s="0" t="s">
        <v>284</v>
      </c>
      <c r="B48" s="0" t="s">
        <v>223</v>
      </c>
      <c r="C48" s="0" t="s">
        <v>285</v>
      </c>
      <c r="D48" s="0" t="s">
        <v>36</v>
      </c>
      <c r="E48" s="0" t="s">
        <v>286</v>
      </c>
      <c r="F48" s="0" t="s">
        <v>96</v>
      </c>
      <c r="G48" s="0" t="s">
        <v>287</v>
      </c>
      <c r="H48" s="0" t="s">
        <v>40</v>
      </c>
      <c r="I48" s="0" t="s">
        <v>199</v>
      </c>
      <c r="K48" s="0" t="s">
        <v>288</v>
      </c>
    </row>
    <row r="49" customFormat="false" ht="15" hidden="false" customHeight="false" outlineLevel="0" collapsed="false">
      <c r="A49" s="0" t="s">
        <v>289</v>
      </c>
      <c r="B49" s="0" t="s">
        <v>223</v>
      </c>
      <c r="C49" s="0" t="s">
        <v>290</v>
      </c>
      <c r="D49" s="0" t="s">
        <v>36</v>
      </c>
      <c r="E49" s="0" t="s">
        <v>286</v>
      </c>
      <c r="F49" s="0" t="s">
        <v>96</v>
      </c>
      <c r="G49" s="0" t="s">
        <v>287</v>
      </c>
      <c r="H49" s="0" t="s">
        <v>40</v>
      </c>
      <c r="I49" s="0" t="s">
        <v>199</v>
      </c>
      <c r="K49" s="0" t="s">
        <v>291</v>
      </c>
    </row>
    <row r="50" customFormat="false" ht="15" hidden="false" customHeight="false" outlineLevel="0" collapsed="false">
      <c r="A50" s="0" t="s">
        <v>292</v>
      </c>
      <c r="B50" s="0" t="s">
        <v>223</v>
      </c>
      <c r="C50" s="0" t="s">
        <v>293</v>
      </c>
      <c r="D50" s="0" t="s">
        <v>36</v>
      </c>
      <c r="E50" s="0" t="s">
        <v>286</v>
      </c>
      <c r="F50" s="0" t="s">
        <v>96</v>
      </c>
      <c r="G50" s="0" t="s">
        <v>287</v>
      </c>
      <c r="H50" s="0" t="s">
        <v>40</v>
      </c>
      <c r="I50" s="0" t="s">
        <v>199</v>
      </c>
      <c r="K50" s="0" t="s">
        <v>294</v>
      </c>
    </row>
    <row r="51" customFormat="false" ht="15" hidden="false" customHeight="false" outlineLevel="0" collapsed="false">
      <c r="A51" s="0" t="s">
        <v>295</v>
      </c>
      <c r="B51" s="0" t="s">
        <v>295</v>
      </c>
      <c r="C51" s="0" t="s">
        <v>296</v>
      </c>
      <c r="D51" s="0" t="s">
        <v>29</v>
      </c>
      <c r="E51" s="0" t="s">
        <v>297</v>
      </c>
      <c r="G51" s="0" t="s">
        <v>298</v>
      </c>
      <c r="H51" s="0" t="s">
        <v>40</v>
      </c>
      <c r="I51" s="0" t="s">
        <v>299</v>
      </c>
      <c r="J51" s="0" t="s">
        <v>300</v>
      </c>
      <c r="K51" s="0" t="s">
        <v>301</v>
      </c>
    </row>
    <row r="52" customFormat="false" ht="15" hidden="false" customHeight="false" outlineLevel="0" collapsed="false">
      <c r="A52" s="0" t="s">
        <v>302</v>
      </c>
      <c r="B52" s="0" t="s">
        <v>295</v>
      </c>
      <c r="C52" s="0" t="s">
        <v>303</v>
      </c>
      <c r="D52" s="0" t="s">
        <v>81</v>
      </c>
      <c r="E52" s="0" t="s">
        <v>304</v>
      </c>
      <c r="F52" s="0" t="s">
        <v>96</v>
      </c>
      <c r="G52" s="0" t="s">
        <v>177</v>
      </c>
      <c r="H52" s="0" t="s">
        <v>40</v>
      </c>
      <c r="I52" s="0" t="s">
        <v>305</v>
      </c>
      <c r="J52" s="0" t="s">
        <v>306</v>
      </c>
      <c r="K52" s="0" t="s">
        <v>307</v>
      </c>
    </row>
    <row r="53" customFormat="false" ht="15" hidden="false" customHeight="false" outlineLevel="0" collapsed="false">
      <c r="A53" s="0" t="s">
        <v>308</v>
      </c>
      <c r="B53" s="0" t="s">
        <v>295</v>
      </c>
      <c r="C53" s="0" t="s">
        <v>309</v>
      </c>
      <c r="D53" s="0" t="s">
        <v>81</v>
      </c>
      <c r="E53" s="0" t="s">
        <v>310</v>
      </c>
      <c r="F53" s="0" t="s">
        <v>96</v>
      </c>
      <c r="G53" s="0" t="s">
        <v>311</v>
      </c>
      <c r="H53" s="0" t="s">
        <v>40</v>
      </c>
      <c r="I53" s="0" t="s">
        <v>312</v>
      </c>
      <c r="J53" s="0" t="s">
        <v>313</v>
      </c>
      <c r="K53" s="0" t="s">
        <v>314</v>
      </c>
    </row>
    <row r="54" customFormat="false" ht="15" hidden="false" customHeight="false" outlineLevel="0" collapsed="false">
      <c r="A54" s="0" t="s">
        <v>315</v>
      </c>
      <c r="B54" s="0" t="s">
        <v>295</v>
      </c>
      <c r="C54" s="0" t="s">
        <v>316</v>
      </c>
      <c r="D54" s="0" t="s">
        <v>81</v>
      </c>
      <c r="E54" s="0" t="s">
        <v>317</v>
      </c>
      <c r="F54" s="0" t="s">
        <v>96</v>
      </c>
      <c r="G54" s="0" t="s">
        <v>318</v>
      </c>
      <c r="H54" s="0" t="s">
        <v>40</v>
      </c>
      <c r="I54" s="0" t="s">
        <v>312</v>
      </c>
      <c r="J54" s="0" t="s">
        <v>319</v>
      </c>
      <c r="K54" s="0" t="s">
        <v>320</v>
      </c>
    </row>
    <row r="55" customFormat="false" ht="15" hidden="false" customHeight="false" outlineLevel="0" collapsed="false">
      <c r="A55" s="0" t="s">
        <v>321</v>
      </c>
      <c r="B55" s="0" t="s">
        <v>295</v>
      </c>
      <c r="C55" s="0" t="s">
        <v>322</v>
      </c>
      <c r="D55" s="0" t="s">
        <v>29</v>
      </c>
      <c r="E55" s="0" t="s">
        <v>323</v>
      </c>
      <c r="G55" s="0" t="s">
        <v>324</v>
      </c>
      <c r="H55" s="0" t="s">
        <v>40</v>
      </c>
      <c r="I55" s="0" t="s">
        <v>325</v>
      </c>
      <c r="K55" s="0" t="s">
        <v>326</v>
      </c>
    </row>
    <row r="56" customFormat="false" ht="15" hidden="false" customHeight="false" outlineLevel="0" collapsed="false">
      <c r="A56" s="0" t="s">
        <v>327</v>
      </c>
      <c r="B56" s="0" t="s">
        <v>295</v>
      </c>
      <c r="C56" s="0" t="s">
        <v>328</v>
      </c>
      <c r="D56" s="0" t="s">
        <v>81</v>
      </c>
      <c r="E56" s="0" t="s">
        <v>329</v>
      </c>
      <c r="F56" s="0" t="s">
        <v>197</v>
      </c>
      <c r="G56" s="0" t="s">
        <v>198</v>
      </c>
      <c r="H56" s="0" t="s">
        <v>40</v>
      </c>
      <c r="I56" s="0" t="s">
        <v>330</v>
      </c>
      <c r="K56" s="0" t="s">
        <v>331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2578125" defaultRowHeight="15" zeroHeight="false" outlineLevelRow="0" outlineLevelCol="0"/>
  <sheetData>
    <row r="1" customFormat="false" ht="15" hidden="false" customHeight="false" outlineLevel="0" collapsed="false">
      <c r="A1" s="0" t="s">
        <v>16</v>
      </c>
      <c r="B1" s="0" t="s">
        <v>15</v>
      </c>
      <c r="C1" s="0" t="s">
        <v>17</v>
      </c>
      <c r="D1" s="0" t="s">
        <v>332</v>
      </c>
      <c r="E1" s="0" t="s">
        <v>333</v>
      </c>
      <c r="F1" s="0" t="s">
        <v>334</v>
      </c>
      <c r="G1" s="0" t="s">
        <v>335</v>
      </c>
      <c r="H1" s="0" t="s">
        <v>336</v>
      </c>
      <c r="I1" s="0" t="s">
        <v>337</v>
      </c>
      <c r="J1" s="0" t="s">
        <v>338</v>
      </c>
      <c r="K1" s="0" t="s">
        <v>339</v>
      </c>
      <c r="L1" s="0" t="s">
        <v>340</v>
      </c>
      <c r="M1" s="0" t="s">
        <v>341</v>
      </c>
      <c r="N1" s="0" t="s">
        <v>342</v>
      </c>
      <c r="O1" s="0" t="s">
        <v>343</v>
      </c>
    </row>
    <row r="2" customFormat="false" ht="15" hidden="false" customHeight="false" outlineLevel="0" collapsed="false">
      <c r="A2" s="0" t="s">
        <v>34</v>
      </c>
      <c r="B2" s="0" t="s">
        <v>33</v>
      </c>
      <c r="C2" s="0" t="s">
        <v>35</v>
      </c>
      <c r="D2" s="0" t="n">
        <v>725</v>
      </c>
      <c r="E2" s="0" t="n">
        <v>725</v>
      </c>
      <c r="F2" s="0" t="n">
        <v>0</v>
      </c>
      <c r="G2" s="0" t="n">
        <v>2015.66</v>
      </c>
      <c r="H2" s="0" t="n">
        <v>3.52</v>
      </c>
      <c r="I2" s="0" t="n">
        <v>2011</v>
      </c>
      <c r="J2" s="0" t="n">
        <v>2012</v>
      </c>
      <c r="K2" s="0" t="n">
        <v>2016</v>
      </c>
      <c r="L2" s="0" t="n">
        <v>2019</v>
      </c>
      <c r="M2" s="0" t="n">
        <v>2022</v>
      </c>
    </row>
    <row r="3" customFormat="false" ht="15" hidden="false" customHeight="false" outlineLevel="0" collapsed="false">
      <c r="A3" s="0" t="s">
        <v>34</v>
      </c>
      <c r="B3" s="0" t="s">
        <v>56</v>
      </c>
      <c r="C3" s="0" t="s">
        <v>57</v>
      </c>
      <c r="D3" s="0" t="n">
        <v>725</v>
      </c>
      <c r="E3" s="0" t="n">
        <v>717</v>
      </c>
      <c r="F3" s="0" t="n">
        <v>1.1</v>
      </c>
      <c r="G3" s="0" t="n">
        <v>520.58</v>
      </c>
      <c r="H3" s="0" t="n">
        <v>336.33</v>
      </c>
      <c r="I3" s="0" t="n">
        <v>107</v>
      </c>
      <c r="J3" s="0" t="n">
        <v>290</v>
      </c>
      <c r="K3" s="0" t="n">
        <v>406</v>
      </c>
      <c r="L3" s="0" t="n">
        <v>580</v>
      </c>
      <c r="M3" s="0" t="n">
        <v>3422</v>
      </c>
    </row>
    <row r="4" customFormat="false" ht="15" hidden="false" customHeight="false" outlineLevel="0" collapsed="false">
      <c r="A4" s="0" t="s">
        <v>34</v>
      </c>
      <c r="B4" s="0" t="s">
        <v>44</v>
      </c>
      <c r="C4" s="0" t="s">
        <v>45</v>
      </c>
      <c r="D4" s="0" t="n">
        <v>725</v>
      </c>
      <c r="E4" s="0" t="n">
        <v>294</v>
      </c>
      <c r="F4" s="0" t="n">
        <v>59.45</v>
      </c>
      <c r="G4" s="0" t="n">
        <v>462.09</v>
      </c>
      <c r="H4" s="0" t="n">
        <v>299.03</v>
      </c>
      <c r="I4" s="0" t="n">
        <v>144</v>
      </c>
      <c r="J4" s="0" t="n">
        <v>290</v>
      </c>
      <c r="K4" s="0" t="n">
        <v>406</v>
      </c>
      <c r="L4" s="0" t="n">
        <v>406</v>
      </c>
      <c r="M4" s="0" t="n">
        <v>2842</v>
      </c>
    </row>
    <row r="5" customFormat="false" ht="15" hidden="false" customHeight="false" outlineLevel="0" collapsed="false">
      <c r="A5" s="0" t="s">
        <v>34</v>
      </c>
      <c r="B5" s="0" t="s">
        <v>51</v>
      </c>
      <c r="C5" s="0" t="s">
        <v>52</v>
      </c>
      <c r="D5" s="0" t="n">
        <v>725</v>
      </c>
      <c r="E5" s="0" t="n">
        <v>57</v>
      </c>
      <c r="F5" s="0" t="n">
        <v>92.14</v>
      </c>
      <c r="G5" s="0" t="n">
        <v>337.79</v>
      </c>
      <c r="H5" s="0" t="n">
        <v>290.28</v>
      </c>
      <c r="I5" s="0" t="n">
        <v>130</v>
      </c>
      <c r="J5" s="0" t="n">
        <v>290</v>
      </c>
      <c r="K5" s="0" t="n">
        <v>290</v>
      </c>
      <c r="L5" s="0" t="n">
        <v>290</v>
      </c>
      <c r="M5" s="0" t="n">
        <v>2436</v>
      </c>
    </row>
    <row r="6" customFormat="false" ht="15" hidden="false" customHeight="false" outlineLevel="0" collapsed="false">
      <c r="A6" s="0" t="s">
        <v>62</v>
      </c>
      <c r="B6" s="0" t="s">
        <v>61</v>
      </c>
      <c r="C6" s="0" t="s">
        <v>63</v>
      </c>
      <c r="D6" s="0" t="n">
        <v>725</v>
      </c>
      <c r="E6" s="0" t="n">
        <v>725</v>
      </c>
      <c r="F6" s="0" t="n">
        <v>0</v>
      </c>
      <c r="G6" s="0" t="n">
        <v>33.94</v>
      </c>
      <c r="H6" s="0" t="n">
        <v>16.62</v>
      </c>
      <c r="I6" s="0" t="n">
        <v>18</v>
      </c>
      <c r="J6" s="0" t="n">
        <v>22</v>
      </c>
      <c r="K6" s="0" t="n">
        <v>27</v>
      </c>
      <c r="L6" s="0" t="n">
        <v>40</v>
      </c>
      <c r="M6" s="0" t="n">
        <v>82</v>
      </c>
    </row>
    <row r="7" customFormat="false" ht="15" hidden="false" customHeight="false" outlineLevel="0" collapsed="false">
      <c r="A7" s="0" t="s">
        <v>62</v>
      </c>
      <c r="B7" s="0" t="s">
        <v>67</v>
      </c>
      <c r="C7" s="0" t="s">
        <v>68</v>
      </c>
      <c r="D7" s="0" t="n">
        <v>725</v>
      </c>
      <c r="E7" s="0" t="n">
        <v>725</v>
      </c>
      <c r="F7" s="0" t="n">
        <v>0</v>
      </c>
      <c r="G7" s="0" t="n">
        <v>1981.73</v>
      </c>
      <c r="H7" s="0" t="n">
        <v>17.23</v>
      </c>
      <c r="I7" s="0" t="n">
        <v>1931</v>
      </c>
      <c r="J7" s="0" t="n">
        <v>1976</v>
      </c>
      <c r="K7" s="0" t="n">
        <v>1988</v>
      </c>
      <c r="L7" s="0" t="n">
        <v>1994</v>
      </c>
      <c r="M7" s="0" t="n">
        <v>2002</v>
      </c>
    </row>
    <row r="8" customFormat="false" ht="15" hidden="false" customHeight="false" outlineLevel="0" collapsed="false">
      <c r="A8" s="0" t="s">
        <v>62</v>
      </c>
      <c r="B8" s="0" t="s">
        <v>86</v>
      </c>
      <c r="C8" s="0" t="s">
        <v>87</v>
      </c>
      <c r="D8" s="0" t="n">
        <v>725</v>
      </c>
      <c r="E8" s="0" t="n">
        <v>725</v>
      </c>
      <c r="F8" s="0" t="n">
        <v>0</v>
      </c>
      <c r="N8" s="0" t="n">
        <v>2</v>
      </c>
      <c r="O8" s="0" t="s">
        <v>344</v>
      </c>
    </row>
    <row r="9" customFormat="false" ht="15" hidden="false" customHeight="false" outlineLevel="0" collapsed="false">
      <c r="A9" s="0" t="s">
        <v>62</v>
      </c>
      <c r="B9" s="0" t="s">
        <v>73</v>
      </c>
      <c r="C9" s="0" t="s">
        <v>74</v>
      </c>
      <c r="D9" s="0" t="n">
        <v>725</v>
      </c>
      <c r="E9" s="0" t="n">
        <v>610</v>
      </c>
      <c r="F9" s="0" t="n">
        <v>15.86</v>
      </c>
      <c r="N9" s="0" t="n">
        <v>5</v>
      </c>
      <c r="O9" s="0" t="s">
        <v>345</v>
      </c>
    </row>
    <row r="10" customFormat="false" ht="15" hidden="false" customHeight="false" outlineLevel="0" collapsed="false">
      <c r="A10" s="0" t="s">
        <v>62</v>
      </c>
      <c r="B10" s="0" t="s">
        <v>79</v>
      </c>
      <c r="C10" s="0" t="s">
        <v>80</v>
      </c>
      <c r="D10" s="0" t="n">
        <v>725</v>
      </c>
      <c r="E10" s="0" t="n">
        <v>610</v>
      </c>
      <c r="F10" s="0" t="n">
        <v>15.86</v>
      </c>
      <c r="G10" s="0" t="n">
        <v>13.24</v>
      </c>
      <c r="H10" s="0" t="n">
        <v>3.2</v>
      </c>
      <c r="I10" s="0" t="n">
        <v>6</v>
      </c>
      <c r="J10" s="0" t="n">
        <v>12</v>
      </c>
      <c r="K10" s="0" t="n">
        <v>14</v>
      </c>
      <c r="L10" s="0" t="n">
        <v>14</v>
      </c>
      <c r="M10" s="0" t="n">
        <v>20</v>
      </c>
    </row>
    <row r="11" customFormat="false" ht="15" hidden="false" customHeight="false" outlineLevel="0" collapsed="false">
      <c r="A11" s="0" t="s">
        <v>93</v>
      </c>
      <c r="B11" s="0" t="s">
        <v>106</v>
      </c>
      <c r="C11" s="0" t="s">
        <v>107</v>
      </c>
      <c r="D11" s="0" t="n">
        <v>725</v>
      </c>
      <c r="E11" s="0" t="n">
        <v>710</v>
      </c>
      <c r="F11" s="0" t="n">
        <v>2.07</v>
      </c>
      <c r="N11" s="0" t="n">
        <v>2</v>
      </c>
      <c r="O11" s="0" t="s">
        <v>346</v>
      </c>
    </row>
    <row r="12" customFormat="false" ht="15" hidden="false" customHeight="false" outlineLevel="0" collapsed="false">
      <c r="A12" s="0" t="s">
        <v>93</v>
      </c>
      <c r="B12" s="0" t="s">
        <v>92</v>
      </c>
      <c r="C12" s="0" t="s">
        <v>94</v>
      </c>
      <c r="D12" s="0" t="n">
        <v>725</v>
      </c>
      <c r="E12" s="0" t="n">
        <v>502</v>
      </c>
      <c r="F12" s="0" t="n">
        <v>30.76</v>
      </c>
      <c r="G12" s="0" t="n">
        <v>52.07</v>
      </c>
      <c r="H12" s="0" t="n">
        <v>49.22</v>
      </c>
      <c r="I12" s="0" t="n">
        <v>-100</v>
      </c>
      <c r="J12" s="0" t="n">
        <v>40</v>
      </c>
      <c r="K12" s="0" t="n">
        <v>67.5</v>
      </c>
      <c r="L12" s="0" t="n">
        <v>80</v>
      </c>
      <c r="M12" s="0" t="n">
        <v>100</v>
      </c>
    </row>
    <row r="13" customFormat="false" ht="15" hidden="false" customHeight="false" outlineLevel="0" collapsed="false">
      <c r="A13" s="0" t="s">
        <v>93</v>
      </c>
      <c r="B13" s="0" t="s">
        <v>100</v>
      </c>
      <c r="C13" s="0" t="s">
        <v>101</v>
      </c>
      <c r="D13" s="0" t="n">
        <v>725</v>
      </c>
      <c r="E13" s="0" t="n">
        <v>502</v>
      </c>
      <c r="F13" s="0" t="n">
        <v>30.76</v>
      </c>
      <c r="N13" s="0" t="n">
        <v>3</v>
      </c>
      <c r="O13" s="0" t="s">
        <v>347</v>
      </c>
    </row>
    <row r="14" customFormat="false" ht="15" hidden="false" customHeight="false" outlineLevel="0" collapsed="false">
      <c r="A14" s="0" t="s">
        <v>112</v>
      </c>
      <c r="B14" s="0" t="s">
        <v>119</v>
      </c>
      <c r="C14" s="0" t="s">
        <v>120</v>
      </c>
      <c r="D14" s="0" t="n">
        <v>725</v>
      </c>
      <c r="E14" s="0" t="n">
        <v>382</v>
      </c>
      <c r="F14" s="0" t="n">
        <v>47.31</v>
      </c>
      <c r="G14" s="0" t="n">
        <v>108.82</v>
      </c>
      <c r="H14" s="0" t="n">
        <v>11.65</v>
      </c>
      <c r="I14" s="0" t="n">
        <v>64.5</v>
      </c>
      <c r="J14" s="0" t="n">
        <v>104</v>
      </c>
      <c r="K14" s="0" t="n">
        <v>110</v>
      </c>
      <c r="L14" s="0" t="n">
        <v>116</v>
      </c>
      <c r="M14" s="0" t="n">
        <v>135</v>
      </c>
    </row>
    <row r="15" customFormat="false" ht="15" hidden="false" customHeight="false" outlineLevel="0" collapsed="false">
      <c r="A15" s="0" t="s">
        <v>112</v>
      </c>
      <c r="B15" s="0" t="s">
        <v>111</v>
      </c>
      <c r="C15" s="0" t="s">
        <v>113</v>
      </c>
      <c r="D15" s="0" t="n">
        <v>725</v>
      </c>
      <c r="E15" s="0" t="n">
        <v>346</v>
      </c>
      <c r="F15" s="0" t="n">
        <v>52.28</v>
      </c>
      <c r="G15" s="0" t="n">
        <v>108.62</v>
      </c>
      <c r="H15" s="0" t="n">
        <v>10.35</v>
      </c>
      <c r="I15" s="0" t="n">
        <v>73.5</v>
      </c>
      <c r="J15" s="0" t="n">
        <v>103</v>
      </c>
      <c r="K15" s="0" t="n">
        <v>109</v>
      </c>
      <c r="L15" s="0" t="n">
        <v>115.38</v>
      </c>
      <c r="M15" s="0" t="n">
        <v>136</v>
      </c>
    </row>
    <row r="16" customFormat="false" ht="15" hidden="false" customHeight="false" outlineLevel="0" collapsed="false">
      <c r="A16" s="0" t="s">
        <v>112</v>
      </c>
      <c r="B16" s="0" t="s">
        <v>124</v>
      </c>
      <c r="C16" s="0" t="s">
        <v>125</v>
      </c>
      <c r="D16" s="0" t="n">
        <v>725</v>
      </c>
      <c r="E16" s="0" t="n">
        <v>346</v>
      </c>
      <c r="F16" s="0" t="n">
        <v>52.28</v>
      </c>
      <c r="G16" s="0" t="n">
        <v>109.47</v>
      </c>
      <c r="H16" s="0" t="n">
        <v>12.59</v>
      </c>
      <c r="I16" s="0" t="n">
        <v>79</v>
      </c>
      <c r="J16" s="0" t="n">
        <v>101</v>
      </c>
      <c r="K16" s="0" t="n">
        <v>109</v>
      </c>
      <c r="L16" s="0" t="n">
        <v>118</v>
      </c>
      <c r="M16" s="0" t="n">
        <v>144.5</v>
      </c>
    </row>
    <row r="17" customFormat="false" ht="15" hidden="false" customHeight="false" outlineLevel="0" collapsed="false">
      <c r="A17" s="0" t="s">
        <v>112</v>
      </c>
      <c r="B17" s="0" t="s">
        <v>129</v>
      </c>
      <c r="C17" s="0" t="s">
        <v>130</v>
      </c>
      <c r="D17" s="0" t="n">
        <v>725</v>
      </c>
      <c r="E17" s="0" t="n">
        <v>55</v>
      </c>
      <c r="F17" s="0" t="n">
        <v>92.41</v>
      </c>
      <c r="G17" s="0" t="n">
        <v>29.11</v>
      </c>
      <c r="H17" s="0" t="n">
        <v>1.01</v>
      </c>
      <c r="I17" s="0" t="n">
        <v>27</v>
      </c>
      <c r="J17" s="0" t="n">
        <v>29</v>
      </c>
      <c r="K17" s="0" t="n">
        <v>29</v>
      </c>
      <c r="L17" s="0" t="n">
        <v>30</v>
      </c>
      <c r="M17" s="0" t="n">
        <v>30</v>
      </c>
    </row>
    <row r="18" customFormat="false" ht="15" hidden="false" customHeight="false" outlineLevel="0" collapsed="false">
      <c r="A18" s="0" t="s">
        <v>138</v>
      </c>
      <c r="B18" s="0" t="s">
        <v>148</v>
      </c>
      <c r="C18" s="0" t="s">
        <v>149</v>
      </c>
      <c r="D18" s="0" t="n">
        <v>725</v>
      </c>
      <c r="E18" s="0" t="n">
        <v>703</v>
      </c>
      <c r="F18" s="0" t="n">
        <v>3.03</v>
      </c>
      <c r="N18" s="0" t="n">
        <v>4</v>
      </c>
      <c r="O18" s="0" t="s">
        <v>348</v>
      </c>
    </row>
    <row r="19" customFormat="false" ht="15" hidden="false" customHeight="false" outlineLevel="0" collapsed="false">
      <c r="A19" s="0" t="s">
        <v>138</v>
      </c>
      <c r="B19" s="0" t="s">
        <v>153</v>
      </c>
      <c r="C19" s="0" t="s">
        <v>154</v>
      </c>
      <c r="D19" s="0" t="n">
        <v>725</v>
      </c>
      <c r="E19" s="0" t="n">
        <v>695</v>
      </c>
      <c r="F19" s="0" t="n">
        <v>4.14</v>
      </c>
      <c r="N19" s="0" t="n">
        <v>3</v>
      </c>
      <c r="O19" s="0" t="s">
        <v>349</v>
      </c>
    </row>
    <row r="20" customFormat="false" ht="15" hidden="false" customHeight="false" outlineLevel="0" collapsed="false">
      <c r="A20" s="0" t="s">
        <v>138</v>
      </c>
      <c r="B20" s="0" t="s">
        <v>137</v>
      </c>
      <c r="C20" s="0" t="s">
        <v>139</v>
      </c>
      <c r="D20" s="0" t="n">
        <v>725</v>
      </c>
      <c r="E20" s="0" t="n">
        <v>538</v>
      </c>
      <c r="F20" s="0" t="n">
        <v>25.79</v>
      </c>
      <c r="N20" s="0" t="n">
        <v>4</v>
      </c>
      <c r="O20" s="0" t="s">
        <v>350</v>
      </c>
    </row>
    <row r="21" customFormat="false" ht="15" hidden="false" customHeight="false" outlineLevel="0" collapsed="false">
      <c r="A21" s="0" t="s">
        <v>138</v>
      </c>
      <c r="B21" s="0" t="s">
        <v>144</v>
      </c>
      <c r="C21" s="0" t="s">
        <v>145</v>
      </c>
      <c r="D21" s="0" t="n">
        <v>725</v>
      </c>
      <c r="E21" s="0" t="n">
        <v>467</v>
      </c>
      <c r="F21" s="0" t="n">
        <v>35.59</v>
      </c>
      <c r="N21" s="0" t="n">
        <v>3</v>
      </c>
      <c r="O21" s="0" t="s">
        <v>351</v>
      </c>
    </row>
    <row r="22" customFormat="false" ht="15" hidden="false" customHeight="false" outlineLevel="0" collapsed="false">
      <c r="A22" s="0" t="s">
        <v>158</v>
      </c>
      <c r="B22" s="0" t="s">
        <v>169</v>
      </c>
      <c r="C22" s="0" t="s">
        <v>170</v>
      </c>
      <c r="D22" s="0" t="n">
        <v>725</v>
      </c>
      <c r="E22" s="0" t="n">
        <v>694</v>
      </c>
      <c r="F22" s="0" t="n">
        <v>4.28</v>
      </c>
      <c r="G22" s="0" t="n">
        <v>1.04</v>
      </c>
      <c r="H22" s="0" t="n">
        <v>2.56</v>
      </c>
      <c r="I22" s="0" t="n">
        <v>0</v>
      </c>
      <c r="J22" s="0" t="n">
        <v>0</v>
      </c>
      <c r="K22" s="0" t="n">
        <v>0</v>
      </c>
      <c r="L22" s="0" t="n">
        <v>0</v>
      </c>
      <c r="M22" s="0" t="n">
        <v>24</v>
      </c>
    </row>
    <row r="23" customFormat="false" ht="15" hidden="false" customHeight="false" outlineLevel="0" collapsed="false">
      <c r="A23" s="0" t="s">
        <v>158</v>
      </c>
      <c r="B23" s="0" t="s">
        <v>157</v>
      </c>
      <c r="C23" s="0" t="s">
        <v>159</v>
      </c>
      <c r="D23" s="0" t="n">
        <v>725</v>
      </c>
      <c r="E23" s="0" t="n">
        <v>563</v>
      </c>
      <c r="F23" s="0" t="n">
        <v>22.34</v>
      </c>
      <c r="G23" s="0" t="n">
        <v>3.29</v>
      </c>
      <c r="H23" s="0" t="n">
        <v>7.31</v>
      </c>
      <c r="I23" s="0" t="n">
        <v>0</v>
      </c>
      <c r="J23" s="0" t="n">
        <v>0</v>
      </c>
      <c r="K23" s="0" t="n">
        <v>0</v>
      </c>
      <c r="L23" s="0" t="n">
        <v>3</v>
      </c>
      <c r="M23" s="0" t="n">
        <v>60</v>
      </c>
    </row>
    <row r="24" customFormat="false" ht="15" hidden="false" customHeight="false" outlineLevel="0" collapsed="false">
      <c r="A24" s="0" t="s">
        <v>158</v>
      </c>
      <c r="B24" s="0" t="s">
        <v>174</v>
      </c>
      <c r="C24" s="0" t="s">
        <v>175</v>
      </c>
      <c r="D24" s="0" t="n">
        <v>725</v>
      </c>
      <c r="E24" s="0" t="n">
        <v>555</v>
      </c>
      <c r="F24" s="0" t="n">
        <v>23.45</v>
      </c>
      <c r="G24" s="0" t="n">
        <v>0.08</v>
      </c>
      <c r="H24" s="0" t="n">
        <v>0.31</v>
      </c>
      <c r="I24" s="0" t="n">
        <v>-0.83</v>
      </c>
      <c r="J24" s="0" t="n">
        <v>0</v>
      </c>
      <c r="K24" s="0" t="n">
        <v>0</v>
      </c>
      <c r="L24" s="0" t="n">
        <v>0.17</v>
      </c>
      <c r="M24" s="0" t="n">
        <v>1</v>
      </c>
    </row>
    <row r="25" customFormat="false" ht="15" hidden="false" customHeight="false" outlineLevel="0" collapsed="false">
      <c r="A25" s="0" t="s">
        <v>158</v>
      </c>
      <c r="B25" s="0" t="s">
        <v>164</v>
      </c>
      <c r="C25" s="0" t="s">
        <v>165</v>
      </c>
      <c r="D25" s="0" t="n">
        <v>725</v>
      </c>
      <c r="E25" s="0" t="n">
        <v>510</v>
      </c>
      <c r="F25" s="0" t="n">
        <v>29.66</v>
      </c>
      <c r="G25" s="0" t="n">
        <v>7.89</v>
      </c>
      <c r="H25" s="0" t="n">
        <v>5.27</v>
      </c>
      <c r="I25" s="0" t="n">
        <v>0</v>
      </c>
      <c r="J25" s="0" t="n">
        <v>5</v>
      </c>
      <c r="K25" s="0" t="n">
        <v>6</v>
      </c>
      <c r="L25" s="0" t="n">
        <v>10</v>
      </c>
      <c r="M25" s="0" t="n">
        <v>47</v>
      </c>
    </row>
    <row r="26" customFormat="false" ht="15" hidden="false" customHeight="false" outlineLevel="0" collapsed="false">
      <c r="A26" s="0" t="s">
        <v>182</v>
      </c>
      <c r="B26" s="0" t="s">
        <v>210</v>
      </c>
      <c r="C26" s="0" t="s">
        <v>211</v>
      </c>
      <c r="D26" s="0" t="n">
        <v>725</v>
      </c>
      <c r="E26" s="0" t="n">
        <v>540</v>
      </c>
      <c r="F26" s="0" t="n">
        <v>25.52</v>
      </c>
      <c r="G26" s="0" t="n">
        <v>62.84</v>
      </c>
      <c r="H26" s="0" t="n">
        <v>19.77</v>
      </c>
      <c r="I26" s="0" t="n">
        <v>2.5</v>
      </c>
      <c r="J26" s="0" t="n">
        <v>50</v>
      </c>
      <c r="K26" s="0" t="n">
        <v>62.5</v>
      </c>
      <c r="L26" s="0" t="n">
        <v>78.12</v>
      </c>
      <c r="M26" s="0" t="n">
        <v>100</v>
      </c>
    </row>
    <row r="27" customFormat="false" ht="15" hidden="false" customHeight="false" outlineLevel="0" collapsed="false">
      <c r="A27" s="0" t="s">
        <v>182</v>
      </c>
      <c r="B27" s="0" t="s">
        <v>218</v>
      </c>
      <c r="C27" s="0" t="s">
        <v>219</v>
      </c>
      <c r="D27" s="0" t="n">
        <v>725</v>
      </c>
      <c r="E27" s="0" t="n">
        <v>539</v>
      </c>
      <c r="F27" s="0" t="n">
        <v>25.66</v>
      </c>
      <c r="G27" s="0" t="n">
        <v>59.05</v>
      </c>
      <c r="H27" s="0" t="n">
        <v>21.66</v>
      </c>
      <c r="I27" s="0" t="n">
        <v>7.5</v>
      </c>
      <c r="J27" s="0" t="n">
        <v>42.5</v>
      </c>
      <c r="K27" s="0" t="n">
        <v>60</v>
      </c>
      <c r="L27" s="0" t="n">
        <v>77.5</v>
      </c>
      <c r="M27" s="0" t="n">
        <v>100</v>
      </c>
    </row>
    <row r="28" customFormat="false" ht="15" hidden="false" customHeight="false" outlineLevel="0" collapsed="false">
      <c r="A28" s="0" t="s">
        <v>182</v>
      </c>
      <c r="B28" s="0" t="s">
        <v>214</v>
      </c>
      <c r="C28" s="0" t="s">
        <v>215</v>
      </c>
      <c r="D28" s="0" t="n">
        <v>725</v>
      </c>
      <c r="E28" s="0" t="n">
        <v>528</v>
      </c>
      <c r="F28" s="0" t="n">
        <v>27.17</v>
      </c>
      <c r="N28" s="0" t="n">
        <v>2</v>
      </c>
      <c r="O28" s="0" t="s">
        <v>352</v>
      </c>
    </row>
    <row r="29" customFormat="false" ht="15" hidden="false" customHeight="false" outlineLevel="0" collapsed="false">
      <c r="A29" s="0" t="s">
        <v>182</v>
      </c>
      <c r="B29" s="0" t="s">
        <v>188</v>
      </c>
      <c r="C29" s="0" t="s">
        <v>189</v>
      </c>
      <c r="D29" s="0" t="n">
        <v>725</v>
      </c>
      <c r="E29" s="0" t="n">
        <v>477</v>
      </c>
      <c r="F29" s="0" t="n">
        <v>34.21</v>
      </c>
      <c r="N29" s="0" t="n">
        <v>2</v>
      </c>
      <c r="O29" s="0" t="s">
        <v>353</v>
      </c>
    </row>
    <row r="30" customFormat="false" ht="15" hidden="false" customHeight="false" outlineLevel="0" collapsed="false">
      <c r="A30" s="0" t="s">
        <v>182</v>
      </c>
      <c r="B30" s="0" t="s">
        <v>181</v>
      </c>
      <c r="C30" s="0" t="s">
        <v>183</v>
      </c>
      <c r="D30" s="0" t="n">
        <v>725</v>
      </c>
      <c r="E30" s="0" t="n">
        <v>452</v>
      </c>
      <c r="F30" s="0" t="n">
        <v>37.66</v>
      </c>
      <c r="G30" s="0" t="n">
        <v>0.22</v>
      </c>
      <c r="H30" s="0" t="n">
        <v>0.42</v>
      </c>
      <c r="I30" s="0" t="n">
        <v>-0.82</v>
      </c>
      <c r="J30" s="0" t="n">
        <v>-0.06</v>
      </c>
      <c r="K30" s="0" t="n">
        <v>0.28</v>
      </c>
      <c r="L30" s="0" t="n">
        <v>0.55</v>
      </c>
      <c r="M30" s="0" t="n">
        <v>1</v>
      </c>
    </row>
    <row r="31" customFormat="false" ht="15" hidden="false" customHeight="false" outlineLevel="0" collapsed="false">
      <c r="A31" s="0" t="s">
        <v>182</v>
      </c>
      <c r="B31" s="0" t="s">
        <v>194</v>
      </c>
      <c r="C31" s="0" t="s">
        <v>195</v>
      </c>
      <c r="D31" s="0" t="n">
        <v>725</v>
      </c>
      <c r="E31" s="0" t="n">
        <v>452</v>
      </c>
      <c r="F31" s="0" t="n">
        <v>37.66</v>
      </c>
      <c r="G31" s="0" t="n">
        <v>33.54</v>
      </c>
      <c r="H31" s="0" t="n">
        <v>22.13</v>
      </c>
      <c r="I31" s="0" t="n">
        <v>0</v>
      </c>
      <c r="J31" s="0" t="n">
        <v>15</v>
      </c>
      <c r="K31" s="0" t="n">
        <v>30</v>
      </c>
      <c r="L31" s="0" t="n">
        <v>50</v>
      </c>
      <c r="M31" s="0" t="n">
        <v>91.25</v>
      </c>
    </row>
    <row r="32" customFormat="false" ht="15" hidden="false" customHeight="false" outlineLevel="0" collapsed="false">
      <c r="A32" s="0" t="s">
        <v>182</v>
      </c>
      <c r="B32" s="0" t="s">
        <v>201</v>
      </c>
      <c r="C32" s="0" t="s">
        <v>202</v>
      </c>
      <c r="D32" s="0" t="n">
        <v>725</v>
      </c>
      <c r="E32" s="0" t="n">
        <v>435</v>
      </c>
      <c r="F32" s="0" t="n">
        <v>40</v>
      </c>
      <c r="N32" s="0" t="n">
        <v>2</v>
      </c>
      <c r="O32" s="0" t="s">
        <v>354</v>
      </c>
    </row>
    <row r="33" customFormat="false" ht="15" hidden="false" customHeight="false" outlineLevel="0" collapsed="false">
      <c r="A33" s="0" t="s">
        <v>182</v>
      </c>
      <c r="B33" s="0" t="s">
        <v>206</v>
      </c>
      <c r="C33" s="0" t="s">
        <v>207</v>
      </c>
      <c r="D33" s="0" t="n">
        <v>725</v>
      </c>
      <c r="E33" s="0" t="n">
        <v>430</v>
      </c>
      <c r="F33" s="0" t="n">
        <v>40.69</v>
      </c>
      <c r="G33" s="0" t="n">
        <v>13.03</v>
      </c>
      <c r="H33" s="0" t="n">
        <v>10.73</v>
      </c>
      <c r="I33" s="0" t="n">
        <v>0</v>
      </c>
      <c r="J33" s="0" t="n">
        <v>5</v>
      </c>
      <c r="K33" s="0" t="n">
        <v>10</v>
      </c>
      <c r="L33" s="0" t="n">
        <v>17.5</v>
      </c>
      <c r="M33" s="0" t="n">
        <v>70</v>
      </c>
    </row>
    <row r="34" customFormat="false" ht="15" hidden="false" customHeight="false" outlineLevel="0" collapsed="false">
      <c r="A34" s="0" t="s">
        <v>223</v>
      </c>
      <c r="B34" s="0" t="s">
        <v>253</v>
      </c>
      <c r="C34" s="0" t="s">
        <v>254</v>
      </c>
      <c r="D34" s="0" t="n">
        <v>725</v>
      </c>
      <c r="E34" s="0" t="n">
        <v>629</v>
      </c>
      <c r="F34" s="0" t="n">
        <v>13.24</v>
      </c>
      <c r="G34" s="0" t="n">
        <v>95.59</v>
      </c>
      <c r="H34" s="0" t="n">
        <v>6.26</v>
      </c>
      <c r="I34" s="0" t="n">
        <v>49.17</v>
      </c>
      <c r="J34" s="0" t="n">
        <v>95</v>
      </c>
      <c r="K34" s="0" t="n">
        <v>97.5</v>
      </c>
      <c r="L34" s="0" t="n">
        <v>99.38</v>
      </c>
      <c r="M34" s="0" t="n">
        <v>100</v>
      </c>
    </row>
    <row r="35" customFormat="false" ht="15" hidden="false" customHeight="false" outlineLevel="0" collapsed="false">
      <c r="A35" s="0" t="s">
        <v>223</v>
      </c>
      <c r="B35" s="0" t="s">
        <v>292</v>
      </c>
      <c r="C35" s="0" t="s">
        <v>293</v>
      </c>
      <c r="D35" s="0" t="n">
        <v>725</v>
      </c>
      <c r="E35" s="0" t="n">
        <v>591</v>
      </c>
      <c r="F35" s="0" t="n">
        <v>18.48</v>
      </c>
      <c r="G35" s="0" t="n">
        <v>9.32</v>
      </c>
      <c r="H35" s="0" t="n">
        <v>0.85</v>
      </c>
      <c r="I35" s="0" t="n">
        <v>6</v>
      </c>
      <c r="J35" s="0" t="n">
        <v>9</v>
      </c>
      <c r="K35" s="0" t="n">
        <v>9.75</v>
      </c>
      <c r="L35" s="0" t="n">
        <v>10</v>
      </c>
      <c r="M35" s="0" t="n">
        <v>10</v>
      </c>
    </row>
    <row r="36" customFormat="false" ht="15" hidden="false" customHeight="false" outlineLevel="0" collapsed="false">
      <c r="A36" s="0" t="s">
        <v>223</v>
      </c>
      <c r="B36" s="0" t="s">
        <v>222</v>
      </c>
      <c r="C36" s="0" t="s">
        <v>224</v>
      </c>
      <c r="D36" s="0" t="n">
        <v>725</v>
      </c>
      <c r="E36" s="0" t="n">
        <v>588</v>
      </c>
      <c r="F36" s="0" t="n">
        <v>18.9</v>
      </c>
      <c r="G36" s="0" t="n">
        <v>0.23</v>
      </c>
      <c r="H36" s="0" t="n">
        <v>0.27</v>
      </c>
      <c r="I36" s="0" t="n">
        <v>-0.35</v>
      </c>
      <c r="J36" s="0" t="n">
        <v>0.02</v>
      </c>
      <c r="K36" s="0" t="n">
        <v>0.12</v>
      </c>
      <c r="L36" s="0" t="n">
        <v>0.36</v>
      </c>
      <c r="M36" s="0" t="n">
        <v>1</v>
      </c>
    </row>
    <row r="37" customFormat="false" ht="15" hidden="false" customHeight="false" outlineLevel="0" collapsed="false">
      <c r="A37" s="0" t="s">
        <v>223</v>
      </c>
      <c r="B37" s="0" t="s">
        <v>244</v>
      </c>
      <c r="C37" s="0" t="s">
        <v>245</v>
      </c>
      <c r="D37" s="0" t="n">
        <v>725</v>
      </c>
      <c r="E37" s="0" t="n">
        <v>588</v>
      </c>
      <c r="F37" s="0" t="n">
        <v>18.9</v>
      </c>
      <c r="G37" s="0" t="n">
        <v>73.48</v>
      </c>
      <c r="H37" s="0" t="n">
        <v>26</v>
      </c>
      <c r="I37" s="0" t="n">
        <v>0</v>
      </c>
      <c r="J37" s="0" t="n">
        <v>57.5</v>
      </c>
      <c r="K37" s="0" t="n">
        <v>83.7</v>
      </c>
      <c r="L37" s="0" t="n">
        <v>94.96</v>
      </c>
      <c r="M37" s="0" t="n">
        <v>100</v>
      </c>
    </row>
    <row r="38" customFormat="false" ht="15" hidden="false" customHeight="false" outlineLevel="0" collapsed="false">
      <c r="A38" s="0" t="s">
        <v>223</v>
      </c>
      <c r="B38" s="0" t="s">
        <v>249</v>
      </c>
      <c r="C38" s="0" t="s">
        <v>250</v>
      </c>
      <c r="D38" s="0" t="n">
        <v>725</v>
      </c>
      <c r="E38" s="0" t="n">
        <v>545</v>
      </c>
      <c r="F38" s="0" t="n">
        <v>24.83</v>
      </c>
      <c r="G38" s="0" t="n">
        <v>64.52</v>
      </c>
      <c r="H38" s="0" t="n">
        <v>17.22</v>
      </c>
      <c r="I38" s="0" t="n">
        <v>7.69</v>
      </c>
      <c r="J38" s="0" t="n">
        <v>54.78</v>
      </c>
      <c r="K38" s="0" t="n">
        <v>67.45</v>
      </c>
      <c r="L38" s="0" t="n">
        <v>76.35</v>
      </c>
      <c r="M38" s="0" t="n">
        <v>100</v>
      </c>
    </row>
    <row r="39" customFormat="false" ht="15" hidden="false" customHeight="false" outlineLevel="0" collapsed="false">
      <c r="A39" s="0" t="s">
        <v>223</v>
      </c>
      <c r="B39" s="0" t="s">
        <v>268</v>
      </c>
      <c r="C39" s="0" t="s">
        <v>269</v>
      </c>
      <c r="D39" s="0" t="n">
        <v>725</v>
      </c>
      <c r="E39" s="0" t="n">
        <v>484</v>
      </c>
      <c r="F39" s="0" t="n">
        <v>33.24</v>
      </c>
      <c r="G39" s="0" t="n">
        <v>9.95</v>
      </c>
      <c r="H39" s="0" t="n">
        <v>0.35</v>
      </c>
      <c r="I39" s="0" t="n">
        <v>6</v>
      </c>
      <c r="J39" s="0" t="n">
        <v>10</v>
      </c>
      <c r="K39" s="0" t="n">
        <v>10</v>
      </c>
      <c r="L39" s="0" t="n">
        <v>10</v>
      </c>
      <c r="M39" s="0" t="n">
        <v>10</v>
      </c>
    </row>
    <row r="40" customFormat="false" ht="15" hidden="false" customHeight="false" outlineLevel="0" collapsed="false">
      <c r="A40" s="0" t="s">
        <v>223</v>
      </c>
      <c r="B40" s="0" t="s">
        <v>284</v>
      </c>
      <c r="C40" s="0" t="s">
        <v>285</v>
      </c>
      <c r="D40" s="0" t="n">
        <v>725</v>
      </c>
      <c r="E40" s="0" t="n">
        <v>484</v>
      </c>
      <c r="F40" s="0" t="n">
        <v>33.24</v>
      </c>
      <c r="G40" s="0" t="n">
        <v>7.81</v>
      </c>
      <c r="H40" s="0" t="n">
        <v>2.28</v>
      </c>
      <c r="I40" s="0" t="n">
        <v>0</v>
      </c>
      <c r="J40" s="0" t="n">
        <v>7</v>
      </c>
      <c r="K40" s="0" t="n">
        <v>8.5</v>
      </c>
      <c r="L40" s="0" t="n">
        <v>9.5</v>
      </c>
      <c r="M40" s="0" t="n">
        <v>10</v>
      </c>
    </row>
    <row r="41" customFormat="false" ht="15" hidden="false" customHeight="false" outlineLevel="0" collapsed="false">
      <c r="A41" s="0" t="s">
        <v>223</v>
      </c>
      <c r="B41" s="0" t="s">
        <v>257</v>
      </c>
      <c r="C41" s="0" t="s">
        <v>258</v>
      </c>
      <c r="D41" s="0" t="n">
        <v>725</v>
      </c>
      <c r="E41" s="0" t="n">
        <v>470</v>
      </c>
      <c r="F41" s="0" t="n">
        <v>35.17</v>
      </c>
      <c r="G41" s="0" t="n">
        <v>7.52</v>
      </c>
      <c r="H41" s="0" t="n">
        <v>2.93</v>
      </c>
      <c r="I41" s="0" t="n">
        <v>0</v>
      </c>
      <c r="J41" s="0" t="n">
        <v>6</v>
      </c>
      <c r="K41" s="0" t="n">
        <v>8</v>
      </c>
      <c r="L41" s="0" t="n">
        <v>10</v>
      </c>
      <c r="M41" s="0" t="n">
        <v>10</v>
      </c>
    </row>
    <row r="42" customFormat="false" ht="15" hidden="false" customHeight="false" outlineLevel="0" collapsed="false">
      <c r="A42" s="0" t="s">
        <v>223</v>
      </c>
      <c r="B42" s="0" t="s">
        <v>289</v>
      </c>
      <c r="C42" s="0" t="s">
        <v>290</v>
      </c>
      <c r="D42" s="0" t="n">
        <v>725</v>
      </c>
      <c r="E42" s="0" t="n">
        <v>460</v>
      </c>
      <c r="F42" s="0" t="n">
        <v>36.55</v>
      </c>
      <c r="G42" s="0" t="n">
        <v>6.47</v>
      </c>
      <c r="H42" s="0" t="n">
        <v>1.8</v>
      </c>
      <c r="I42" s="0" t="n">
        <v>1</v>
      </c>
      <c r="J42" s="0" t="n">
        <v>5.5</v>
      </c>
      <c r="K42" s="0" t="n">
        <v>6.75</v>
      </c>
      <c r="L42" s="0" t="n">
        <v>7.75</v>
      </c>
      <c r="M42" s="0" t="n">
        <v>10</v>
      </c>
    </row>
    <row r="43" customFormat="false" ht="15" hidden="false" customHeight="false" outlineLevel="0" collapsed="false">
      <c r="A43" s="0" t="s">
        <v>223</v>
      </c>
      <c r="B43" s="0" t="s">
        <v>264</v>
      </c>
      <c r="C43" s="0" t="s">
        <v>265</v>
      </c>
      <c r="D43" s="0" t="n">
        <v>725</v>
      </c>
      <c r="E43" s="0" t="n">
        <v>444</v>
      </c>
      <c r="F43" s="0" t="n">
        <v>38.76</v>
      </c>
      <c r="G43" s="0" t="n">
        <v>6.38</v>
      </c>
      <c r="H43" s="0" t="n">
        <v>2</v>
      </c>
      <c r="I43" s="0" t="n">
        <v>1.5</v>
      </c>
      <c r="J43" s="0" t="n">
        <v>5.5</v>
      </c>
      <c r="K43" s="0" t="n">
        <v>6</v>
      </c>
      <c r="L43" s="0" t="n">
        <v>8</v>
      </c>
      <c r="M43" s="0" t="n">
        <v>10</v>
      </c>
    </row>
    <row r="44" customFormat="false" ht="15" hidden="false" customHeight="false" outlineLevel="0" collapsed="false">
      <c r="A44" s="0" t="s">
        <v>223</v>
      </c>
      <c r="B44" s="0" t="s">
        <v>228</v>
      </c>
      <c r="C44" s="0" t="s">
        <v>229</v>
      </c>
      <c r="D44" s="0" t="n">
        <v>725</v>
      </c>
      <c r="E44" s="0" t="n">
        <v>441</v>
      </c>
      <c r="F44" s="0" t="n">
        <v>39.17</v>
      </c>
      <c r="G44" s="0" t="n">
        <v>72.69</v>
      </c>
      <c r="H44" s="0" t="n">
        <v>31.75</v>
      </c>
      <c r="I44" s="0" t="n">
        <v>0</v>
      </c>
      <c r="J44" s="0" t="n">
        <v>53.85</v>
      </c>
      <c r="K44" s="0" t="n">
        <v>87.69</v>
      </c>
      <c r="L44" s="0" t="n">
        <v>96.92</v>
      </c>
      <c r="M44" s="0" t="n">
        <v>100</v>
      </c>
    </row>
    <row r="45" customFormat="false" ht="15" hidden="false" customHeight="false" outlineLevel="0" collapsed="false">
      <c r="A45" s="0" t="s">
        <v>223</v>
      </c>
      <c r="B45" s="0" t="s">
        <v>234</v>
      </c>
      <c r="C45" s="0" t="s">
        <v>235</v>
      </c>
      <c r="D45" s="0" t="n">
        <v>725</v>
      </c>
      <c r="E45" s="0" t="n">
        <v>441</v>
      </c>
      <c r="F45" s="0" t="n">
        <v>39.17</v>
      </c>
      <c r="G45" s="0" t="n">
        <v>68.07</v>
      </c>
      <c r="H45" s="0" t="n">
        <v>22.05</v>
      </c>
      <c r="I45" s="0" t="n">
        <v>0</v>
      </c>
      <c r="J45" s="0" t="n">
        <v>53.85</v>
      </c>
      <c r="K45" s="0" t="n">
        <v>72.31</v>
      </c>
      <c r="L45" s="0" t="n">
        <v>84.62</v>
      </c>
      <c r="M45" s="0" t="n">
        <v>100</v>
      </c>
    </row>
    <row r="46" customFormat="false" ht="15" hidden="false" customHeight="false" outlineLevel="0" collapsed="false">
      <c r="A46" s="0" t="s">
        <v>223</v>
      </c>
      <c r="B46" s="0" t="s">
        <v>239</v>
      </c>
      <c r="C46" s="0" t="s">
        <v>240</v>
      </c>
      <c r="D46" s="0" t="n">
        <v>725</v>
      </c>
      <c r="E46" s="0" t="n">
        <v>441</v>
      </c>
      <c r="F46" s="0" t="n">
        <v>39.17</v>
      </c>
      <c r="G46" s="0" t="n">
        <v>99.47</v>
      </c>
      <c r="H46" s="0" t="n">
        <v>1.44</v>
      </c>
      <c r="I46" s="0" t="n">
        <v>84.62</v>
      </c>
      <c r="J46" s="0" t="n">
        <v>100</v>
      </c>
      <c r="K46" s="0" t="n">
        <v>100</v>
      </c>
      <c r="L46" s="0" t="n">
        <v>100</v>
      </c>
      <c r="M46" s="0" t="n">
        <v>100</v>
      </c>
    </row>
    <row r="47" customFormat="false" ht="15" hidden="false" customHeight="false" outlineLevel="0" collapsed="false">
      <c r="A47" s="0" t="s">
        <v>223</v>
      </c>
      <c r="B47" s="0" t="s">
        <v>280</v>
      </c>
      <c r="C47" s="0" t="s">
        <v>281</v>
      </c>
      <c r="D47" s="0" t="n">
        <v>725</v>
      </c>
      <c r="E47" s="0" t="n">
        <v>411</v>
      </c>
      <c r="F47" s="0" t="n">
        <v>43.31</v>
      </c>
      <c r="G47" s="0" t="n">
        <v>94.47</v>
      </c>
      <c r="H47" s="0" t="n">
        <v>5.36</v>
      </c>
      <c r="I47" s="0" t="n">
        <v>49.17</v>
      </c>
      <c r="J47" s="0" t="n">
        <v>92.5</v>
      </c>
      <c r="K47" s="0" t="n">
        <v>95.83</v>
      </c>
      <c r="L47" s="0" t="n">
        <v>98.33</v>
      </c>
      <c r="M47" s="0" t="n">
        <v>100</v>
      </c>
    </row>
    <row r="48" customFormat="false" ht="15" hidden="false" customHeight="false" outlineLevel="0" collapsed="false">
      <c r="A48" s="0" t="s">
        <v>223</v>
      </c>
      <c r="B48" s="0" t="s">
        <v>272</v>
      </c>
      <c r="C48" s="0" t="s">
        <v>273</v>
      </c>
      <c r="D48" s="0" t="n">
        <v>725</v>
      </c>
      <c r="E48" s="0" t="n">
        <v>399</v>
      </c>
      <c r="F48" s="0" t="n">
        <v>44.97</v>
      </c>
      <c r="G48" s="0" t="n">
        <v>80.89</v>
      </c>
      <c r="H48" s="0" t="n">
        <v>15.29</v>
      </c>
      <c r="I48" s="0" t="n">
        <v>36</v>
      </c>
      <c r="J48" s="0" t="n">
        <v>69</v>
      </c>
      <c r="K48" s="0" t="n">
        <v>86</v>
      </c>
      <c r="L48" s="0" t="n">
        <v>94</v>
      </c>
      <c r="M48" s="0" t="n">
        <v>100</v>
      </c>
    </row>
    <row r="49" customFormat="false" ht="15" hidden="false" customHeight="false" outlineLevel="0" collapsed="false">
      <c r="A49" s="0" t="s">
        <v>223</v>
      </c>
      <c r="B49" s="0" t="s">
        <v>276</v>
      </c>
      <c r="C49" s="0" t="s">
        <v>277</v>
      </c>
      <c r="D49" s="0" t="n">
        <v>725</v>
      </c>
      <c r="E49" s="0" t="n">
        <v>388</v>
      </c>
      <c r="F49" s="0" t="n">
        <v>46.48</v>
      </c>
      <c r="G49" s="0" t="n">
        <v>68.06</v>
      </c>
      <c r="H49" s="0" t="n">
        <v>10.12</v>
      </c>
      <c r="I49" s="0" t="n">
        <v>40</v>
      </c>
      <c r="J49" s="0" t="n">
        <v>61.25</v>
      </c>
      <c r="K49" s="0" t="n">
        <v>67.5</v>
      </c>
      <c r="L49" s="0" t="n">
        <v>73.75</v>
      </c>
      <c r="M49" s="0" t="n">
        <v>100</v>
      </c>
    </row>
    <row r="50" customFormat="false" ht="15" hidden="false" customHeight="false" outlineLevel="0" collapsed="false">
      <c r="A50" s="0" t="s">
        <v>295</v>
      </c>
      <c r="B50" s="0" t="s">
        <v>308</v>
      </c>
      <c r="C50" s="0" t="s">
        <v>309</v>
      </c>
      <c r="D50" s="0" t="n">
        <v>725</v>
      </c>
      <c r="E50" s="0" t="n">
        <v>703</v>
      </c>
      <c r="F50" s="0" t="n">
        <v>3.03</v>
      </c>
      <c r="G50" s="0" t="n">
        <v>1.04</v>
      </c>
      <c r="H50" s="0" t="n">
        <v>0.45</v>
      </c>
      <c r="I50" s="0" t="n">
        <v>0</v>
      </c>
      <c r="J50" s="0" t="n">
        <v>0.79</v>
      </c>
      <c r="K50" s="0" t="n">
        <v>1.14</v>
      </c>
      <c r="L50" s="0" t="n">
        <v>1.39</v>
      </c>
      <c r="M50" s="0" t="n">
        <v>1.84</v>
      </c>
    </row>
    <row r="51" customFormat="false" ht="15" hidden="false" customHeight="false" outlineLevel="0" collapsed="false">
      <c r="A51" s="0" t="s">
        <v>295</v>
      </c>
      <c r="B51" s="0" t="s">
        <v>315</v>
      </c>
      <c r="C51" s="0" t="s">
        <v>316</v>
      </c>
      <c r="D51" s="0" t="n">
        <v>725</v>
      </c>
      <c r="E51" s="0" t="n">
        <v>703</v>
      </c>
      <c r="F51" s="0" t="n">
        <v>3.03</v>
      </c>
      <c r="G51" s="0" t="n">
        <v>1.75</v>
      </c>
      <c r="H51" s="0" t="n">
        <v>0.44</v>
      </c>
      <c r="I51" s="0" t="n">
        <v>0.49</v>
      </c>
      <c r="J51" s="0" t="n">
        <v>1.43</v>
      </c>
      <c r="K51" s="0" t="n">
        <v>1.79</v>
      </c>
      <c r="L51" s="0" t="n">
        <v>2.1</v>
      </c>
      <c r="M51" s="0" t="n">
        <v>2.76</v>
      </c>
    </row>
    <row r="52" customFormat="false" ht="15" hidden="false" customHeight="false" outlineLevel="0" collapsed="false">
      <c r="A52" s="0" t="s">
        <v>295</v>
      </c>
      <c r="B52" s="0" t="s">
        <v>295</v>
      </c>
      <c r="C52" s="0" t="s">
        <v>296</v>
      </c>
      <c r="D52" s="0" t="n">
        <v>725</v>
      </c>
      <c r="E52" s="0" t="n">
        <v>672</v>
      </c>
      <c r="F52" s="0" t="n">
        <v>7.31</v>
      </c>
    </row>
    <row r="53" customFormat="false" ht="15" hidden="false" customHeight="false" outlineLevel="0" collapsed="false">
      <c r="A53" s="0" t="s">
        <v>295</v>
      </c>
      <c r="B53" s="0" t="s">
        <v>321</v>
      </c>
      <c r="C53" s="0" t="s">
        <v>322</v>
      </c>
      <c r="D53" s="0" t="n">
        <v>725</v>
      </c>
      <c r="E53" s="0" t="n">
        <v>672</v>
      </c>
      <c r="F53" s="0" t="n">
        <v>7.31</v>
      </c>
      <c r="N53" s="0" t="n">
        <v>3</v>
      </c>
      <c r="O53" s="0" t="s">
        <v>355</v>
      </c>
    </row>
    <row r="54" customFormat="false" ht="15" hidden="false" customHeight="false" outlineLevel="0" collapsed="false">
      <c r="A54" s="0" t="s">
        <v>295</v>
      </c>
      <c r="B54" s="0" t="s">
        <v>302</v>
      </c>
      <c r="C54" s="0" t="s">
        <v>303</v>
      </c>
      <c r="D54" s="0" t="n">
        <v>725</v>
      </c>
      <c r="E54" s="0" t="n">
        <v>624</v>
      </c>
      <c r="F54" s="0" t="n">
        <v>13.93</v>
      </c>
      <c r="G54" s="0" t="n">
        <v>0.2</v>
      </c>
      <c r="H54" s="0" t="n">
        <v>0.31</v>
      </c>
      <c r="I54" s="0" t="n">
        <v>-0.58</v>
      </c>
      <c r="J54" s="0" t="n">
        <v>-0.01</v>
      </c>
      <c r="K54" s="0" t="n">
        <v>0.18</v>
      </c>
      <c r="L54" s="0" t="n">
        <v>0.38</v>
      </c>
      <c r="M54" s="0" t="n">
        <v>1</v>
      </c>
    </row>
    <row r="55" customFormat="false" ht="15" hidden="false" customHeight="false" outlineLevel="0" collapsed="false">
      <c r="A55" s="0" t="s">
        <v>295</v>
      </c>
      <c r="B55" s="0" t="s">
        <v>327</v>
      </c>
      <c r="C55" s="0" t="s">
        <v>328</v>
      </c>
      <c r="D55" s="0" t="n">
        <v>725</v>
      </c>
      <c r="E55" s="0" t="n">
        <v>408</v>
      </c>
      <c r="F55" s="0" t="n">
        <v>43.72</v>
      </c>
      <c r="G55" s="0" t="n">
        <v>52.77</v>
      </c>
      <c r="H55" s="0" t="n">
        <v>29.3</v>
      </c>
      <c r="I55" s="0" t="n">
        <v>0</v>
      </c>
      <c r="J55" s="0" t="n">
        <v>30</v>
      </c>
      <c r="K55" s="0" t="n">
        <v>50</v>
      </c>
      <c r="L55" s="0" t="n">
        <v>80</v>
      </c>
      <c r="M55" s="0" t="n">
        <v>100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C726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AM12" activeCellId="0" sqref="AM12"/>
    </sheetView>
  </sheetViews>
  <sheetFormatPr defaultColWidth="11.42578125" defaultRowHeight="15" zeroHeight="false" outlineLevelRow="0" outlineLevelCol="0"/>
  <cols>
    <col collapsed="false" customWidth="true" hidden="false" outlineLevel="0" max="39" min="39" style="0" width="23.63"/>
  </cols>
  <sheetData>
    <row r="1" customFormat="false" ht="15" hidden="false" customHeight="false" outlineLevel="0" collapsed="false">
      <c r="A1" s="0" t="s">
        <v>26</v>
      </c>
      <c r="B1" s="0" t="s">
        <v>33</v>
      </c>
      <c r="C1" s="0" t="s">
        <v>44</v>
      </c>
      <c r="D1" s="0" t="s">
        <v>51</v>
      </c>
      <c r="E1" s="0" t="s">
        <v>56</v>
      </c>
      <c r="F1" s="0" t="s">
        <v>61</v>
      </c>
      <c r="G1" s="0" t="s">
        <v>67</v>
      </c>
      <c r="H1" s="0" t="s">
        <v>73</v>
      </c>
      <c r="I1" s="0" t="s">
        <v>79</v>
      </c>
      <c r="J1" s="0" t="s">
        <v>86</v>
      </c>
      <c r="K1" s="0" t="s">
        <v>92</v>
      </c>
      <c r="L1" s="0" t="s">
        <v>100</v>
      </c>
      <c r="M1" s="0" t="s">
        <v>106</v>
      </c>
      <c r="N1" s="0" t="s">
        <v>111</v>
      </c>
      <c r="O1" s="0" t="s">
        <v>119</v>
      </c>
      <c r="P1" s="0" t="s">
        <v>124</v>
      </c>
      <c r="Q1" s="0" t="s">
        <v>129</v>
      </c>
      <c r="R1" s="0" t="s">
        <v>137</v>
      </c>
      <c r="S1" s="0" t="s">
        <v>144</v>
      </c>
      <c r="T1" s="0" t="s">
        <v>148</v>
      </c>
      <c r="U1" s="0" t="s">
        <v>153</v>
      </c>
      <c r="V1" s="0" t="s">
        <v>157</v>
      </c>
      <c r="W1" s="0" t="s">
        <v>164</v>
      </c>
      <c r="X1" s="0" t="s">
        <v>169</v>
      </c>
      <c r="Y1" s="0" t="s">
        <v>174</v>
      </c>
      <c r="Z1" s="0" t="s">
        <v>181</v>
      </c>
      <c r="AA1" s="0" t="s">
        <v>188</v>
      </c>
      <c r="AB1" s="0" t="s">
        <v>194</v>
      </c>
      <c r="AC1" s="0" t="s">
        <v>201</v>
      </c>
      <c r="AD1" s="0" t="s">
        <v>206</v>
      </c>
      <c r="AE1" s="0" t="s">
        <v>210</v>
      </c>
      <c r="AF1" s="0" t="s">
        <v>214</v>
      </c>
      <c r="AG1" s="0" t="s">
        <v>218</v>
      </c>
      <c r="AH1" s="0" t="s">
        <v>222</v>
      </c>
      <c r="AI1" s="0" t="s">
        <v>228</v>
      </c>
      <c r="AJ1" s="0" t="s">
        <v>234</v>
      </c>
      <c r="AK1" s="0" t="s">
        <v>239</v>
      </c>
      <c r="AL1" s="0" t="s">
        <v>244</v>
      </c>
      <c r="AM1" s="0" t="s">
        <v>249</v>
      </c>
      <c r="AN1" s="0" t="s">
        <v>253</v>
      </c>
      <c r="AO1" s="0" t="s">
        <v>257</v>
      </c>
      <c r="AP1" s="0" t="s">
        <v>264</v>
      </c>
      <c r="AQ1" s="0" t="s">
        <v>268</v>
      </c>
      <c r="AR1" s="0" t="s">
        <v>272</v>
      </c>
      <c r="AS1" s="0" t="s">
        <v>276</v>
      </c>
      <c r="AT1" s="0" t="s">
        <v>280</v>
      </c>
      <c r="AU1" s="0" t="s">
        <v>284</v>
      </c>
      <c r="AV1" s="0" t="s">
        <v>289</v>
      </c>
      <c r="AW1" s="0" t="s">
        <v>292</v>
      </c>
      <c r="AX1" s="0" t="s">
        <v>295</v>
      </c>
      <c r="AY1" s="0" t="s">
        <v>302</v>
      </c>
      <c r="AZ1" s="0" t="s">
        <v>308</v>
      </c>
      <c r="BA1" s="0" t="s">
        <v>315</v>
      </c>
      <c r="BB1" s="0" t="s">
        <v>321</v>
      </c>
      <c r="BC1" s="0" t="s">
        <v>327</v>
      </c>
    </row>
    <row r="2" customFormat="false" ht="24.05" hidden="false" customHeight="false" outlineLevel="0" collapsed="false">
      <c r="A2" s="0" t="s">
        <v>356</v>
      </c>
      <c r="B2" s="0" t="n">
        <v>2018</v>
      </c>
      <c r="C2" s="0" t="n">
        <v>406</v>
      </c>
      <c r="E2" s="0" t="n">
        <v>1218</v>
      </c>
      <c r="F2" s="0" t="n">
        <v>28</v>
      </c>
      <c r="G2" s="0" t="n">
        <v>1990</v>
      </c>
      <c r="H2" s="0" t="s">
        <v>357</v>
      </c>
      <c r="I2" s="0" t="n">
        <v>12</v>
      </c>
      <c r="J2" s="0" t="s">
        <v>358</v>
      </c>
      <c r="K2" s="0" t="n">
        <v>40</v>
      </c>
      <c r="L2" s="0" t="s">
        <v>359</v>
      </c>
      <c r="M2" s="0" t="s">
        <v>360</v>
      </c>
      <c r="N2" s="0" t="n">
        <v>121.5</v>
      </c>
      <c r="O2" s="0" t="n">
        <v>121</v>
      </c>
      <c r="P2" s="0" t="n">
        <v>122</v>
      </c>
      <c r="R2" s="0" t="s">
        <v>148</v>
      </c>
      <c r="S2" s="0" t="s">
        <v>361</v>
      </c>
      <c r="T2" s="0" t="s">
        <v>362</v>
      </c>
      <c r="U2" s="0" t="s">
        <v>363</v>
      </c>
      <c r="V2" s="0" t="n">
        <v>0</v>
      </c>
      <c r="W2" s="0" t="n">
        <v>5</v>
      </c>
      <c r="X2" s="0" t="n">
        <v>0</v>
      </c>
      <c r="Y2" s="0" t="n">
        <v>0</v>
      </c>
      <c r="Z2" s="0" t="n">
        <v>0.175</v>
      </c>
      <c r="AA2" s="0" t="s">
        <v>364</v>
      </c>
      <c r="AB2" s="0" t="n">
        <v>27.5</v>
      </c>
      <c r="AC2" s="0" t="s">
        <v>364</v>
      </c>
      <c r="AD2" s="0" t="n">
        <v>27.5</v>
      </c>
      <c r="AE2" s="0" t="n">
        <v>27.5</v>
      </c>
      <c r="AF2" s="0" t="s">
        <v>364</v>
      </c>
      <c r="AG2" s="0" t="n">
        <v>45</v>
      </c>
      <c r="AH2" s="0" t="n">
        <v>0.0146711538461537</v>
      </c>
      <c r="AI2" s="0" t="n">
        <v>98.4615384615385</v>
      </c>
      <c r="AJ2" s="0" t="n">
        <v>90.7692307692308</v>
      </c>
      <c r="AK2" s="0" t="n">
        <v>100</v>
      </c>
      <c r="AL2" s="0" t="n">
        <v>95.6153846153846</v>
      </c>
      <c r="AM2" s="0" t="n">
        <v>78.0048076923077</v>
      </c>
      <c r="AN2" s="0" t="n">
        <v>97.0825</v>
      </c>
      <c r="AO2" s="0" t="n">
        <v>10</v>
      </c>
      <c r="AP2" s="0" t="n">
        <v>8</v>
      </c>
      <c r="AQ2" s="0" t="n">
        <v>10</v>
      </c>
      <c r="AR2" s="0" t="n">
        <v>84</v>
      </c>
      <c r="AS2" s="0" t="n">
        <v>66.25</v>
      </c>
      <c r="AT2" s="0" t="n">
        <v>88.33</v>
      </c>
      <c r="AU2" s="0" t="n">
        <v>10</v>
      </c>
      <c r="AV2" s="0" t="n">
        <v>7.5</v>
      </c>
      <c r="AW2" s="0" t="n">
        <v>10</v>
      </c>
      <c r="AX2" s="0" t="s">
        <v>365</v>
      </c>
      <c r="AY2" s="0" t="n">
        <v>0.0632237179487179</v>
      </c>
      <c r="AZ2" s="0" t="n">
        <v>1.71761092117759</v>
      </c>
      <c r="BA2" s="0" t="n">
        <v>2.57641638176638</v>
      </c>
      <c r="BB2" s="0" t="s">
        <v>366</v>
      </c>
      <c r="BC2" s="0" t="n">
        <v>100</v>
      </c>
    </row>
    <row r="3" customFormat="false" ht="15" hidden="false" customHeight="false" outlineLevel="0" collapsed="false">
      <c r="A3" s="0" t="s">
        <v>367</v>
      </c>
      <c r="B3" s="0" t="n">
        <v>2019</v>
      </c>
      <c r="E3" s="0" t="n">
        <v>406</v>
      </c>
      <c r="F3" s="0" t="n">
        <v>29</v>
      </c>
      <c r="G3" s="0" t="n">
        <v>1990</v>
      </c>
      <c r="J3" s="0" t="s">
        <v>358</v>
      </c>
      <c r="M3" s="0" t="s">
        <v>360</v>
      </c>
      <c r="N3" s="0" t="n">
        <v>127</v>
      </c>
      <c r="O3" s="0" t="n">
        <v>124</v>
      </c>
      <c r="P3" s="0" t="n">
        <v>130</v>
      </c>
      <c r="T3" s="0" t="s">
        <v>153</v>
      </c>
      <c r="U3" s="0" t="s">
        <v>148</v>
      </c>
      <c r="V3" s="0" t="n">
        <v>29</v>
      </c>
      <c r="W3" s="0" t="n">
        <v>5</v>
      </c>
      <c r="X3" s="0" t="n">
        <v>0</v>
      </c>
      <c r="Y3" s="0" t="n">
        <v>1</v>
      </c>
      <c r="AH3" s="0" t="n">
        <v>0.671153846153846</v>
      </c>
      <c r="AI3" s="0" t="n">
        <v>30.7692307692308</v>
      </c>
      <c r="AJ3" s="0" t="n">
        <v>100</v>
      </c>
      <c r="AK3" s="0" t="n">
        <v>100</v>
      </c>
      <c r="AL3" s="0" t="n">
        <v>32.8846153846154</v>
      </c>
      <c r="AM3" s="0" t="n">
        <v>100</v>
      </c>
      <c r="AN3" s="0" t="n">
        <v>100</v>
      </c>
      <c r="AO3" s="0" t="n">
        <v>3.5</v>
      </c>
      <c r="AP3" s="0" t="n">
        <v>10</v>
      </c>
      <c r="AQ3" s="0" t="n">
        <v>10</v>
      </c>
      <c r="AT3" s="0" t="n">
        <v>100</v>
      </c>
      <c r="AX3" s="0" t="s">
        <v>368</v>
      </c>
      <c r="AY3" s="0" t="n">
        <v>0.835576923076923</v>
      </c>
      <c r="AZ3" s="0" t="n">
        <v>1.35035612535613</v>
      </c>
      <c r="BA3" s="0" t="n">
        <v>2.02553418803419</v>
      </c>
      <c r="BB3" s="0" t="s">
        <v>369</v>
      </c>
    </row>
    <row r="4" customFormat="false" ht="15" hidden="false" customHeight="false" outlineLevel="0" collapsed="false">
      <c r="A4" s="0" t="s">
        <v>370</v>
      </c>
      <c r="B4" s="0" t="n">
        <v>2013</v>
      </c>
      <c r="E4" s="0" t="n">
        <v>290</v>
      </c>
      <c r="F4" s="0" t="n">
        <v>30</v>
      </c>
      <c r="G4" s="0" t="n">
        <v>1983</v>
      </c>
      <c r="J4" s="0" t="s">
        <v>358</v>
      </c>
      <c r="M4" s="0" t="s">
        <v>360</v>
      </c>
      <c r="O4" s="0" t="n">
        <v>119</v>
      </c>
      <c r="R4" s="0" t="s">
        <v>148</v>
      </c>
      <c r="T4" s="0" t="s">
        <v>137</v>
      </c>
      <c r="U4" s="0" t="s">
        <v>363</v>
      </c>
      <c r="V4" s="0" t="n">
        <v>0</v>
      </c>
      <c r="X4" s="0" t="n">
        <v>6</v>
      </c>
      <c r="Y4" s="0" t="n">
        <v>-0.333333333333333</v>
      </c>
      <c r="Z4" s="0" t="n">
        <v>-0.1</v>
      </c>
      <c r="AA4" s="0" t="s">
        <v>371</v>
      </c>
      <c r="AB4" s="0" t="n">
        <v>55</v>
      </c>
      <c r="AE4" s="0" t="n">
        <v>55</v>
      </c>
      <c r="AG4" s="0" t="n">
        <v>45</v>
      </c>
      <c r="AH4" s="0" t="e">
        <f aca="false">#NUM!</f>
        <v>#NUM!</v>
      </c>
      <c r="AL4" s="0" t="e">
        <f aca="false">#NUM!</f>
        <v>#NUM!</v>
      </c>
      <c r="AM4" s="0" t="e">
        <f aca="false">#NUM!</f>
        <v>#NUM!</v>
      </c>
      <c r="AN4" s="0" t="e">
        <f aca="false">#NUM!</f>
        <v>#NUM!</v>
      </c>
      <c r="AX4" s="0" t="s">
        <v>365</v>
      </c>
      <c r="AY4" s="0" t="n">
        <v>-0.216666666666667</v>
      </c>
      <c r="AZ4" s="0" t="n">
        <v>0.866666666666667</v>
      </c>
      <c r="BA4" s="0" t="n">
        <v>1.73333333333333</v>
      </c>
      <c r="BB4" s="0" t="s">
        <v>372</v>
      </c>
    </row>
    <row r="5" customFormat="false" ht="15" hidden="false" customHeight="false" outlineLevel="0" collapsed="false">
      <c r="A5" s="0" t="s">
        <v>373</v>
      </c>
      <c r="B5" s="0" t="n">
        <v>2019</v>
      </c>
      <c r="C5" s="0" t="n">
        <v>406</v>
      </c>
      <c r="E5" s="0" t="n">
        <v>1218</v>
      </c>
      <c r="F5" s="0" t="n">
        <v>40</v>
      </c>
      <c r="G5" s="0" t="n">
        <v>1979</v>
      </c>
      <c r="H5" s="0" t="s">
        <v>374</v>
      </c>
      <c r="I5" s="0" t="n">
        <v>16</v>
      </c>
      <c r="J5" s="0" t="s">
        <v>358</v>
      </c>
      <c r="K5" s="0" t="n">
        <v>100</v>
      </c>
      <c r="L5" s="0" t="s">
        <v>359</v>
      </c>
      <c r="M5" s="0" t="s">
        <v>360</v>
      </c>
      <c r="N5" s="0" t="n">
        <v>120</v>
      </c>
      <c r="O5" s="0" t="n">
        <v>123</v>
      </c>
      <c r="P5" s="0" t="n">
        <v>117</v>
      </c>
      <c r="S5" s="0" t="s">
        <v>361</v>
      </c>
      <c r="T5" s="0" t="s">
        <v>153</v>
      </c>
      <c r="U5" s="0" t="s">
        <v>148</v>
      </c>
      <c r="V5" s="0" t="n">
        <v>14</v>
      </c>
      <c r="W5" s="0" t="n">
        <v>12</v>
      </c>
      <c r="X5" s="0" t="n">
        <v>0</v>
      </c>
      <c r="Y5" s="0" t="n">
        <v>0.777777777777778</v>
      </c>
      <c r="AC5" s="0" t="s">
        <v>364</v>
      </c>
      <c r="AD5" s="0" t="n">
        <v>22.5</v>
      </c>
      <c r="AE5" s="0" t="n">
        <v>52.5</v>
      </c>
      <c r="AF5" s="0" t="s">
        <v>364</v>
      </c>
      <c r="AG5" s="0" t="n">
        <v>52.5</v>
      </c>
      <c r="AH5" s="0" t="n">
        <v>0.442307692307692</v>
      </c>
      <c r="AI5" s="0" t="n">
        <v>52.3076923076923</v>
      </c>
      <c r="AJ5" s="0" t="n">
        <v>83.0769230769231</v>
      </c>
      <c r="AK5" s="0" t="n">
        <v>100</v>
      </c>
      <c r="AL5" s="0" t="n">
        <v>55.7692307692308</v>
      </c>
      <c r="AM5" s="0" t="n">
        <v>84.5192307692308</v>
      </c>
      <c r="AN5" s="0" t="n">
        <v>100</v>
      </c>
      <c r="AO5" s="0" t="n">
        <v>4.5</v>
      </c>
      <c r="AP5" s="0" t="n">
        <v>6.5</v>
      </c>
      <c r="AQ5" s="0" t="n">
        <v>10</v>
      </c>
      <c r="AR5" s="0" t="n">
        <v>70</v>
      </c>
      <c r="AS5" s="0" t="n">
        <v>90</v>
      </c>
      <c r="AT5" s="0" t="n">
        <v>100</v>
      </c>
      <c r="AV5" s="0" t="n">
        <v>10</v>
      </c>
      <c r="AW5" s="0" t="n">
        <v>10</v>
      </c>
      <c r="AX5" s="0" t="s">
        <v>365</v>
      </c>
      <c r="AY5" s="0" t="n">
        <v>0.610042735042735</v>
      </c>
      <c r="AZ5" s="0" t="n">
        <v>1.07965337132004</v>
      </c>
      <c r="BA5" s="0" t="n">
        <v>1.78614672364672</v>
      </c>
      <c r="BB5" s="0" t="s">
        <v>366</v>
      </c>
      <c r="BC5" s="0" t="n">
        <v>20</v>
      </c>
    </row>
    <row r="6" customFormat="false" ht="15" hidden="false" customHeight="false" outlineLevel="0" collapsed="false">
      <c r="A6" s="0" t="s">
        <v>375</v>
      </c>
      <c r="B6" s="0" t="n">
        <v>2011</v>
      </c>
      <c r="E6" s="0" t="n">
        <v>531</v>
      </c>
      <c r="F6" s="0" t="n">
        <v>66</v>
      </c>
      <c r="G6" s="0" t="n">
        <v>1945</v>
      </c>
      <c r="J6" s="0" t="s">
        <v>376</v>
      </c>
      <c r="M6" s="0" t="s">
        <v>360</v>
      </c>
      <c r="AH6" s="0" t="e">
        <f aca="false">#NUM!</f>
        <v>#NUM!</v>
      </c>
      <c r="AL6" s="0" t="e">
        <f aca="false">#NUM!</f>
        <v>#NUM!</v>
      </c>
      <c r="AM6" s="0" t="e">
        <f aca="false">#NUM!</f>
        <v>#NUM!</v>
      </c>
      <c r="AN6" s="0" t="e">
        <f aca="false">#NUM!</f>
        <v>#NUM!</v>
      </c>
      <c r="AY6" s="0" t="e">
        <f aca="false">#NUM!</f>
        <v>#NUM!</v>
      </c>
      <c r="AZ6" s="0" t="e">
        <f aca="false">#NUM!</f>
        <v>#NUM!</v>
      </c>
      <c r="BA6" s="0" t="e">
        <f aca="false">#NUM!</f>
        <v>#NUM!</v>
      </c>
    </row>
    <row r="7" customFormat="false" ht="15" hidden="false" customHeight="false" outlineLevel="0" collapsed="false">
      <c r="A7" s="0" t="s">
        <v>377</v>
      </c>
      <c r="B7" s="0" t="n">
        <v>2011</v>
      </c>
      <c r="E7" s="0" t="n">
        <v>290</v>
      </c>
      <c r="F7" s="0" t="n">
        <v>19</v>
      </c>
      <c r="G7" s="0" t="n">
        <v>1992</v>
      </c>
      <c r="J7" s="0" t="s">
        <v>376</v>
      </c>
      <c r="M7" s="0" t="s">
        <v>360</v>
      </c>
      <c r="T7" s="0" t="s">
        <v>153</v>
      </c>
      <c r="U7" s="0" t="s">
        <v>148</v>
      </c>
      <c r="X7" s="0" t="n">
        <v>0</v>
      </c>
      <c r="AH7" s="0" t="e">
        <f aca="false">#NUM!</f>
        <v>#NUM!</v>
      </c>
      <c r="AL7" s="0" t="e">
        <f aca="false">#NUM!</f>
        <v>#NUM!</v>
      </c>
      <c r="AM7" s="0" t="e">
        <f aca="false">#NUM!</f>
        <v>#NUM!</v>
      </c>
      <c r="AN7" s="0" t="e">
        <f aca="false">#NUM!</f>
        <v>#NUM!</v>
      </c>
      <c r="AY7" s="0" t="e">
        <f aca="false">#NUM!</f>
        <v>#NUM!</v>
      </c>
      <c r="AZ7" s="0" t="n">
        <v>0</v>
      </c>
      <c r="BA7" s="0" t="n">
        <v>1</v>
      </c>
    </row>
    <row r="8" customFormat="false" ht="15" hidden="false" customHeight="false" outlineLevel="0" collapsed="false">
      <c r="A8" s="0" t="s">
        <v>378</v>
      </c>
      <c r="B8" s="0" t="n">
        <v>2011</v>
      </c>
      <c r="E8" s="0" t="n">
        <v>290</v>
      </c>
      <c r="F8" s="0" t="n">
        <v>20</v>
      </c>
      <c r="G8" s="0" t="n">
        <v>1991</v>
      </c>
      <c r="H8" s="0" t="s">
        <v>374</v>
      </c>
      <c r="I8" s="0" t="n">
        <v>14</v>
      </c>
      <c r="J8" s="0" t="s">
        <v>376</v>
      </c>
      <c r="K8" s="0" t="n">
        <v>60</v>
      </c>
      <c r="L8" s="0" t="s">
        <v>359</v>
      </c>
      <c r="M8" s="0" t="s">
        <v>360</v>
      </c>
      <c r="T8" s="0" t="s">
        <v>153</v>
      </c>
      <c r="U8" s="0" t="s">
        <v>148</v>
      </c>
      <c r="X8" s="0" t="n">
        <v>0</v>
      </c>
      <c r="AE8" s="0" t="n">
        <v>100</v>
      </c>
      <c r="AF8" s="0" t="s">
        <v>371</v>
      </c>
      <c r="AG8" s="0" t="n">
        <v>100</v>
      </c>
      <c r="AH8" s="0" t="e">
        <f aca="false">#NUM!</f>
        <v>#NUM!</v>
      </c>
      <c r="AL8" s="0" t="e">
        <f aca="false">#NUM!</f>
        <v>#NUM!</v>
      </c>
      <c r="AM8" s="0" t="e">
        <f aca="false">#NUM!</f>
        <v>#NUM!</v>
      </c>
      <c r="AN8" s="0" t="n">
        <v>97.5</v>
      </c>
      <c r="AW8" s="0" t="n">
        <v>9.75</v>
      </c>
      <c r="AX8" s="0" t="s">
        <v>368</v>
      </c>
      <c r="AY8" s="0" t="e">
        <f aca="false">#NUM!</f>
        <v>#NUM!</v>
      </c>
      <c r="AZ8" s="0" t="n">
        <v>0</v>
      </c>
      <c r="BA8" s="0" t="n">
        <v>0.991666666666667</v>
      </c>
      <c r="BB8" s="0" t="s">
        <v>369</v>
      </c>
    </row>
    <row r="9" customFormat="false" ht="15" hidden="false" customHeight="false" outlineLevel="0" collapsed="false">
      <c r="A9" s="0" t="s">
        <v>379</v>
      </c>
      <c r="B9" s="0" t="n">
        <v>2018</v>
      </c>
      <c r="C9" s="0" t="n">
        <v>812</v>
      </c>
      <c r="E9" s="0" t="n">
        <v>1218</v>
      </c>
      <c r="F9" s="0" t="n">
        <v>23</v>
      </c>
      <c r="G9" s="0" t="n">
        <v>1995</v>
      </c>
      <c r="H9" s="0" t="s">
        <v>374</v>
      </c>
      <c r="I9" s="0" t="n">
        <v>14</v>
      </c>
      <c r="J9" s="0" t="s">
        <v>376</v>
      </c>
      <c r="K9" s="0" t="n">
        <v>40</v>
      </c>
      <c r="L9" s="0" t="s">
        <v>359</v>
      </c>
      <c r="M9" s="0" t="s">
        <v>360</v>
      </c>
      <c r="N9" s="0" t="n">
        <v>97</v>
      </c>
      <c r="O9" s="0" t="n">
        <v>98</v>
      </c>
      <c r="P9" s="0" t="n">
        <v>96</v>
      </c>
      <c r="R9" s="0" t="s">
        <v>363</v>
      </c>
      <c r="S9" s="0" t="s">
        <v>361</v>
      </c>
      <c r="T9" s="0" t="s">
        <v>153</v>
      </c>
      <c r="U9" s="0" t="s">
        <v>148</v>
      </c>
      <c r="V9" s="0" t="n">
        <v>4</v>
      </c>
      <c r="W9" s="0" t="n">
        <v>6</v>
      </c>
      <c r="X9" s="0" t="n">
        <v>0</v>
      </c>
      <c r="Y9" s="0" t="n">
        <v>0.222222222222222</v>
      </c>
      <c r="Z9" s="0" t="n">
        <v>0.7</v>
      </c>
      <c r="AA9" s="0" t="s">
        <v>364</v>
      </c>
      <c r="AB9" s="0" t="n">
        <v>12.5</v>
      </c>
      <c r="AC9" s="0" t="s">
        <v>364</v>
      </c>
      <c r="AD9" s="0" t="n">
        <v>5</v>
      </c>
      <c r="AE9" s="0" t="n">
        <v>82.5</v>
      </c>
      <c r="AF9" s="0" t="s">
        <v>371</v>
      </c>
      <c r="AG9" s="0" t="n">
        <v>82.5</v>
      </c>
      <c r="AH9" s="0" t="n">
        <v>0.077748076923077</v>
      </c>
      <c r="AI9" s="0" t="n">
        <v>89.2307692307692</v>
      </c>
      <c r="AJ9" s="0" t="n">
        <v>69.2307692307692</v>
      </c>
      <c r="AK9" s="0" t="n">
        <v>100</v>
      </c>
      <c r="AL9" s="0" t="n">
        <v>88.0576923076923</v>
      </c>
      <c r="AM9" s="0" t="n">
        <v>67.3076923076923</v>
      </c>
      <c r="AN9" s="0" t="n">
        <v>95.8325</v>
      </c>
      <c r="AO9" s="0" t="n">
        <v>8</v>
      </c>
      <c r="AP9" s="0" t="n">
        <v>6</v>
      </c>
      <c r="AQ9" s="0" t="n">
        <v>10</v>
      </c>
      <c r="AR9" s="0" t="n">
        <v>93</v>
      </c>
      <c r="AS9" s="0" t="n">
        <v>72.5</v>
      </c>
      <c r="AT9" s="0" t="n">
        <v>93.33</v>
      </c>
      <c r="AU9" s="0" t="n">
        <v>9</v>
      </c>
      <c r="AV9" s="0" t="n">
        <v>6.75</v>
      </c>
      <c r="AW9" s="0" t="n">
        <v>9</v>
      </c>
      <c r="AX9" s="0" t="s">
        <v>365</v>
      </c>
      <c r="AY9" s="0" t="n">
        <v>0.333323433048433</v>
      </c>
      <c r="AZ9" s="0" t="n">
        <v>1.11253850902184</v>
      </c>
      <c r="BA9" s="0" t="n">
        <v>1.66880776353276</v>
      </c>
      <c r="BB9" s="0" t="s">
        <v>366</v>
      </c>
      <c r="BC9" s="0" t="n">
        <v>40</v>
      </c>
    </row>
    <row r="10" customFormat="false" ht="15" hidden="false" customHeight="false" outlineLevel="0" collapsed="false">
      <c r="A10" s="0" t="s">
        <v>380</v>
      </c>
      <c r="B10" s="0" t="n">
        <v>2012</v>
      </c>
      <c r="E10" s="0" t="n">
        <v>290</v>
      </c>
      <c r="F10" s="0" t="n">
        <v>19</v>
      </c>
      <c r="G10" s="0" t="n">
        <v>1993</v>
      </c>
      <c r="H10" s="0" t="s">
        <v>374</v>
      </c>
      <c r="I10" s="0" t="n">
        <v>14</v>
      </c>
      <c r="J10" s="0" t="s">
        <v>376</v>
      </c>
      <c r="K10" s="0" t="n">
        <v>20</v>
      </c>
      <c r="L10" s="0" t="s">
        <v>359</v>
      </c>
      <c r="M10" s="0" t="s">
        <v>360</v>
      </c>
      <c r="R10" s="0" t="s">
        <v>363</v>
      </c>
      <c r="S10" s="0" t="s">
        <v>361</v>
      </c>
      <c r="T10" s="0" t="s">
        <v>362</v>
      </c>
      <c r="U10" s="0" t="s">
        <v>148</v>
      </c>
      <c r="V10" s="0" t="n">
        <v>0</v>
      </c>
      <c r="W10" s="0" t="n">
        <v>7</v>
      </c>
      <c r="X10" s="0" t="n">
        <v>0</v>
      </c>
      <c r="Y10" s="0" t="n">
        <v>0</v>
      </c>
      <c r="Z10" s="0" t="n">
        <v>0.175</v>
      </c>
      <c r="AA10" s="0" t="s">
        <v>364</v>
      </c>
      <c r="AB10" s="0" t="n">
        <v>35</v>
      </c>
      <c r="AC10" s="0" t="s">
        <v>364</v>
      </c>
      <c r="AD10" s="0" t="n">
        <v>12.5</v>
      </c>
      <c r="AE10" s="0" t="n">
        <v>52.5</v>
      </c>
      <c r="AF10" s="0" t="s">
        <v>371</v>
      </c>
      <c r="AG10" s="0" t="n">
        <v>52.5</v>
      </c>
      <c r="AH10" s="0" t="n">
        <v>0.25</v>
      </c>
      <c r="AL10" s="0" t="n">
        <v>75</v>
      </c>
      <c r="AM10" s="0" t="n">
        <v>40</v>
      </c>
      <c r="AN10" s="0" t="n">
        <v>100</v>
      </c>
      <c r="AO10" s="0" t="n">
        <v>6</v>
      </c>
      <c r="AP10" s="0" t="n">
        <v>2</v>
      </c>
      <c r="AQ10" s="0" t="n">
        <v>10</v>
      </c>
      <c r="AU10" s="0" t="n">
        <v>9</v>
      </c>
      <c r="AV10" s="0" t="n">
        <v>6</v>
      </c>
      <c r="AW10" s="0" t="n">
        <v>10</v>
      </c>
      <c r="AX10" s="0" t="s">
        <v>365</v>
      </c>
      <c r="AY10" s="0" t="n">
        <v>0.141666666666667</v>
      </c>
      <c r="AZ10" s="0" t="n">
        <v>1.44691358024691</v>
      </c>
      <c r="BA10" s="0" t="n">
        <v>2.17037037037037</v>
      </c>
      <c r="BB10" s="0" t="s">
        <v>366</v>
      </c>
      <c r="BC10" s="0" t="n">
        <v>90</v>
      </c>
    </row>
    <row r="11" customFormat="false" ht="15" hidden="false" customHeight="false" outlineLevel="0" collapsed="false">
      <c r="A11" s="0" t="s">
        <v>381</v>
      </c>
      <c r="B11" s="0" t="n">
        <v>2013</v>
      </c>
      <c r="E11" s="0" t="n">
        <v>290</v>
      </c>
      <c r="F11" s="0" t="n">
        <v>29</v>
      </c>
      <c r="G11" s="0" t="n">
        <v>1984</v>
      </c>
      <c r="H11" s="0" t="s">
        <v>374</v>
      </c>
      <c r="I11" s="0" t="n">
        <v>14</v>
      </c>
      <c r="J11" s="0" t="s">
        <v>376</v>
      </c>
      <c r="K11" s="0" t="n">
        <v>100</v>
      </c>
      <c r="L11" s="0" t="s">
        <v>359</v>
      </c>
      <c r="M11" s="0" t="s">
        <v>360</v>
      </c>
      <c r="R11" s="0" t="s">
        <v>148</v>
      </c>
      <c r="S11" s="0" t="s">
        <v>361</v>
      </c>
      <c r="T11" s="0" t="s">
        <v>137</v>
      </c>
      <c r="U11" s="0" t="s">
        <v>363</v>
      </c>
      <c r="V11" s="0" t="n">
        <v>0</v>
      </c>
      <c r="W11" s="0" t="n">
        <v>6</v>
      </c>
      <c r="X11" s="0" t="n">
        <v>3</v>
      </c>
      <c r="Y11" s="0" t="n">
        <v>-0.166666666666667</v>
      </c>
      <c r="Z11" s="0" t="n">
        <v>0</v>
      </c>
      <c r="AA11" s="0" t="s">
        <v>371</v>
      </c>
      <c r="AB11" s="0" t="n">
        <v>45</v>
      </c>
      <c r="AC11" s="0" t="s">
        <v>364</v>
      </c>
      <c r="AD11" s="0" t="n">
        <v>0</v>
      </c>
      <c r="AE11" s="0" t="n">
        <v>45</v>
      </c>
      <c r="AF11" s="0" t="s">
        <v>364</v>
      </c>
      <c r="AG11" s="0" t="n">
        <v>45</v>
      </c>
      <c r="AH11" s="0" t="n">
        <v>-0.0102564102564102</v>
      </c>
      <c r="AI11" s="0" t="n">
        <v>100</v>
      </c>
      <c r="AJ11" s="0" t="n">
        <v>61.5384615384615</v>
      </c>
      <c r="AK11" s="0" t="n">
        <v>96.9230769230769</v>
      </c>
      <c r="AL11" s="0" t="n">
        <v>98.3333333333333</v>
      </c>
      <c r="AM11" s="0" t="n">
        <v>52.1794871794872</v>
      </c>
      <c r="AN11" s="0" t="n">
        <v>97.3076923076923</v>
      </c>
      <c r="AO11" s="0" t="n">
        <v>10</v>
      </c>
      <c r="AP11" s="0" t="n">
        <v>4</v>
      </c>
      <c r="AQ11" s="0" t="n">
        <v>10</v>
      </c>
      <c r="AU11" s="0" t="n">
        <v>9.5</v>
      </c>
      <c r="AV11" s="0" t="n">
        <v>5.5</v>
      </c>
      <c r="AW11" s="0" t="n">
        <v>9.5</v>
      </c>
      <c r="AX11" s="0" t="s">
        <v>365</v>
      </c>
      <c r="AY11" s="0" t="n">
        <v>-0.058974358974359</v>
      </c>
      <c r="AZ11" s="0" t="n">
        <v>1.32849002849003</v>
      </c>
      <c r="BA11" s="0" t="n">
        <v>2.09273504273504</v>
      </c>
      <c r="BB11" s="0" t="s">
        <v>366</v>
      </c>
      <c r="BC11" s="0" t="n">
        <v>50</v>
      </c>
    </row>
    <row r="12" customFormat="false" ht="24.05" hidden="false" customHeight="false" outlineLevel="0" collapsed="false">
      <c r="A12" s="0" t="s">
        <v>382</v>
      </c>
      <c r="B12" s="0" t="n">
        <v>2021</v>
      </c>
      <c r="E12" s="0" t="n">
        <v>812</v>
      </c>
      <c r="F12" s="0" t="n">
        <v>37</v>
      </c>
      <c r="G12" s="0" t="n">
        <v>1984</v>
      </c>
      <c r="H12" s="0" t="s">
        <v>357</v>
      </c>
      <c r="I12" s="0" t="n">
        <v>12</v>
      </c>
      <c r="J12" s="0" t="s">
        <v>376</v>
      </c>
      <c r="K12" s="0" t="n">
        <v>60</v>
      </c>
      <c r="L12" s="0" t="s">
        <v>359</v>
      </c>
      <c r="M12" s="0" t="s">
        <v>360</v>
      </c>
      <c r="N12" s="0" t="n">
        <v>117.5</v>
      </c>
      <c r="O12" s="0" t="n">
        <v>117</v>
      </c>
      <c r="P12" s="0" t="n">
        <v>118</v>
      </c>
      <c r="S12" s="0" t="s">
        <v>361</v>
      </c>
      <c r="T12" s="0" t="s">
        <v>153</v>
      </c>
      <c r="U12" s="0" t="s">
        <v>148</v>
      </c>
      <c r="V12" s="0" t="n">
        <v>0</v>
      </c>
      <c r="W12" s="0" t="n">
        <v>9</v>
      </c>
      <c r="X12" s="0" t="n">
        <v>0</v>
      </c>
      <c r="Y12" s="0" t="n">
        <v>0</v>
      </c>
      <c r="AC12" s="0" t="s">
        <v>364</v>
      </c>
      <c r="AD12" s="0" t="n">
        <v>10</v>
      </c>
      <c r="AE12" s="0" t="n">
        <v>90</v>
      </c>
      <c r="AF12" s="0" t="s">
        <v>371</v>
      </c>
      <c r="AG12" s="0" t="n">
        <v>90</v>
      </c>
      <c r="AH12" s="0" t="n">
        <v>0.7375</v>
      </c>
      <c r="AI12" s="0" t="n">
        <v>0</v>
      </c>
      <c r="AJ12" s="0" t="n">
        <v>58.4615384615385</v>
      </c>
      <c r="AK12" s="0" t="n">
        <v>100</v>
      </c>
      <c r="AL12" s="0" t="n">
        <v>25</v>
      </c>
      <c r="AM12" s="0" t="n">
        <v>52.7403846153846</v>
      </c>
      <c r="AN12" s="0" t="n">
        <v>98.75</v>
      </c>
      <c r="AP12" s="0" t="n">
        <v>5.5</v>
      </c>
      <c r="AQ12" s="0" t="n">
        <v>10</v>
      </c>
      <c r="AR12" s="0" t="n">
        <v>50</v>
      </c>
      <c r="AS12" s="0" t="n">
        <v>62.5</v>
      </c>
      <c r="AT12" s="0" t="n">
        <v>97.5</v>
      </c>
      <c r="AV12" s="0" t="n">
        <v>3.5</v>
      </c>
      <c r="AW12" s="0" t="n">
        <v>9.75</v>
      </c>
      <c r="AX12" s="0" t="s">
        <v>365</v>
      </c>
      <c r="AY12" s="0" t="n">
        <v>0.36875</v>
      </c>
      <c r="AZ12" s="0" t="n">
        <v>1.01442307692308</v>
      </c>
      <c r="BA12" s="0" t="n">
        <v>1.55496794871795</v>
      </c>
      <c r="BB12" s="0" t="s">
        <v>366</v>
      </c>
    </row>
    <row r="13" customFormat="false" ht="15" hidden="false" customHeight="false" outlineLevel="0" collapsed="false">
      <c r="A13" s="0" t="s">
        <v>383</v>
      </c>
      <c r="B13" s="0" t="n">
        <v>2011</v>
      </c>
      <c r="E13" s="0" t="n">
        <v>290</v>
      </c>
      <c r="F13" s="0" t="n">
        <v>66</v>
      </c>
      <c r="G13" s="0" t="n">
        <v>1945</v>
      </c>
      <c r="H13" s="0" t="s">
        <v>384</v>
      </c>
      <c r="I13" s="0" t="n">
        <v>6</v>
      </c>
      <c r="J13" s="0" t="s">
        <v>376</v>
      </c>
      <c r="M13" s="0" t="s">
        <v>360</v>
      </c>
      <c r="R13" s="0" t="s">
        <v>363</v>
      </c>
      <c r="T13" s="0" t="s">
        <v>362</v>
      </c>
      <c r="U13" s="0" t="s">
        <v>148</v>
      </c>
      <c r="V13" s="0" t="n">
        <v>0</v>
      </c>
      <c r="X13" s="0" t="n">
        <v>0</v>
      </c>
      <c r="Y13" s="0" t="n">
        <v>0</v>
      </c>
      <c r="AA13" s="0" t="s">
        <v>364</v>
      </c>
      <c r="AF13" s="0" t="s">
        <v>371</v>
      </c>
      <c r="AH13" s="0" t="n">
        <v>0.5</v>
      </c>
      <c r="AL13" s="0" t="n">
        <v>50</v>
      </c>
      <c r="AM13" s="0" t="e">
        <f aca="false">#NUM!</f>
        <v>#NUM!</v>
      </c>
      <c r="AN13" s="0" t="n">
        <v>100</v>
      </c>
      <c r="AU13" s="0" t="n">
        <v>5</v>
      </c>
      <c r="AW13" s="0" t="n">
        <v>10</v>
      </c>
      <c r="AX13" s="0" t="s">
        <v>365</v>
      </c>
      <c r="AY13" s="0" t="n">
        <v>0.25</v>
      </c>
      <c r="AZ13" s="0" t="n">
        <v>0.875</v>
      </c>
      <c r="BA13" s="0" t="n">
        <v>1.75</v>
      </c>
      <c r="BB13" s="0" t="s">
        <v>366</v>
      </c>
    </row>
    <row r="14" customFormat="false" ht="15" hidden="false" customHeight="false" outlineLevel="0" collapsed="false">
      <c r="A14" s="0" t="s">
        <v>385</v>
      </c>
      <c r="B14" s="0" t="n">
        <v>2017</v>
      </c>
      <c r="C14" s="0" t="n">
        <v>406</v>
      </c>
      <c r="E14" s="0" t="n">
        <v>406</v>
      </c>
      <c r="F14" s="0" t="n">
        <v>22</v>
      </c>
      <c r="G14" s="0" t="n">
        <v>1995</v>
      </c>
      <c r="H14" s="0" t="s">
        <v>374</v>
      </c>
      <c r="I14" s="0" t="n">
        <v>14</v>
      </c>
      <c r="J14" s="0" t="s">
        <v>376</v>
      </c>
      <c r="K14" s="0" t="n">
        <v>100</v>
      </c>
      <c r="L14" s="0" t="s">
        <v>359</v>
      </c>
      <c r="M14" s="0" t="s">
        <v>360</v>
      </c>
      <c r="R14" s="0" t="s">
        <v>148</v>
      </c>
      <c r="S14" s="0" t="s">
        <v>361</v>
      </c>
      <c r="T14" s="0" t="s">
        <v>137</v>
      </c>
      <c r="U14" s="0" t="s">
        <v>363</v>
      </c>
      <c r="V14" s="0" t="n">
        <v>0</v>
      </c>
      <c r="W14" s="0" t="n">
        <v>4</v>
      </c>
      <c r="X14" s="0" t="n">
        <v>3</v>
      </c>
      <c r="Y14" s="0" t="n">
        <v>-0.166666666666667</v>
      </c>
      <c r="Z14" s="0" t="n">
        <v>0.3</v>
      </c>
      <c r="AA14" s="0" t="s">
        <v>364</v>
      </c>
      <c r="AB14" s="0" t="n">
        <v>17.5</v>
      </c>
      <c r="AC14" s="0" t="s">
        <v>364</v>
      </c>
      <c r="AD14" s="0" t="n">
        <v>35</v>
      </c>
      <c r="AE14" s="0" t="n">
        <v>17.5</v>
      </c>
      <c r="AF14" s="0" t="s">
        <v>371</v>
      </c>
      <c r="AG14" s="0" t="n">
        <v>47.5</v>
      </c>
      <c r="AH14" s="0" t="n">
        <v>0.00704294871794858</v>
      </c>
      <c r="AI14" s="0" t="n">
        <v>95.3846153846154</v>
      </c>
      <c r="AJ14" s="0" t="n">
        <v>83.0769230769231</v>
      </c>
      <c r="AK14" s="0" t="n">
        <v>100</v>
      </c>
      <c r="AL14" s="0" t="n">
        <v>95.1282051282051</v>
      </c>
      <c r="AM14" s="0" t="n">
        <v>82.0192307692308</v>
      </c>
      <c r="AN14" s="0" t="n">
        <v>95.8325</v>
      </c>
      <c r="AO14" s="0" t="n">
        <v>10</v>
      </c>
      <c r="AP14" s="0" t="n">
        <v>8</v>
      </c>
      <c r="AQ14" s="0" t="n">
        <v>10</v>
      </c>
      <c r="AS14" s="0" t="n">
        <v>77.5</v>
      </c>
      <c r="AT14" s="0" t="n">
        <v>95.83</v>
      </c>
      <c r="AU14" s="0" t="n">
        <v>9</v>
      </c>
      <c r="AV14" s="0" t="n">
        <v>8.75</v>
      </c>
      <c r="AW14" s="0" t="n">
        <v>8.75</v>
      </c>
      <c r="AX14" s="0" t="s">
        <v>365</v>
      </c>
      <c r="AY14" s="0" t="n">
        <v>0.046792094017094</v>
      </c>
      <c r="AZ14" s="0" t="n">
        <v>1.64242454890788</v>
      </c>
      <c r="BA14" s="0" t="n">
        <v>2.46363682336182</v>
      </c>
      <c r="BB14" s="0" t="s">
        <v>366</v>
      </c>
      <c r="BC14" s="0" t="n">
        <v>90</v>
      </c>
    </row>
    <row r="15" customFormat="false" ht="15" hidden="false" customHeight="false" outlineLevel="0" collapsed="false">
      <c r="A15" s="0" t="s">
        <v>386</v>
      </c>
      <c r="B15" s="0" t="n">
        <v>2019</v>
      </c>
      <c r="C15" s="0" t="n">
        <v>406</v>
      </c>
      <c r="E15" s="0" t="n">
        <v>406</v>
      </c>
      <c r="F15" s="0" t="n">
        <v>26</v>
      </c>
      <c r="G15" s="0" t="n">
        <v>1993</v>
      </c>
      <c r="H15" s="0" t="s">
        <v>374</v>
      </c>
      <c r="I15" s="0" t="n">
        <v>14</v>
      </c>
      <c r="J15" s="0" t="s">
        <v>376</v>
      </c>
      <c r="K15" s="0" t="n">
        <v>40</v>
      </c>
      <c r="L15" s="0" t="s">
        <v>359</v>
      </c>
      <c r="M15" s="0" t="s">
        <v>360</v>
      </c>
      <c r="N15" s="0" t="n">
        <v>112</v>
      </c>
      <c r="O15" s="0" t="n">
        <v>121</v>
      </c>
      <c r="P15" s="0" t="n">
        <v>103</v>
      </c>
      <c r="R15" s="0" t="s">
        <v>363</v>
      </c>
      <c r="S15" s="0" t="s">
        <v>361</v>
      </c>
      <c r="T15" s="0" t="s">
        <v>362</v>
      </c>
      <c r="U15" s="0" t="s">
        <v>148</v>
      </c>
      <c r="V15" s="0" t="n">
        <v>0</v>
      </c>
      <c r="W15" s="0" t="n">
        <v>5</v>
      </c>
      <c r="X15" s="0" t="n">
        <v>0</v>
      </c>
      <c r="Y15" s="0" t="n">
        <v>0</v>
      </c>
      <c r="Z15" s="0" t="n">
        <v>0.55</v>
      </c>
      <c r="AA15" s="0" t="s">
        <v>364</v>
      </c>
      <c r="AB15" s="0" t="n">
        <v>15</v>
      </c>
      <c r="AC15" s="0" t="s">
        <v>364</v>
      </c>
      <c r="AD15" s="0" t="n">
        <v>15</v>
      </c>
      <c r="AE15" s="0" t="n">
        <v>70</v>
      </c>
      <c r="AF15" s="0" t="s">
        <v>371</v>
      </c>
      <c r="AG15" s="0" t="n">
        <v>70</v>
      </c>
      <c r="AH15" s="0" t="n">
        <v>0.0515942307692308</v>
      </c>
      <c r="AI15" s="0" t="n">
        <v>87.6923076923077</v>
      </c>
      <c r="AJ15" s="0" t="n">
        <v>66.1538461538462</v>
      </c>
      <c r="AK15" s="0" t="n">
        <v>100</v>
      </c>
      <c r="AL15" s="0" t="n">
        <v>90.6730769230769</v>
      </c>
      <c r="AM15" s="0" t="n">
        <v>62.4759615384615</v>
      </c>
      <c r="AN15" s="0" t="n">
        <v>95.8325</v>
      </c>
      <c r="AO15" s="0" t="n">
        <v>10</v>
      </c>
      <c r="AP15" s="0" t="n">
        <v>6</v>
      </c>
      <c r="AQ15" s="0" t="n">
        <v>10</v>
      </c>
      <c r="AR15" s="0" t="n">
        <v>90</v>
      </c>
      <c r="AS15" s="0" t="n">
        <v>63.75</v>
      </c>
      <c r="AT15" s="0" t="n">
        <v>95.83</v>
      </c>
      <c r="AU15" s="0" t="n">
        <v>8.5</v>
      </c>
      <c r="AV15" s="0" t="n">
        <v>6</v>
      </c>
      <c r="AW15" s="0" t="n">
        <v>8.75</v>
      </c>
      <c r="AX15" s="0" t="s">
        <v>365</v>
      </c>
      <c r="AY15" s="0" t="n">
        <v>0.20053141025641</v>
      </c>
      <c r="AZ15" s="0" t="n">
        <v>1.33600835707502</v>
      </c>
      <c r="BA15" s="0" t="n">
        <v>2.00401253561254</v>
      </c>
      <c r="BB15" s="0" t="s">
        <v>366</v>
      </c>
      <c r="BC15" s="0" t="n">
        <v>50</v>
      </c>
    </row>
    <row r="16" customFormat="false" ht="15" hidden="false" customHeight="false" outlineLevel="0" collapsed="false">
      <c r="A16" s="0" t="s">
        <v>387</v>
      </c>
      <c r="B16" s="0" t="n">
        <v>2020</v>
      </c>
      <c r="C16" s="0" t="n">
        <v>812</v>
      </c>
      <c r="E16" s="0" t="n">
        <v>812</v>
      </c>
      <c r="F16" s="0" t="n">
        <v>51</v>
      </c>
      <c r="G16" s="0" t="n">
        <v>1969</v>
      </c>
      <c r="H16" s="0" t="s">
        <v>388</v>
      </c>
      <c r="I16" s="0" t="n">
        <v>20</v>
      </c>
      <c r="J16" s="0" t="s">
        <v>358</v>
      </c>
      <c r="K16" s="0" t="n">
        <v>40</v>
      </c>
      <c r="L16" s="0" t="s">
        <v>359</v>
      </c>
      <c r="M16" s="0" t="s">
        <v>360</v>
      </c>
      <c r="N16" s="0" t="n">
        <v>124</v>
      </c>
      <c r="O16" s="0" t="n">
        <v>120</v>
      </c>
      <c r="P16" s="0" t="n">
        <v>128</v>
      </c>
      <c r="R16" s="0" t="s">
        <v>361</v>
      </c>
      <c r="S16" s="0" t="s">
        <v>363</v>
      </c>
      <c r="T16" s="0" t="s">
        <v>153</v>
      </c>
      <c r="U16" s="0" t="s">
        <v>148</v>
      </c>
      <c r="V16" s="0" t="n">
        <v>6</v>
      </c>
      <c r="W16" s="0" t="n">
        <v>3</v>
      </c>
      <c r="X16" s="0" t="n">
        <v>0</v>
      </c>
      <c r="Y16" s="0" t="n">
        <v>0.333333333333333</v>
      </c>
      <c r="Z16" s="0" t="n">
        <v>-0.3</v>
      </c>
      <c r="AA16" s="0" t="s">
        <v>371</v>
      </c>
      <c r="AB16" s="0" t="n">
        <v>60</v>
      </c>
      <c r="AC16" s="0" t="s">
        <v>364</v>
      </c>
      <c r="AD16" s="0" t="n">
        <v>10</v>
      </c>
      <c r="AE16" s="0" t="n">
        <v>30</v>
      </c>
      <c r="AF16" s="0" t="s">
        <v>364</v>
      </c>
      <c r="AG16" s="0" t="n">
        <v>30</v>
      </c>
      <c r="AH16" s="0" t="n">
        <v>0.0375</v>
      </c>
      <c r="AI16" s="0" t="n">
        <v>100</v>
      </c>
      <c r="AJ16" s="0" t="n">
        <v>76.9230769230769</v>
      </c>
      <c r="AK16" s="0" t="n">
        <v>100</v>
      </c>
      <c r="AL16" s="0" t="n">
        <v>95</v>
      </c>
      <c r="AM16" s="0" t="n">
        <v>70.4807692307692</v>
      </c>
      <c r="AN16" s="0" t="n">
        <v>98.75</v>
      </c>
      <c r="AO16" s="0" t="n">
        <v>10</v>
      </c>
      <c r="AP16" s="0" t="n">
        <v>8</v>
      </c>
      <c r="AQ16" s="0" t="n">
        <v>10</v>
      </c>
      <c r="AR16" s="0" t="n">
        <v>100</v>
      </c>
      <c r="AS16" s="0" t="n">
        <v>75</v>
      </c>
      <c r="AT16" s="0" t="n">
        <v>97.5</v>
      </c>
      <c r="AU16" s="0" t="n">
        <v>8</v>
      </c>
      <c r="AV16" s="0" t="n">
        <v>5</v>
      </c>
      <c r="AW16" s="0" t="n">
        <v>9.75</v>
      </c>
      <c r="AX16" s="0" t="s">
        <v>365</v>
      </c>
      <c r="AY16" s="0" t="n">
        <v>0.0236111111111111</v>
      </c>
      <c r="AZ16" s="0" t="n">
        <v>1.45384615384615</v>
      </c>
      <c r="BA16" s="0" t="n">
        <v>2.18076923076923</v>
      </c>
      <c r="BB16" s="0" t="s">
        <v>366</v>
      </c>
      <c r="BC16" s="0" t="n">
        <v>40</v>
      </c>
    </row>
    <row r="17" customFormat="false" ht="15" hidden="false" customHeight="false" outlineLevel="0" collapsed="false">
      <c r="A17" s="0" t="s">
        <v>389</v>
      </c>
      <c r="B17" s="0" t="n">
        <v>2021</v>
      </c>
      <c r="E17" s="0" t="n">
        <v>812</v>
      </c>
      <c r="F17" s="0" t="n">
        <v>33</v>
      </c>
      <c r="G17" s="0" t="n">
        <v>1988</v>
      </c>
      <c r="H17" s="0" t="s">
        <v>388</v>
      </c>
      <c r="I17" s="0" t="n">
        <v>18</v>
      </c>
      <c r="J17" s="0" t="s">
        <v>358</v>
      </c>
      <c r="K17" s="0" t="n">
        <v>30</v>
      </c>
      <c r="L17" s="0" t="s">
        <v>359</v>
      </c>
      <c r="M17" s="0" t="s">
        <v>360</v>
      </c>
      <c r="N17" s="0" t="n">
        <v>109</v>
      </c>
      <c r="O17" s="0" t="n">
        <v>112</v>
      </c>
      <c r="P17" s="0" t="n">
        <v>106</v>
      </c>
      <c r="S17" s="0" t="s">
        <v>363</v>
      </c>
      <c r="T17" s="0" t="s">
        <v>153</v>
      </c>
      <c r="U17" s="0" t="s">
        <v>148</v>
      </c>
      <c r="W17" s="0" t="n">
        <v>11</v>
      </c>
      <c r="X17" s="0" t="n">
        <v>0</v>
      </c>
      <c r="AC17" s="0" t="s">
        <v>371</v>
      </c>
      <c r="AD17" s="0" t="n">
        <v>30</v>
      </c>
      <c r="AE17" s="0" t="n">
        <v>70</v>
      </c>
      <c r="AF17" s="0" t="s">
        <v>371</v>
      </c>
      <c r="AG17" s="0" t="n">
        <v>70</v>
      </c>
      <c r="AH17" s="0" t="n">
        <v>0.687828846153846</v>
      </c>
      <c r="AI17" s="0" t="n">
        <v>0</v>
      </c>
      <c r="AJ17" s="0" t="n">
        <v>72.3076923076923</v>
      </c>
      <c r="AK17" s="0" t="n">
        <v>98.4615384615385</v>
      </c>
      <c r="AL17" s="0" t="n">
        <v>25</v>
      </c>
      <c r="AM17" s="0" t="n">
        <v>59.0144230769231</v>
      </c>
      <c r="AN17" s="0" t="n">
        <v>93.7828846153846</v>
      </c>
      <c r="AO17" s="0" t="n">
        <v>1.5</v>
      </c>
      <c r="AP17" s="0" t="n">
        <v>4.5</v>
      </c>
      <c r="AQ17" s="0" t="n">
        <v>10</v>
      </c>
      <c r="AR17" s="0" t="n">
        <v>60</v>
      </c>
      <c r="AS17" s="0" t="n">
        <v>53.75</v>
      </c>
      <c r="AT17" s="0" t="n">
        <v>76.67</v>
      </c>
      <c r="AV17" s="0" t="n">
        <v>6.5</v>
      </c>
      <c r="AW17" s="0" t="n">
        <v>10</v>
      </c>
      <c r="AX17" s="0" t="s">
        <v>365</v>
      </c>
      <c r="AY17" s="0" t="n">
        <v>0.687828846153846</v>
      </c>
      <c r="AZ17" s="0" t="n">
        <v>0.82658660968661</v>
      </c>
      <c r="BA17" s="0" t="n">
        <v>1.45562065527066</v>
      </c>
      <c r="BB17" s="0" t="s">
        <v>372</v>
      </c>
    </row>
    <row r="18" customFormat="false" ht="15" hidden="false" customHeight="false" outlineLevel="0" collapsed="false">
      <c r="A18" s="0" t="s">
        <v>390</v>
      </c>
      <c r="B18" s="0" t="n">
        <v>2018</v>
      </c>
      <c r="E18" s="0" t="n">
        <v>290</v>
      </c>
      <c r="F18" s="0" t="n">
        <v>20</v>
      </c>
      <c r="G18" s="0" t="n">
        <v>1998</v>
      </c>
      <c r="H18" s="0" t="s">
        <v>374</v>
      </c>
      <c r="I18" s="0" t="n">
        <v>14</v>
      </c>
      <c r="J18" s="0" t="s">
        <v>376</v>
      </c>
      <c r="K18" s="0" t="n">
        <v>30</v>
      </c>
      <c r="L18" s="0" t="s">
        <v>359</v>
      </c>
      <c r="M18" s="0" t="s">
        <v>360</v>
      </c>
      <c r="N18" s="0" t="n">
        <v>104</v>
      </c>
      <c r="O18" s="0" t="n">
        <v>107</v>
      </c>
      <c r="P18" s="0" t="n">
        <v>101</v>
      </c>
      <c r="S18" s="0" t="s">
        <v>363</v>
      </c>
      <c r="T18" s="0" t="s">
        <v>153</v>
      </c>
      <c r="U18" s="0" t="s">
        <v>148</v>
      </c>
      <c r="V18" s="0" t="n">
        <v>0</v>
      </c>
      <c r="W18" s="0" t="n">
        <v>3</v>
      </c>
      <c r="X18" s="0" t="n">
        <v>0</v>
      </c>
      <c r="Y18" s="0" t="n">
        <v>0</v>
      </c>
      <c r="AC18" s="0" t="s">
        <v>364</v>
      </c>
      <c r="AD18" s="0" t="n">
        <v>7.5</v>
      </c>
      <c r="AE18" s="0" t="n">
        <v>87.5</v>
      </c>
      <c r="AF18" s="0" t="s">
        <v>371</v>
      </c>
      <c r="AG18" s="0" t="n">
        <v>87.5</v>
      </c>
      <c r="AH18" s="0" t="n">
        <v>0.730008333333333</v>
      </c>
      <c r="AI18" s="0" t="n">
        <v>0</v>
      </c>
      <c r="AJ18" s="0" t="n">
        <v>60</v>
      </c>
      <c r="AK18" s="0" t="n">
        <v>100</v>
      </c>
      <c r="AL18" s="0" t="n">
        <v>23.6666666666667</v>
      </c>
      <c r="AM18" s="0" t="n">
        <v>59.0625</v>
      </c>
      <c r="AN18" s="0" t="n">
        <v>96.6675</v>
      </c>
      <c r="AO18" s="0" t="n">
        <v>2</v>
      </c>
      <c r="AP18" s="0" t="n">
        <v>6</v>
      </c>
      <c r="AQ18" s="0" t="n">
        <v>10</v>
      </c>
      <c r="AR18" s="0" t="n">
        <v>51</v>
      </c>
      <c r="AS18" s="0" t="n">
        <v>53.75</v>
      </c>
      <c r="AT18" s="0" t="n">
        <v>96.67</v>
      </c>
      <c r="AV18" s="0" t="n">
        <v>6.25</v>
      </c>
      <c r="AW18" s="0" t="n">
        <v>9</v>
      </c>
      <c r="AX18" s="0" t="s">
        <v>365</v>
      </c>
      <c r="AY18" s="0" t="n">
        <v>0.365004166666667</v>
      </c>
      <c r="AZ18" s="0" t="n">
        <v>1.08092046783626</v>
      </c>
      <c r="BA18" s="0" t="n">
        <v>1.67576666666667</v>
      </c>
      <c r="BB18" s="0" t="s">
        <v>366</v>
      </c>
      <c r="BC18" s="0" t="n">
        <v>30</v>
      </c>
    </row>
    <row r="19" customFormat="false" ht="15" hidden="false" customHeight="false" outlineLevel="0" collapsed="false">
      <c r="A19" s="0" t="s">
        <v>391</v>
      </c>
      <c r="B19" s="0" t="n">
        <v>2012</v>
      </c>
      <c r="E19" s="0" t="n">
        <v>290</v>
      </c>
      <c r="F19" s="0" t="n">
        <v>36</v>
      </c>
      <c r="G19" s="0" t="n">
        <v>1976</v>
      </c>
      <c r="J19" s="0" t="s">
        <v>376</v>
      </c>
      <c r="M19" s="0" t="s">
        <v>360</v>
      </c>
      <c r="O19" s="0" t="n">
        <v>125</v>
      </c>
      <c r="R19" s="0" t="s">
        <v>148</v>
      </c>
      <c r="T19" s="0" t="s">
        <v>137</v>
      </c>
      <c r="U19" s="0" t="s">
        <v>363</v>
      </c>
      <c r="V19" s="0" t="n">
        <v>0</v>
      </c>
      <c r="X19" s="0" t="n">
        <v>6</v>
      </c>
      <c r="Y19" s="0" t="n">
        <v>-0.333333333333333</v>
      </c>
      <c r="Z19" s="0" t="n">
        <v>-0.4</v>
      </c>
      <c r="AA19" s="0" t="s">
        <v>371</v>
      </c>
      <c r="AB19" s="0" t="n">
        <v>70</v>
      </c>
      <c r="AE19" s="0" t="n">
        <v>70</v>
      </c>
      <c r="AG19" s="0" t="n">
        <v>30</v>
      </c>
      <c r="AH19" s="0" t="e">
        <f aca="false">#NUM!</f>
        <v>#NUM!</v>
      </c>
      <c r="AL19" s="0" t="e">
        <f aca="false">#NUM!</f>
        <v>#NUM!</v>
      </c>
      <c r="AM19" s="0" t="e">
        <f aca="false">#NUM!</f>
        <v>#NUM!</v>
      </c>
      <c r="AN19" s="0" t="e">
        <f aca="false">#NUM!</f>
        <v>#NUM!</v>
      </c>
      <c r="AX19" s="0" t="s">
        <v>365</v>
      </c>
      <c r="AY19" s="0" t="n">
        <v>-0.366666666666667</v>
      </c>
      <c r="AZ19" s="0" t="n">
        <v>0.716666666666667</v>
      </c>
      <c r="BA19" s="0" t="n">
        <v>1.43333333333333</v>
      </c>
      <c r="BB19" s="0" t="s">
        <v>372</v>
      </c>
    </row>
    <row r="20" customFormat="false" ht="15" hidden="false" customHeight="false" outlineLevel="0" collapsed="false">
      <c r="A20" s="0" t="s">
        <v>392</v>
      </c>
      <c r="B20" s="0" t="n">
        <v>2016</v>
      </c>
      <c r="C20" s="0" t="n">
        <v>290</v>
      </c>
      <c r="E20" s="0" t="n">
        <v>290</v>
      </c>
      <c r="F20" s="0" t="n">
        <v>41</v>
      </c>
      <c r="G20" s="0" t="n">
        <v>1975</v>
      </c>
      <c r="H20" s="0" t="s">
        <v>374</v>
      </c>
      <c r="I20" s="0" t="n">
        <v>16</v>
      </c>
      <c r="J20" s="0" t="s">
        <v>376</v>
      </c>
      <c r="K20" s="0" t="n">
        <v>80</v>
      </c>
      <c r="L20" s="0" t="s">
        <v>359</v>
      </c>
      <c r="M20" s="0" t="s">
        <v>360</v>
      </c>
      <c r="N20" s="0" t="n">
        <v>116.5</v>
      </c>
      <c r="O20" s="0" t="n">
        <v>116</v>
      </c>
      <c r="P20" s="0" t="n">
        <v>117</v>
      </c>
      <c r="R20" s="0" t="s">
        <v>148</v>
      </c>
      <c r="T20" s="0" t="s">
        <v>362</v>
      </c>
      <c r="U20" s="0" t="s">
        <v>363</v>
      </c>
      <c r="V20" s="0" t="n">
        <v>0</v>
      </c>
      <c r="W20" s="0" t="n">
        <v>10</v>
      </c>
      <c r="X20" s="0" t="n">
        <v>0</v>
      </c>
      <c r="Y20" s="0" t="n">
        <v>0</v>
      </c>
      <c r="Z20" s="0" t="n">
        <v>-0.375</v>
      </c>
      <c r="AA20" s="0" t="s">
        <v>364</v>
      </c>
      <c r="AB20" s="0" t="n">
        <v>67.5</v>
      </c>
      <c r="AC20" s="0" t="s">
        <v>364</v>
      </c>
      <c r="AD20" s="0" t="n">
        <v>0</v>
      </c>
      <c r="AE20" s="0" t="n">
        <v>30</v>
      </c>
      <c r="AF20" s="0" t="s">
        <v>371</v>
      </c>
      <c r="AG20" s="0" t="n">
        <v>30</v>
      </c>
      <c r="AH20" s="0" t="n">
        <v>0.020825</v>
      </c>
      <c r="AI20" s="0" t="n">
        <v>98.4615384615385</v>
      </c>
      <c r="AJ20" s="0" t="n">
        <v>86.1538461538462</v>
      </c>
      <c r="AK20" s="0" t="n">
        <v>98.4615384615385</v>
      </c>
      <c r="AL20" s="0" t="n">
        <v>97.1153846153846</v>
      </c>
      <c r="AM20" s="0" t="n">
        <v>69.6634615384615</v>
      </c>
      <c r="AN20" s="0" t="n">
        <v>99.1978846153846</v>
      </c>
      <c r="AO20" s="0" t="n">
        <v>10</v>
      </c>
      <c r="AP20" s="0" t="n">
        <v>8</v>
      </c>
      <c r="AQ20" s="0" t="n">
        <v>10</v>
      </c>
      <c r="AR20" s="0" t="n">
        <v>90</v>
      </c>
      <c r="AS20" s="0" t="n">
        <v>67.5</v>
      </c>
      <c r="AT20" s="0" t="n">
        <v>98.33</v>
      </c>
      <c r="AU20" s="0" t="n">
        <v>10</v>
      </c>
      <c r="AV20" s="0" t="n">
        <v>4.5</v>
      </c>
      <c r="AW20" s="0" t="n">
        <v>10</v>
      </c>
      <c r="AX20" s="0" t="s">
        <v>365</v>
      </c>
      <c r="AY20" s="0" t="n">
        <v>-0.118058333333333</v>
      </c>
      <c r="AZ20" s="0" t="n">
        <v>1.3223034662868</v>
      </c>
      <c r="BA20" s="0" t="n">
        <v>1.99307058404558</v>
      </c>
      <c r="BB20" s="0" t="s">
        <v>366</v>
      </c>
      <c r="BC20" s="0" t="n">
        <v>40</v>
      </c>
    </row>
    <row r="21" customFormat="false" ht="15" hidden="false" customHeight="false" outlineLevel="0" collapsed="false">
      <c r="A21" s="0" t="s">
        <v>393</v>
      </c>
      <c r="B21" s="0" t="n">
        <v>2011</v>
      </c>
      <c r="E21" s="0" t="n">
        <v>290</v>
      </c>
      <c r="F21" s="0" t="n">
        <v>23</v>
      </c>
      <c r="G21" s="0" t="n">
        <v>1988</v>
      </c>
      <c r="J21" s="0" t="s">
        <v>376</v>
      </c>
      <c r="AH21" s="0" t="e">
        <f aca="false">#NUM!</f>
        <v>#NUM!</v>
      </c>
      <c r="AL21" s="0" t="e">
        <f aca="false">#NUM!</f>
        <v>#NUM!</v>
      </c>
      <c r="AM21" s="0" t="e">
        <f aca="false">#NUM!</f>
        <v>#NUM!</v>
      </c>
      <c r="AN21" s="0" t="e">
        <f aca="false">#NUM!</f>
        <v>#NUM!</v>
      </c>
      <c r="AY21" s="0" t="e">
        <f aca="false">#NUM!</f>
        <v>#NUM!</v>
      </c>
      <c r="AZ21" s="0" t="e">
        <f aca="false">#NUM!</f>
        <v>#NUM!</v>
      </c>
      <c r="BA21" s="0" t="e">
        <f aca="false">#NUM!</f>
        <v>#NUM!</v>
      </c>
    </row>
    <row r="22" customFormat="false" ht="15" hidden="false" customHeight="false" outlineLevel="0" collapsed="false">
      <c r="A22" s="0" t="s">
        <v>394</v>
      </c>
      <c r="B22" s="0" t="n">
        <v>2011</v>
      </c>
      <c r="E22" s="0" t="n">
        <v>580</v>
      </c>
      <c r="F22" s="0" t="n">
        <v>54</v>
      </c>
      <c r="G22" s="0" t="n">
        <v>1957</v>
      </c>
      <c r="H22" s="0" t="s">
        <v>374</v>
      </c>
      <c r="I22" s="0" t="n">
        <v>13</v>
      </c>
      <c r="J22" s="0" t="s">
        <v>376</v>
      </c>
      <c r="M22" s="0" t="s">
        <v>360</v>
      </c>
      <c r="T22" s="0" t="s">
        <v>153</v>
      </c>
      <c r="U22" s="0" t="s">
        <v>148</v>
      </c>
      <c r="X22" s="0" t="n">
        <v>0</v>
      </c>
      <c r="AF22" s="0" t="s">
        <v>371</v>
      </c>
      <c r="AH22" s="0" t="e">
        <f aca="false">#NUM!</f>
        <v>#NUM!</v>
      </c>
      <c r="AL22" s="0" t="e">
        <f aca="false">#NUM!</f>
        <v>#NUM!</v>
      </c>
      <c r="AM22" s="0" t="e">
        <f aca="false">#NUM!</f>
        <v>#NUM!</v>
      </c>
      <c r="AN22" s="0" t="n">
        <v>87.5</v>
      </c>
      <c r="AW22" s="0" t="n">
        <v>8.75</v>
      </c>
      <c r="AX22" s="0" t="s">
        <v>368</v>
      </c>
      <c r="AY22" s="0" t="e">
        <f aca="false">#NUM!</f>
        <v>#NUM!</v>
      </c>
      <c r="AZ22" s="0" t="n">
        <v>0</v>
      </c>
      <c r="BA22" s="0" t="n">
        <v>0.9375</v>
      </c>
      <c r="BB22" s="0" t="s">
        <v>369</v>
      </c>
    </row>
    <row r="23" customFormat="false" ht="15" hidden="false" customHeight="false" outlineLevel="0" collapsed="false">
      <c r="A23" s="0" t="s">
        <v>395</v>
      </c>
      <c r="B23" s="0" t="n">
        <v>2012</v>
      </c>
      <c r="E23" s="0" t="n">
        <v>290</v>
      </c>
      <c r="F23" s="0" t="n">
        <v>23</v>
      </c>
      <c r="G23" s="0" t="n">
        <v>1989</v>
      </c>
      <c r="H23" s="0" t="s">
        <v>388</v>
      </c>
      <c r="I23" s="0" t="n">
        <v>18</v>
      </c>
      <c r="J23" s="0" t="s">
        <v>358</v>
      </c>
      <c r="K23" s="0" t="n">
        <v>50</v>
      </c>
      <c r="L23" s="0" t="s">
        <v>359</v>
      </c>
      <c r="M23" s="0" t="s">
        <v>360</v>
      </c>
      <c r="N23" s="0" t="n">
        <v>118</v>
      </c>
      <c r="O23" s="0" t="n">
        <v>114</v>
      </c>
      <c r="P23" s="0" t="n">
        <v>122</v>
      </c>
      <c r="R23" s="0" t="s">
        <v>363</v>
      </c>
      <c r="S23" s="0" t="s">
        <v>361</v>
      </c>
      <c r="T23" s="0" t="s">
        <v>153</v>
      </c>
      <c r="U23" s="0" t="s">
        <v>148</v>
      </c>
      <c r="V23" s="0" t="n">
        <v>6</v>
      </c>
      <c r="W23" s="0" t="n">
        <v>6</v>
      </c>
      <c r="X23" s="0" t="n">
        <v>0</v>
      </c>
      <c r="Y23" s="0" t="n">
        <v>0.333333333333333</v>
      </c>
      <c r="Z23" s="0" t="n">
        <v>0.6</v>
      </c>
      <c r="AA23" s="0" t="s">
        <v>364</v>
      </c>
      <c r="AB23" s="0" t="n">
        <v>20</v>
      </c>
      <c r="AE23" s="0" t="n">
        <v>80</v>
      </c>
      <c r="AF23" s="0" t="s">
        <v>371</v>
      </c>
      <c r="AG23" s="0" t="n">
        <v>80</v>
      </c>
      <c r="AH23" s="0" t="n">
        <v>0.123613461538461</v>
      </c>
      <c r="AI23" s="0" t="n">
        <v>95.3846153846154</v>
      </c>
      <c r="AJ23" s="0" t="n">
        <v>73.8461538461538</v>
      </c>
      <c r="AK23" s="0" t="n">
        <v>100</v>
      </c>
      <c r="AL23" s="0" t="n">
        <v>85.9711538461539</v>
      </c>
      <c r="AM23" s="0" t="n">
        <v>57.5240384615385</v>
      </c>
      <c r="AN23" s="0" t="n">
        <v>98.3325</v>
      </c>
      <c r="AO23" s="0" t="n">
        <v>8</v>
      </c>
      <c r="AP23" s="0" t="n">
        <v>4</v>
      </c>
      <c r="AQ23" s="0" t="n">
        <v>10</v>
      </c>
      <c r="AR23" s="0" t="n">
        <v>96</v>
      </c>
      <c r="AS23" s="0" t="n">
        <v>66.25</v>
      </c>
      <c r="AT23" s="0" t="n">
        <v>93.33</v>
      </c>
      <c r="AU23" s="0" t="n">
        <v>7.25</v>
      </c>
      <c r="AV23" s="0" t="n">
        <v>5</v>
      </c>
      <c r="AW23" s="0" t="n">
        <v>10</v>
      </c>
      <c r="AX23" s="0" t="s">
        <v>365</v>
      </c>
      <c r="AY23" s="0" t="n">
        <v>0.352315598290598</v>
      </c>
      <c r="AZ23" s="0" t="n">
        <v>1.18924672364672</v>
      </c>
      <c r="BA23" s="0" t="n">
        <v>1.85053675213675</v>
      </c>
      <c r="BB23" s="0" t="s">
        <v>366</v>
      </c>
    </row>
    <row r="24" customFormat="false" ht="15" hidden="false" customHeight="false" outlineLevel="0" collapsed="false">
      <c r="A24" s="0" t="s">
        <v>396</v>
      </c>
      <c r="B24" s="0" t="n">
        <v>2011</v>
      </c>
      <c r="E24" s="0" t="n">
        <v>580</v>
      </c>
      <c r="F24" s="0" t="n">
        <v>38</v>
      </c>
      <c r="G24" s="0" t="n">
        <v>1973</v>
      </c>
      <c r="H24" s="0" t="s">
        <v>374</v>
      </c>
      <c r="I24" s="0" t="n">
        <v>16</v>
      </c>
      <c r="J24" s="0" t="s">
        <v>358</v>
      </c>
      <c r="M24" s="0" t="s">
        <v>360</v>
      </c>
      <c r="R24" s="0" t="s">
        <v>363</v>
      </c>
      <c r="S24" s="0" t="s">
        <v>361</v>
      </c>
      <c r="T24" s="0" t="s">
        <v>153</v>
      </c>
      <c r="U24" s="0" t="s">
        <v>148</v>
      </c>
      <c r="X24" s="0" t="n">
        <v>0</v>
      </c>
      <c r="AA24" s="0" t="s">
        <v>364</v>
      </c>
      <c r="AF24" s="0" t="s">
        <v>371</v>
      </c>
      <c r="AH24" s="0" t="n">
        <v>0.1</v>
      </c>
      <c r="AL24" s="0" t="n">
        <v>80</v>
      </c>
      <c r="AM24" s="0" t="e">
        <f aca="false">#NUM!</f>
        <v>#NUM!</v>
      </c>
      <c r="AN24" s="0" t="n">
        <v>90</v>
      </c>
      <c r="AU24" s="0" t="n">
        <v>8</v>
      </c>
      <c r="AW24" s="0" t="n">
        <v>9</v>
      </c>
      <c r="AX24" s="0" t="s">
        <v>365</v>
      </c>
      <c r="AY24" s="0" t="n">
        <v>0.1</v>
      </c>
      <c r="AZ24" s="0" t="n">
        <v>0.425</v>
      </c>
      <c r="BA24" s="0" t="n">
        <v>1.35</v>
      </c>
      <c r="BB24" s="0" t="s">
        <v>366</v>
      </c>
    </row>
    <row r="25" customFormat="false" ht="15" hidden="false" customHeight="false" outlineLevel="0" collapsed="false">
      <c r="A25" s="0" t="s">
        <v>397</v>
      </c>
      <c r="B25" s="0" t="n">
        <v>2019</v>
      </c>
      <c r="E25" s="0" t="n">
        <v>406</v>
      </c>
      <c r="F25" s="0" t="n">
        <v>28</v>
      </c>
      <c r="G25" s="0" t="n">
        <v>1991</v>
      </c>
      <c r="H25" s="0" t="s">
        <v>374</v>
      </c>
      <c r="I25" s="0" t="n">
        <v>14</v>
      </c>
      <c r="J25" s="0" t="s">
        <v>358</v>
      </c>
      <c r="K25" s="0" t="n">
        <v>50</v>
      </c>
      <c r="L25" s="0" t="s">
        <v>359</v>
      </c>
      <c r="M25" s="0" t="s">
        <v>360</v>
      </c>
      <c r="N25" s="0" t="n">
        <v>108.5</v>
      </c>
      <c r="O25" s="0" t="n">
        <v>112</v>
      </c>
      <c r="P25" s="0" t="n">
        <v>105</v>
      </c>
      <c r="S25" s="0" t="s">
        <v>363</v>
      </c>
      <c r="T25" s="0" t="s">
        <v>153</v>
      </c>
      <c r="U25" s="0" t="s">
        <v>148</v>
      </c>
      <c r="V25" s="0" t="n">
        <v>25</v>
      </c>
      <c r="W25" s="0" t="n">
        <v>7</v>
      </c>
      <c r="X25" s="0" t="n">
        <v>0</v>
      </c>
      <c r="Y25" s="0" t="n">
        <v>1</v>
      </c>
      <c r="AC25" s="0" t="s">
        <v>371</v>
      </c>
      <c r="AD25" s="0" t="n">
        <v>65</v>
      </c>
      <c r="AE25" s="0" t="n">
        <v>32.5</v>
      </c>
      <c r="AF25" s="0" t="s">
        <v>371</v>
      </c>
      <c r="AG25" s="0" t="n">
        <v>32.5</v>
      </c>
      <c r="AH25" s="0" t="n">
        <v>0.741835256410256</v>
      </c>
      <c r="AI25" s="0" t="n">
        <v>3.07692307692308</v>
      </c>
      <c r="AJ25" s="0" t="n">
        <v>98.4615384615385</v>
      </c>
      <c r="AK25" s="0" t="n">
        <v>100</v>
      </c>
      <c r="AL25" s="0" t="n">
        <v>24.3589743589744</v>
      </c>
      <c r="AM25" s="0" t="n">
        <v>98.3653846153846</v>
      </c>
      <c r="AN25" s="0" t="n">
        <v>98.5425</v>
      </c>
      <c r="AO25" s="0" t="n">
        <v>2</v>
      </c>
      <c r="AP25" s="0" t="n">
        <v>10</v>
      </c>
      <c r="AQ25" s="0" t="n">
        <v>10</v>
      </c>
      <c r="AR25" s="0" t="n">
        <v>50</v>
      </c>
      <c r="AS25" s="0" t="n">
        <v>100</v>
      </c>
      <c r="AT25" s="0" t="n">
        <v>94.17</v>
      </c>
      <c r="AV25" s="0" t="n">
        <v>9.5</v>
      </c>
      <c r="AW25" s="0" t="n">
        <v>10</v>
      </c>
      <c r="AX25" s="0" t="s">
        <v>365</v>
      </c>
      <c r="AY25" s="0" t="n">
        <v>0.870917628205128</v>
      </c>
      <c r="AZ25" s="0" t="n">
        <v>1.07195104463438</v>
      </c>
      <c r="BA25" s="0" t="n">
        <v>1.72459323361823</v>
      </c>
      <c r="BB25" s="0" t="s">
        <v>366</v>
      </c>
      <c r="BC25" s="0" t="n">
        <v>90</v>
      </c>
    </row>
    <row r="26" customFormat="false" ht="15" hidden="false" customHeight="false" outlineLevel="0" collapsed="false">
      <c r="A26" s="0" t="s">
        <v>398</v>
      </c>
      <c r="B26" s="0" t="n">
        <v>2018</v>
      </c>
      <c r="C26" s="0" t="n">
        <v>406</v>
      </c>
      <c r="E26" s="0" t="n">
        <v>406</v>
      </c>
      <c r="F26" s="0" t="n">
        <v>32</v>
      </c>
      <c r="G26" s="0" t="n">
        <v>1986</v>
      </c>
      <c r="H26" s="0" t="s">
        <v>374</v>
      </c>
      <c r="I26" s="0" t="n">
        <v>14</v>
      </c>
      <c r="J26" s="0" t="s">
        <v>376</v>
      </c>
      <c r="K26" s="0" t="n">
        <v>-40</v>
      </c>
      <c r="L26" s="0" t="s">
        <v>399</v>
      </c>
      <c r="M26" s="0" t="s">
        <v>400</v>
      </c>
      <c r="N26" s="0" t="n">
        <v>107.5</v>
      </c>
      <c r="O26" s="0" t="n">
        <v>110</v>
      </c>
      <c r="P26" s="0" t="n">
        <v>105</v>
      </c>
      <c r="R26" s="0" t="s">
        <v>148</v>
      </c>
      <c r="S26" s="0" t="s">
        <v>361</v>
      </c>
      <c r="T26" s="0" t="s">
        <v>362</v>
      </c>
      <c r="U26" s="0" t="s">
        <v>363</v>
      </c>
      <c r="V26" s="0" t="n">
        <v>0</v>
      </c>
      <c r="W26" s="0" t="n">
        <v>6</v>
      </c>
      <c r="X26" s="0" t="n">
        <v>0</v>
      </c>
      <c r="Y26" s="0" t="n">
        <v>0</v>
      </c>
      <c r="Z26" s="0" t="n">
        <v>-0.45</v>
      </c>
      <c r="AA26" s="0" t="s">
        <v>371</v>
      </c>
      <c r="AB26" s="0" t="n">
        <v>65</v>
      </c>
      <c r="AC26" s="0" t="s">
        <v>364</v>
      </c>
      <c r="AD26" s="0" t="n">
        <v>12.5</v>
      </c>
      <c r="AE26" s="0" t="n">
        <v>65</v>
      </c>
      <c r="AF26" s="0" t="s">
        <v>364</v>
      </c>
      <c r="AG26" s="0" t="n">
        <v>20</v>
      </c>
      <c r="AH26" s="0" t="n">
        <v>-0.0100961538461537</v>
      </c>
      <c r="AI26" s="0" t="n">
        <v>100</v>
      </c>
      <c r="AJ26" s="0" t="n">
        <v>81.5384615384615</v>
      </c>
      <c r="AK26" s="0" t="n">
        <v>98.4615384615385</v>
      </c>
      <c r="AL26" s="0" t="n">
        <v>97.5</v>
      </c>
      <c r="AM26" s="0" t="n">
        <v>78.1971153846154</v>
      </c>
      <c r="AN26" s="0" t="n">
        <v>96.4903846153846</v>
      </c>
      <c r="AO26" s="0" t="n">
        <v>10</v>
      </c>
      <c r="AP26" s="0" t="n">
        <v>8</v>
      </c>
      <c r="AQ26" s="0" t="n">
        <v>10</v>
      </c>
      <c r="AR26" s="0" t="n">
        <v>100</v>
      </c>
      <c r="AS26" s="0" t="n">
        <v>78.75</v>
      </c>
      <c r="AT26" s="0" t="n">
        <v>97.5</v>
      </c>
      <c r="AU26" s="0" t="n">
        <v>9</v>
      </c>
      <c r="AV26" s="0" t="n">
        <v>7.25</v>
      </c>
      <c r="AW26" s="0" t="n">
        <v>9</v>
      </c>
      <c r="AX26" s="0" t="s">
        <v>365</v>
      </c>
      <c r="AY26" s="0" t="n">
        <v>-0.153365384615385</v>
      </c>
      <c r="AZ26" s="0" t="n">
        <v>1.41967592592593</v>
      </c>
      <c r="BA26" s="0" t="n">
        <v>2.13784722222222</v>
      </c>
      <c r="BB26" s="0" t="s">
        <v>366</v>
      </c>
      <c r="BC26" s="0" t="n">
        <v>70</v>
      </c>
    </row>
    <row r="27" customFormat="false" ht="15" hidden="false" customHeight="false" outlineLevel="0" collapsed="false">
      <c r="A27" s="0" t="s">
        <v>401</v>
      </c>
      <c r="B27" s="0" t="n">
        <v>2012</v>
      </c>
      <c r="E27" s="0" t="n">
        <v>580</v>
      </c>
      <c r="F27" s="0" t="n">
        <v>19</v>
      </c>
      <c r="G27" s="0" t="n">
        <v>1993</v>
      </c>
      <c r="H27" s="0" t="s">
        <v>374</v>
      </c>
      <c r="I27" s="0" t="n">
        <v>14</v>
      </c>
      <c r="J27" s="0" t="s">
        <v>376</v>
      </c>
      <c r="K27" s="0" t="n">
        <v>25</v>
      </c>
      <c r="L27" s="0" t="s">
        <v>359</v>
      </c>
      <c r="M27" s="0" t="s">
        <v>360</v>
      </c>
      <c r="R27" s="0" t="s">
        <v>363</v>
      </c>
      <c r="S27" s="0" t="s">
        <v>361</v>
      </c>
      <c r="T27" s="0" t="s">
        <v>153</v>
      </c>
      <c r="U27" s="0" t="s">
        <v>148</v>
      </c>
      <c r="V27" s="0" t="n">
        <v>6</v>
      </c>
      <c r="W27" s="0" t="n">
        <v>6</v>
      </c>
      <c r="X27" s="0" t="n">
        <v>0</v>
      </c>
      <c r="Y27" s="0" t="n">
        <v>0.333333333333333</v>
      </c>
      <c r="Z27" s="0" t="n">
        <v>0.4</v>
      </c>
      <c r="AA27" s="0" t="s">
        <v>364</v>
      </c>
      <c r="AB27" s="0" t="n">
        <v>5</v>
      </c>
      <c r="AC27" s="0" t="s">
        <v>364</v>
      </c>
      <c r="AD27" s="0" t="n">
        <v>32.5</v>
      </c>
      <c r="AE27" s="0" t="n">
        <v>45</v>
      </c>
      <c r="AF27" s="0" t="s">
        <v>371</v>
      </c>
      <c r="AG27" s="0" t="n">
        <v>45</v>
      </c>
      <c r="AH27" s="0" t="n">
        <v>0.280128205128205</v>
      </c>
      <c r="AI27" s="0" t="n">
        <v>78.4615384615385</v>
      </c>
      <c r="AJ27" s="0" t="n">
        <v>89.2307692307692</v>
      </c>
      <c r="AK27" s="0" t="n">
        <v>100</v>
      </c>
      <c r="AL27" s="0" t="n">
        <v>70.3205128205128</v>
      </c>
      <c r="AM27" s="0" t="n">
        <v>86.4102564102564</v>
      </c>
      <c r="AN27" s="0" t="n">
        <v>98.3333333333333</v>
      </c>
      <c r="AO27" s="0" t="n">
        <v>6</v>
      </c>
      <c r="AP27" s="0" t="n">
        <v>8</v>
      </c>
      <c r="AQ27" s="0" t="n">
        <v>10</v>
      </c>
      <c r="AU27" s="0" t="n">
        <v>7.25</v>
      </c>
      <c r="AV27" s="0" t="n">
        <v>9</v>
      </c>
      <c r="AW27" s="0" t="n">
        <v>9.5</v>
      </c>
      <c r="AX27" s="0" t="s">
        <v>365</v>
      </c>
      <c r="AY27" s="0" t="n">
        <v>0.337820512820513</v>
      </c>
      <c r="AZ27" s="0" t="n">
        <v>1.38835793835794</v>
      </c>
      <c r="BA27" s="0" t="n">
        <v>2.21965811965812</v>
      </c>
      <c r="BB27" s="0" t="s">
        <v>366</v>
      </c>
      <c r="BC27" s="0" t="n">
        <v>50</v>
      </c>
    </row>
    <row r="28" customFormat="false" ht="15" hidden="false" customHeight="false" outlineLevel="0" collapsed="false">
      <c r="A28" s="0" t="s">
        <v>402</v>
      </c>
      <c r="B28" s="0" t="n">
        <v>2021</v>
      </c>
      <c r="E28" s="0" t="n">
        <v>812</v>
      </c>
      <c r="F28" s="0" t="n">
        <v>47</v>
      </c>
      <c r="G28" s="0" t="n">
        <v>1974</v>
      </c>
      <c r="H28" s="0" t="s">
        <v>388</v>
      </c>
      <c r="I28" s="0" t="n">
        <v>20</v>
      </c>
      <c r="J28" s="0" t="s">
        <v>358</v>
      </c>
      <c r="K28" s="0" t="n">
        <v>100</v>
      </c>
      <c r="L28" s="0" t="s">
        <v>359</v>
      </c>
      <c r="M28" s="0" t="s">
        <v>360</v>
      </c>
      <c r="R28" s="0" t="s">
        <v>148</v>
      </c>
      <c r="S28" s="0" t="s">
        <v>361</v>
      </c>
      <c r="T28" s="0" t="s">
        <v>137</v>
      </c>
      <c r="U28" s="0" t="s">
        <v>363</v>
      </c>
      <c r="V28" s="0" t="n">
        <v>0</v>
      </c>
      <c r="W28" s="0" t="n">
        <v>13</v>
      </c>
      <c r="X28" s="0" t="n">
        <v>2</v>
      </c>
      <c r="Y28" s="0" t="n">
        <v>-0.111111111111111</v>
      </c>
      <c r="Z28" s="0" t="n">
        <v>0.65</v>
      </c>
      <c r="AA28" s="0" t="s">
        <v>364</v>
      </c>
      <c r="AB28" s="0" t="n">
        <v>17.5</v>
      </c>
      <c r="AE28" s="0" t="n">
        <v>17.5</v>
      </c>
      <c r="AF28" s="0" t="s">
        <v>371</v>
      </c>
      <c r="AG28" s="0" t="n">
        <v>82.5</v>
      </c>
      <c r="AH28" s="0" t="n">
        <v>0.0296153846153845</v>
      </c>
      <c r="AI28" s="0" t="n">
        <v>86.1538461538462</v>
      </c>
      <c r="AJ28" s="0" t="n">
        <v>70.7692307692308</v>
      </c>
      <c r="AK28" s="0" t="n">
        <v>100</v>
      </c>
      <c r="AL28" s="0" t="n">
        <v>95.1634615384615</v>
      </c>
      <c r="AM28" s="0" t="n">
        <v>66.4423076923077</v>
      </c>
      <c r="AN28" s="0" t="n">
        <v>98.125</v>
      </c>
      <c r="AO28" s="0" t="n">
        <v>10</v>
      </c>
      <c r="AP28" s="0" t="n">
        <v>8</v>
      </c>
      <c r="AQ28" s="0" t="n">
        <v>10</v>
      </c>
      <c r="AR28" s="0" t="n">
        <v>97</v>
      </c>
      <c r="AS28" s="0" t="n">
        <v>57.5</v>
      </c>
      <c r="AT28" s="0" t="n">
        <v>95</v>
      </c>
      <c r="AU28" s="0" t="n">
        <v>9.75</v>
      </c>
      <c r="AV28" s="0" t="n">
        <v>5.75</v>
      </c>
      <c r="AW28" s="0" t="n">
        <v>9.75</v>
      </c>
      <c r="AX28" s="0" t="s">
        <v>365</v>
      </c>
      <c r="AY28" s="0" t="n">
        <v>0.189501424501424</v>
      </c>
      <c r="AZ28" s="0" t="n">
        <v>1.17532763532764</v>
      </c>
      <c r="BA28" s="0" t="n">
        <v>1.82132478632479</v>
      </c>
      <c r="BB28" s="0" t="s">
        <v>366</v>
      </c>
      <c r="BC28" s="0" t="n">
        <v>40</v>
      </c>
    </row>
    <row r="29" customFormat="false" ht="15" hidden="false" customHeight="false" outlineLevel="0" collapsed="false">
      <c r="A29" s="0" t="s">
        <v>403</v>
      </c>
      <c r="B29" s="0" t="n">
        <v>2012</v>
      </c>
      <c r="E29" s="0" t="n">
        <v>290</v>
      </c>
      <c r="F29" s="0" t="n">
        <v>23</v>
      </c>
      <c r="G29" s="0" t="n">
        <v>1989</v>
      </c>
      <c r="H29" s="0" t="s">
        <v>374</v>
      </c>
      <c r="I29" s="0" t="n">
        <v>14</v>
      </c>
      <c r="J29" s="0" t="s">
        <v>358</v>
      </c>
      <c r="K29" s="0" t="n">
        <v>65</v>
      </c>
      <c r="L29" s="0" t="s">
        <v>359</v>
      </c>
      <c r="M29" s="0" t="s">
        <v>360</v>
      </c>
      <c r="R29" s="0" t="s">
        <v>363</v>
      </c>
      <c r="S29" s="0" t="s">
        <v>361</v>
      </c>
      <c r="T29" s="0" t="s">
        <v>153</v>
      </c>
      <c r="U29" s="0" t="s">
        <v>148</v>
      </c>
      <c r="V29" s="0" t="n">
        <v>3</v>
      </c>
      <c r="W29" s="0" t="n">
        <v>4</v>
      </c>
      <c r="X29" s="0" t="n">
        <v>0</v>
      </c>
      <c r="Y29" s="0" t="n">
        <v>0.166666666666667</v>
      </c>
      <c r="Z29" s="0" t="n">
        <v>0.5</v>
      </c>
      <c r="AA29" s="0" t="s">
        <v>364</v>
      </c>
      <c r="AB29" s="0" t="n">
        <v>17.5</v>
      </c>
      <c r="AC29" s="0" t="s">
        <v>364</v>
      </c>
      <c r="AD29" s="0" t="n">
        <v>15</v>
      </c>
      <c r="AE29" s="0" t="n">
        <v>67.5</v>
      </c>
      <c r="AF29" s="0" t="s">
        <v>371</v>
      </c>
      <c r="AG29" s="0" t="n">
        <v>67.5</v>
      </c>
      <c r="AH29" s="0" t="n">
        <v>0.00414999999999992</v>
      </c>
      <c r="AL29" s="0" t="n">
        <v>97.5</v>
      </c>
      <c r="AM29" s="0" t="n">
        <v>77.5</v>
      </c>
      <c r="AN29" s="0" t="n">
        <v>97.915</v>
      </c>
      <c r="AT29" s="0" t="n">
        <v>95.83</v>
      </c>
      <c r="AU29" s="0" t="n">
        <v>9.75</v>
      </c>
      <c r="AV29" s="0" t="n">
        <v>7.75</v>
      </c>
      <c r="AW29" s="0" t="n">
        <v>10</v>
      </c>
      <c r="AX29" s="0" t="s">
        <v>365</v>
      </c>
      <c r="AY29" s="0" t="n">
        <v>0.223605555555556</v>
      </c>
      <c r="AZ29" s="0" t="n">
        <v>1.39783580246914</v>
      </c>
      <c r="BA29" s="0" t="n">
        <v>2.0967537037037</v>
      </c>
      <c r="BB29" s="0" t="s">
        <v>366</v>
      </c>
      <c r="BC29" s="0" t="n">
        <v>50</v>
      </c>
    </row>
    <row r="30" customFormat="false" ht="15" hidden="false" customHeight="false" outlineLevel="0" collapsed="false">
      <c r="A30" s="0" t="s">
        <v>404</v>
      </c>
      <c r="B30" s="0" t="n">
        <v>2014</v>
      </c>
      <c r="E30" s="0" t="n">
        <v>342</v>
      </c>
      <c r="F30" s="0" t="n">
        <v>71</v>
      </c>
      <c r="G30" s="0" t="n">
        <v>1943</v>
      </c>
      <c r="H30" s="0" t="s">
        <v>374</v>
      </c>
      <c r="I30" s="0" t="n">
        <v>13</v>
      </c>
      <c r="J30" s="0" t="s">
        <v>358</v>
      </c>
      <c r="M30" s="0" t="s">
        <v>360</v>
      </c>
      <c r="R30" s="0" t="s">
        <v>148</v>
      </c>
      <c r="S30" s="0" t="s">
        <v>361</v>
      </c>
      <c r="T30" s="0" t="s">
        <v>137</v>
      </c>
      <c r="U30" s="0" t="s">
        <v>363</v>
      </c>
      <c r="V30" s="0" t="n">
        <v>0</v>
      </c>
      <c r="W30" s="0" t="n">
        <v>47</v>
      </c>
      <c r="X30" s="0" t="n">
        <v>4</v>
      </c>
      <c r="Y30" s="0" t="n">
        <v>-0.222222222222222</v>
      </c>
      <c r="AH30" s="0" t="n">
        <v>0.2</v>
      </c>
      <c r="AL30" s="0" t="n">
        <v>57.5</v>
      </c>
      <c r="AM30" s="0" t="e">
        <f aca="false">#NUM!</f>
        <v>#NUM!</v>
      </c>
      <c r="AN30" s="0" t="n">
        <v>77.5</v>
      </c>
      <c r="AU30" s="0" t="n">
        <v>5.75</v>
      </c>
      <c r="AW30" s="0" t="n">
        <v>7.75</v>
      </c>
      <c r="AX30" s="0" t="s">
        <v>365</v>
      </c>
      <c r="AY30" s="0" t="n">
        <v>-0.0111111111111111</v>
      </c>
      <c r="AZ30" s="0" t="n">
        <v>0.930092592592593</v>
      </c>
      <c r="BA30" s="0" t="n">
        <v>1.56388888888889</v>
      </c>
      <c r="BB30" s="0" t="s">
        <v>372</v>
      </c>
    </row>
    <row r="31" customFormat="false" ht="24.05" hidden="false" customHeight="false" outlineLevel="0" collapsed="false">
      <c r="A31" s="0" t="s">
        <v>405</v>
      </c>
      <c r="B31" s="0" t="n">
        <v>2011</v>
      </c>
      <c r="E31" s="0" t="n">
        <v>580</v>
      </c>
      <c r="F31" s="0" t="n">
        <v>44</v>
      </c>
      <c r="G31" s="0" t="n">
        <v>1967</v>
      </c>
      <c r="H31" s="0" t="s">
        <v>357</v>
      </c>
      <c r="I31" s="0" t="n">
        <v>12</v>
      </c>
      <c r="J31" s="0" t="s">
        <v>376</v>
      </c>
      <c r="M31" s="0" t="s">
        <v>360</v>
      </c>
      <c r="R31" s="0" t="s">
        <v>148</v>
      </c>
      <c r="S31" s="0" t="s">
        <v>361</v>
      </c>
      <c r="T31" s="0" t="s">
        <v>362</v>
      </c>
      <c r="U31" s="0" t="s">
        <v>363</v>
      </c>
      <c r="V31" s="0" t="n">
        <v>0</v>
      </c>
      <c r="W31" s="0" t="n">
        <v>10</v>
      </c>
      <c r="X31" s="0" t="n">
        <v>0</v>
      </c>
      <c r="Y31" s="0" t="n">
        <v>0</v>
      </c>
      <c r="AA31" s="0" t="s">
        <v>364</v>
      </c>
      <c r="AC31" s="0" t="s">
        <v>364</v>
      </c>
      <c r="AF31" s="0" t="s">
        <v>364</v>
      </c>
      <c r="AH31" s="0" t="n">
        <v>0.1</v>
      </c>
      <c r="AL31" s="0" t="n">
        <v>90</v>
      </c>
      <c r="AM31" s="0" t="n">
        <v>55</v>
      </c>
      <c r="AN31" s="0" t="n">
        <v>100</v>
      </c>
      <c r="AU31" s="0" t="n">
        <v>9</v>
      </c>
      <c r="AV31" s="0" t="n">
        <v>5.5</v>
      </c>
      <c r="AW31" s="0" t="n">
        <v>10</v>
      </c>
      <c r="AX31" s="0" t="s">
        <v>365</v>
      </c>
      <c r="AY31" s="0" t="n">
        <v>0.05</v>
      </c>
      <c r="AZ31" s="0" t="n">
        <v>1.63148148148148</v>
      </c>
      <c r="BA31" s="0" t="n">
        <v>2.44722222222222</v>
      </c>
      <c r="BB31" s="0" t="s">
        <v>366</v>
      </c>
    </row>
    <row r="32" customFormat="false" ht="15" hidden="false" customHeight="false" outlineLevel="0" collapsed="false">
      <c r="A32" s="0" t="s">
        <v>406</v>
      </c>
      <c r="B32" s="0" t="n">
        <v>2012</v>
      </c>
      <c r="E32" s="0" t="n">
        <v>580</v>
      </c>
      <c r="F32" s="0" t="n">
        <v>29</v>
      </c>
      <c r="G32" s="0" t="n">
        <v>1983</v>
      </c>
      <c r="H32" s="0" t="s">
        <v>388</v>
      </c>
      <c r="I32" s="0" t="n">
        <v>20</v>
      </c>
      <c r="J32" s="0" t="s">
        <v>376</v>
      </c>
      <c r="K32" s="0" t="n">
        <v>60</v>
      </c>
      <c r="L32" s="0" t="s">
        <v>359</v>
      </c>
      <c r="M32" s="0" t="s">
        <v>360</v>
      </c>
      <c r="N32" s="0" t="n">
        <v>122</v>
      </c>
      <c r="O32" s="0" t="n">
        <v>121</v>
      </c>
      <c r="P32" s="0" t="n">
        <v>123</v>
      </c>
      <c r="R32" s="0" t="s">
        <v>148</v>
      </c>
      <c r="S32" s="0" t="s">
        <v>361</v>
      </c>
      <c r="T32" s="0" t="s">
        <v>362</v>
      </c>
      <c r="U32" s="0" t="s">
        <v>363</v>
      </c>
      <c r="V32" s="0" t="n">
        <v>0</v>
      </c>
      <c r="W32" s="0" t="n">
        <v>12</v>
      </c>
      <c r="X32" s="0" t="n">
        <v>0</v>
      </c>
      <c r="Y32" s="0" t="n">
        <v>0</v>
      </c>
      <c r="Z32" s="0" t="n">
        <v>0.275</v>
      </c>
      <c r="AA32" s="0" t="s">
        <v>364</v>
      </c>
      <c r="AB32" s="0" t="n">
        <v>27.5</v>
      </c>
      <c r="AC32" s="0" t="s">
        <v>364</v>
      </c>
      <c r="AD32" s="0" t="n">
        <v>12.5</v>
      </c>
      <c r="AE32" s="0" t="n">
        <v>27.5</v>
      </c>
      <c r="AF32" s="0" t="s">
        <v>371</v>
      </c>
      <c r="AG32" s="0" t="n">
        <v>55</v>
      </c>
      <c r="AH32" s="0" t="n">
        <v>0.0467948717948717</v>
      </c>
      <c r="AI32" s="0" t="n">
        <v>98.4615384615385</v>
      </c>
      <c r="AJ32" s="0" t="n">
        <v>92.3076923076923</v>
      </c>
      <c r="AK32" s="0" t="n">
        <v>100</v>
      </c>
      <c r="AL32" s="0" t="n">
        <v>93.6538461538462</v>
      </c>
      <c r="AM32" s="0" t="n">
        <v>89.9358974358974</v>
      </c>
      <c r="AN32" s="0" t="n">
        <v>98.3333333333333</v>
      </c>
      <c r="AO32" s="0" t="n">
        <v>10</v>
      </c>
      <c r="AP32" s="0" t="n">
        <v>10</v>
      </c>
      <c r="AQ32" s="0" t="n">
        <v>10</v>
      </c>
      <c r="AU32" s="0" t="n">
        <v>8.25</v>
      </c>
      <c r="AV32" s="0" t="n">
        <v>7.75</v>
      </c>
      <c r="AW32" s="0" t="n">
        <v>9.5</v>
      </c>
      <c r="AX32" s="0" t="s">
        <v>365</v>
      </c>
      <c r="AY32" s="0" t="n">
        <v>0.107264957264957</v>
      </c>
      <c r="AZ32" s="0" t="n">
        <v>1.48419553156395</v>
      </c>
      <c r="BA32" s="0" t="n">
        <v>2.23418803418803</v>
      </c>
      <c r="BB32" s="0" t="s">
        <v>366</v>
      </c>
      <c r="BC32" s="0" t="n">
        <v>90</v>
      </c>
    </row>
    <row r="33" customFormat="false" ht="15" hidden="false" customHeight="false" outlineLevel="0" collapsed="false">
      <c r="A33" s="0" t="s">
        <v>407</v>
      </c>
      <c r="B33" s="0" t="n">
        <v>2018</v>
      </c>
      <c r="C33" s="0" t="n">
        <v>406</v>
      </c>
      <c r="E33" s="0" t="n">
        <v>406</v>
      </c>
      <c r="F33" s="0" t="n">
        <v>19</v>
      </c>
      <c r="G33" s="0" t="n">
        <v>1999</v>
      </c>
      <c r="H33" s="0" t="s">
        <v>388</v>
      </c>
      <c r="I33" s="0" t="n">
        <v>18</v>
      </c>
      <c r="J33" s="0" t="s">
        <v>376</v>
      </c>
      <c r="K33" s="0" t="n">
        <v>-60</v>
      </c>
      <c r="L33" s="0" t="s">
        <v>399</v>
      </c>
      <c r="M33" s="0" t="s">
        <v>400</v>
      </c>
      <c r="N33" s="0" t="n">
        <v>109</v>
      </c>
      <c r="O33" s="0" t="n">
        <v>121</v>
      </c>
      <c r="P33" s="0" t="n">
        <v>97</v>
      </c>
      <c r="R33" s="0" t="s">
        <v>363</v>
      </c>
      <c r="S33" s="0" t="s">
        <v>361</v>
      </c>
      <c r="T33" s="0" t="s">
        <v>362</v>
      </c>
      <c r="U33" s="0" t="s">
        <v>148</v>
      </c>
      <c r="V33" s="0" t="n">
        <v>0</v>
      </c>
      <c r="W33" s="0" t="n">
        <v>6</v>
      </c>
      <c r="X33" s="0" t="n">
        <v>0</v>
      </c>
      <c r="Y33" s="0" t="n">
        <v>0</v>
      </c>
      <c r="Z33" s="0" t="n">
        <v>-0.275</v>
      </c>
      <c r="AA33" s="0" t="s">
        <v>364</v>
      </c>
      <c r="AB33" s="0" t="n">
        <v>60</v>
      </c>
      <c r="AC33" s="0" t="s">
        <v>364</v>
      </c>
      <c r="AD33" s="0" t="n">
        <v>7.5</v>
      </c>
      <c r="AE33" s="0" t="n">
        <v>32.5</v>
      </c>
      <c r="AF33" s="0" t="s">
        <v>371</v>
      </c>
      <c r="AG33" s="0" t="n">
        <v>32.5</v>
      </c>
      <c r="AH33" s="0" t="n">
        <v>0.0143673076923078</v>
      </c>
      <c r="AI33" s="0" t="n">
        <v>96.9230769230769</v>
      </c>
      <c r="AJ33" s="0" t="n">
        <v>80</v>
      </c>
      <c r="AK33" s="0" t="n">
        <v>100</v>
      </c>
      <c r="AL33" s="0" t="n">
        <v>93.3557692307692</v>
      </c>
      <c r="AM33" s="0" t="n">
        <v>69.0625</v>
      </c>
      <c r="AN33" s="0" t="n">
        <v>94.7925</v>
      </c>
      <c r="AO33" s="0" t="n">
        <v>10</v>
      </c>
      <c r="AP33" s="0" t="n">
        <v>6</v>
      </c>
      <c r="AQ33" s="0" t="n">
        <v>10</v>
      </c>
      <c r="AR33" s="0" t="n">
        <v>94</v>
      </c>
      <c r="AS33" s="0" t="n">
        <v>63.75</v>
      </c>
      <c r="AT33" s="0" t="n">
        <v>96.67</v>
      </c>
      <c r="AU33" s="0" t="n">
        <v>8.25</v>
      </c>
      <c r="AV33" s="0" t="n">
        <v>7.25</v>
      </c>
      <c r="AW33" s="0" t="n">
        <v>8.25</v>
      </c>
      <c r="AX33" s="0" t="s">
        <v>365</v>
      </c>
      <c r="AY33" s="0" t="n">
        <v>-0.0868775641025641</v>
      </c>
      <c r="AZ33" s="0" t="n">
        <v>1.47528319088319</v>
      </c>
      <c r="BA33" s="0" t="n">
        <v>2.21292478632479</v>
      </c>
      <c r="BB33" s="0" t="s">
        <v>366</v>
      </c>
      <c r="BC33" s="0" t="n">
        <v>100</v>
      </c>
    </row>
    <row r="34" customFormat="false" ht="15" hidden="false" customHeight="false" outlineLevel="0" collapsed="false">
      <c r="A34" s="0" t="s">
        <v>408</v>
      </c>
      <c r="B34" s="0" t="n">
        <v>2018</v>
      </c>
      <c r="C34" s="0" t="n">
        <v>289</v>
      </c>
      <c r="D34" s="0" t="n">
        <v>290</v>
      </c>
      <c r="E34" s="0" t="n">
        <v>288</v>
      </c>
      <c r="F34" s="0" t="n">
        <v>18</v>
      </c>
      <c r="G34" s="0" t="n">
        <v>2000</v>
      </c>
      <c r="J34" s="0" t="s">
        <v>358</v>
      </c>
      <c r="M34" s="0" t="s">
        <v>360</v>
      </c>
      <c r="T34" s="0" t="s">
        <v>153</v>
      </c>
      <c r="U34" s="0" t="s">
        <v>148</v>
      </c>
      <c r="X34" s="0" t="n">
        <v>0</v>
      </c>
      <c r="AH34" s="0" t="e">
        <f aca="false">#NUM!</f>
        <v>#NUM!</v>
      </c>
      <c r="AL34" s="0" t="e">
        <f aca="false">#NUM!</f>
        <v>#NUM!</v>
      </c>
      <c r="AM34" s="0" t="e">
        <f aca="false">#NUM!</f>
        <v>#NUM!</v>
      </c>
      <c r="AN34" s="0" t="e">
        <f aca="false">#NUM!</f>
        <v>#NUM!</v>
      </c>
      <c r="AY34" s="0" t="e">
        <f aca="false">#NUM!</f>
        <v>#NUM!</v>
      </c>
      <c r="AZ34" s="0" t="n">
        <v>0</v>
      </c>
      <c r="BA34" s="0" t="n">
        <v>1</v>
      </c>
    </row>
    <row r="35" customFormat="false" ht="15" hidden="false" customHeight="false" outlineLevel="0" collapsed="false">
      <c r="A35" s="0" t="s">
        <v>409</v>
      </c>
      <c r="B35" s="0" t="n">
        <v>2017</v>
      </c>
      <c r="C35" s="0" t="n">
        <v>290</v>
      </c>
      <c r="E35" s="0" t="n">
        <v>290</v>
      </c>
      <c r="F35" s="0" t="n">
        <v>23</v>
      </c>
      <c r="G35" s="0" t="n">
        <v>1994</v>
      </c>
      <c r="H35" s="0" t="s">
        <v>374</v>
      </c>
      <c r="I35" s="0" t="n">
        <v>14</v>
      </c>
      <c r="J35" s="0" t="s">
        <v>376</v>
      </c>
      <c r="K35" s="0" t="n">
        <v>70</v>
      </c>
      <c r="L35" s="0" t="s">
        <v>359</v>
      </c>
      <c r="M35" s="0" t="s">
        <v>360</v>
      </c>
      <c r="N35" s="0" t="n">
        <v>112</v>
      </c>
      <c r="O35" s="0" t="n">
        <v>114</v>
      </c>
      <c r="P35" s="0" t="n">
        <v>110</v>
      </c>
      <c r="R35" s="0" t="s">
        <v>363</v>
      </c>
      <c r="S35" s="0" t="s">
        <v>361</v>
      </c>
      <c r="T35" s="0" t="s">
        <v>153</v>
      </c>
      <c r="U35" s="0" t="s">
        <v>148</v>
      </c>
      <c r="V35" s="0" t="n">
        <v>3</v>
      </c>
      <c r="W35" s="0" t="n">
        <v>6</v>
      </c>
      <c r="X35" s="0" t="n">
        <v>0</v>
      </c>
      <c r="Y35" s="0" t="n">
        <v>0.166666666666667</v>
      </c>
      <c r="Z35" s="0" t="n">
        <v>0.375</v>
      </c>
      <c r="AA35" s="0" t="s">
        <v>364</v>
      </c>
      <c r="AB35" s="0" t="n">
        <v>25</v>
      </c>
      <c r="AC35" s="0" t="s">
        <v>364</v>
      </c>
      <c r="AD35" s="0" t="n">
        <v>12.5</v>
      </c>
      <c r="AE35" s="0" t="n">
        <v>62.5</v>
      </c>
      <c r="AF35" s="0" t="s">
        <v>371</v>
      </c>
      <c r="AG35" s="0" t="n">
        <v>62.5</v>
      </c>
      <c r="AH35" s="0" t="n">
        <v>0.149094230769231</v>
      </c>
      <c r="AI35" s="0" t="n">
        <v>87.6923076923077</v>
      </c>
      <c r="AJ35" s="0" t="n">
        <v>76.9230769230769</v>
      </c>
      <c r="AK35" s="0" t="n">
        <v>100</v>
      </c>
      <c r="AL35" s="0" t="n">
        <v>84.0480769230769</v>
      </c>
      <c r="AM35" s="0" t="n">
        <v>66.7307692307692</v>
      </c>
      <c r="AN35" s="0" t="n">
        <v>98.9575</v>
      </c>
      <c r="AO35" s="0" t="n">
        <v>8</v>
      </c>
      <c r="AP35" s="0" t="n">
        <v>6</v>
      </c>
      <c r="AQ35" s="0" t="n">
        <v>10</v>
      </c>
      <c r="AR35" s="0" t="n">
        <v>91</v>
      </c>
      <c r="AS35" s="0" t="n">
        <v>67.5</v>
      </c>
      <c r="AT35" s="0" t="n">
        <v>95.83</v>
      </c>
      <c r="AU35" s="0" t="n">
        <v>7.75</v>
      </c>
      <c r="AV35" s="0" t="n">
        <v>6.25</v>
      </c>
      <c r="AW35" s="0" t="n">
        <v>10</v>
      </c>
      <c r="AX35" s="0" t="s">
        <v>365</v>
      </c>
      <c r="AY35" s="0" t="n">
        <v>0.230253632478632</v>
      </c>
      <c r="AZ35" s="0" t="n">
        <v>1.38830299145299</v>
      </c>
      <c r="BA35" s="0" t="n">
        <v>2.08245448717949</v>
      </c>
      <c r="BB35" s="0" t="s">
        <v>366</v>
      </c>
      <c r="BC35" s="0" t="n">
        <v>30</v>
      </c>
    </row>
    <row r="36" customFormat="false" ht="15" hidden="false" customHeight="false" outlineLevel="0" collapsed="false">
      <c r="A36" s="0" t="s">
        <v>410</v>
      </c>
      <c r="B36" s="0" t="n">
        <v>2012</v>
      </c>
      <c r="C36" s="0" t="n">
        <v>290</v>
      </c>
      <c r="D36" s="0" t="n">
        <v>290</v>
      </c>
      <c r="E36" s="0" t="n">
        <v>580</v>
      </c>
      <c r="F36" s="0" t="n">
        <v>21</v>
      </c>
      <c r="G36" s="0" t="n">
        <v>1991</v>
      </c>
      <c r="H36" s="0" t="s">
        <v>374</v>
      </c>
      <c r="I36" s="0" t="n">
        <v>14</v>
      </c>
      <c r="J36" s="0" t="s">
        <v>358</v>
      </c>
      <c r="K36" s="0" t="n">
        <v>60</v>
      </c>
      <c r="L36" s="0" t="s">
        <v>359</v>
      </c>
      <c r="M36" s="0" t="s">
        <v>360</v>
      </c>
      <c r="R36" s="0" t="s">
        <v>363</v>
      </c>
      <c r="S36" s="0" t="s">
        <v>361</v>
      </c>
      <c r="T36" s="0" t="s">
        <v>362</v>
      </c>
      <c r="U36" s="0" t="s">
        <v>148</v>
      </c>
      <c r="V36" s="0" t="n">
        <v>0</v>
      </c>
      <c r="W36" s="0" t="n">
        <v>6</v>
      </c>
      <c r="X36" s="0" t="n">
        <v>0</v>
      </c>
      <c r="Y36" s="0" t="n">
        <v>0</v>
      </c>
      <c r="Z36" s="0" t="n">
        <v>0.575</v>
      </c>
      <c r="AA36" s="0" t="s">
        <v>364</v>
      </c>
      <c r="AB36" s="0" t="n">
        <v>7.5</v>
      </c>
      <c r="AC36" s="0" t="s">
        <v>364</v>
      </c>
      <c r="AD36" s="0" t="n">
        <v>27.5</v>
      </c>
      <c r="AE36" s="0" t="n">
        <v>65</v>
      </c>
      <c r="AF36" s="0" t="s">
        <v>371</v>
      </c>
      <c r="AG36" s="0" t="n">
        <v>65</v>
      </c>
      <c r="AH36" s="0" t="n">
        <v>0.140288461538461</v>
      </c>
      <c r="AI36" s="0" t="n">
        <v>72.3076923076923</v>
      </c>
      <c r="AJ36" s="0" t="n">
        <v>72.3076923076923</v>
      </c>
      <c r="AK36" s="0" t="n">
        <v>96.9230769230769</v>
      </c>
      <c r="AL36" s="0" t="n">
        <v>83.3269230769231</v>
      </c>
      <c r="AM36" s="0" t="n">
        <v>79.0144230769231</v>
      </c>
      <c r="AN36" s="0" t="n">
        <v>97.3557692307692</v>
      </c>
      <c r="AO36" s="0" t="n">
        <v>8</v>
      </c>
      <c r="AP36" s="0" t="n">
        <v>8</v>
      </c>
      <c r="AQ36" s="0" t="n">
        <v>10</v>
      </c>
      <c r="AR36" s="0" t="n">
        <v>86</v>
      </c>
      <c r="AS36" s="0" t="n">
        <v>76.25</v>
      </c>
      <c r="AT36" s="0" t="n">
        <v>95</v>
      </c>
      <c r="AU36" s="0" t="n">
        <v>9.5</v>
      </c>
      <c r="AV36" s="0" t="n">
        <v>8.75</v>
      </c>
      <c r="AW36" s="0" t="n">
        <v>9.75</v>
      </c>
      <c r="AX36" s="0" t="s">
        <v>365</v>
      </c>
      <c r="AY36" s="0" t="n">
        <v>0.238429487179487</v>
      </c>
      <c r="AZ36" s="0" t="n">
        <v>1.41414173789174</v>
      </c>
      <c r="BA36" s="0" t="n">
        <v>2.12121260683761</v>
      </c>
      <c r="BB36" s="0" t="s">
        <v>366</v>
      </c>
      <c r="BC36" s="0" t="n">
        <v>100</v>
      </c>
    </row>
    <row r="37" customFormat="false" ht="15" hidden="false" customHeight="false" outlineLevel="0" collapsed="false">
      <c r="A37" s="0" t="s">
        <v>411</v>
      </c>
      <c r="B37" s="0" t="n">
        <v>2018</v>
      </c>
      <c r="C37" s="0" t="n">
        <v>812</v>
      </c>
      <c r="F37" s="0" t="n">
        <v>19</v>
      </c>
      <c r="G37" s="0" t="n">
        <v>1999</v>
      </c>
      <c r="H37" s="0" t="s">
        <v>412</v>
      </c>
      <c r="I37" s="0" t="n">
        <v>10</v>
      </c>
      <c r="J37" s="0" t="s">
        <v>376</v>
      </c>
      <c r="K37" s="0" t="n">
        <v>80</v>
      </c>
      <c r="L37" s="0" t="s">
        <v>359</v>
      </c>
      <c r="M37" s="0" t="s">
        <v>360</v>
      </c>
      <c r="N37" s="0" t="n">
        <v>108</v>
      </c>
      <c r="O37" s="0" t="n">
        <v>105</v>
      </c>
      <c r="P37" s="0" t="n">
        <v>111</v>
      </c>
      <c r="R37" s="0" t="s">
        <v>148</v>
      </c>
      <c r="S37" s="0" t="s">
        <v>361</v>
      </c>
      <c r="T37" s="0" t="s">
        <v>362</v>
      </c>
      <c r="U37" s="0" t="s">
        <v>363</v>
      </c>
      <c r="V37" s="0" t="n">
        <v>0</v>
      </c>
      <c r="W37" s="0" t="n">
        <v>5</v>
      </c>
      <c r="X37" s="0" t="n">
        <v>0</v>
      </c>
      <c r="Y37" s="0" t="n">
        <v>0</v>
      </c>
      <c r="Z37" s="0" t="n">
        <v>-0.05</v>
      </c>
      <c r="AA37" s="0" t="s">
        <v>371</v>
      </c>
      <c r="AB37" s="0" t="n">
        <v>50</v>
      </c>
      <c r="AC37" s="0" t="s">
        <v>364</v>
      </c>
      <c r="AD37" s="0" t="n">
        <v>10</v>
      </c>
      <c r="AE37" s="0" t="n">
        <v>50</v>
      </c>
      <c r="AF37" s="0" t="s">
        <v>364</v>
      </c>
      <c r="AG37" s="0" t="n">
        <v>45</v>
      </c>
      <c r="AH37" s="0" t="n">
        <v>0.00625</v>
      </c>
      <c r="AI37" s="0" t="n">
        <v>100</v>
      </c>
      <c r="AJ37" s="0" t="n">
        <v>50.7692307692308</v>
      </c>
      <c r="AK37" s="0" t="n">
        <v>100</v>
      </c>
      <c r="AL37" s="0" t="n">
        <v>95</v>
      </c>
      <c r="AM37" s="0" t="n">
        <v>53.9423076923077</v>
      </c>
      <c r="AN37" s="0" t="n">
        <v>95.625</v>
      </c>
      <c r="AO37" s="0" t="n">
        <v>10</v>
      </c>
      <c r="AP37" s="0" t="n">
        <v>6.5</v>
      </c>
      <c r="AQ37" s="0" t="n">
        <v>10</v>
      </c>
      <c r="AR37" s="0" t="n">
        <v>90</v>
      </c>
      <c r="AS37" s="0" t="n">
        <v>52.5</v>
      </c>
      <c r="AT37" s="0" t="n">
        <v>92.5</v>
      </c>
      <c r="AU37" s="0" t="n">
        <v>9</v>
      </c>
      <c r="AV37" s="0" t="n">
        <v>4.75</v>
      </c>
      <c r="AW37" s="0" t="n">
        <v>9</v>
      </c>
      <c r="AX37" s="0" t="s">
        <v>365</v>
      </c>
      <c r="AY37" s="0" t="n">
        <v>-0.0145833333333333</v>
      </c>
      <c r="AZ37" s="0" t="n">
        <v>1.49762752679419</v>
      </c>
      <c r="BA37" s="0" t="n">
        <v>2.2059650997151</v>
      </c>
      <c r="BB37" s="0" t="s">
        <v>366</v>
      </c>
      <c r="BC37" s="0" t="n">
        <v>100</v>
      </c>
    </row>
    <row r="38" customFormat="false" ht="15" hidden="false" customHeight="false" outlineLevel="0" collapsed="false">
      <c r="A38" s="0" t="s">
        <v>413</v>
      </c>
      <c r="B38" s="0" t="n">
        <v>2021</v>
      </c>
      <c r="E38" s="0" t="n">
        <v>850</v>
      </c>
      <c r="F38" s="0" t="n">
        <v>51</v>
      </c>
      <c r="G38" s="0" t="n">
        <v>1970</v>
      </c>
      <c r="H38" s="0" t="s">
        <v>374</v>
      </c>
      <c r="I38" s="0" t="n">
        <v>16</v>
      </c>
      <c r="J38" s="0" t="s">
        <v>376</v>
      </c>
      <c r="K38" s="0" t="n">
        <v>100</v>
      </c>
      <c r="L38" s="0" t="s">
        <v>359</v>
      </c>
      <c r="M38" s="0" t="s">
        <v>360</v>
      </c>
      <c r="N38" s="0" t="n">
        <v>126.5</v>
      </c>
      <c r="O38" s="0" t="n">
        <v>118</v>
      </c>
      <c r="P38" s="0" t="n">
        <v>135</v>
      </c>
      <c r="R38" s="0" t="s">
        <v>361</v>
      </c>
      <c r="T38" s="0" t="s">
        <v>153</v>
      </c>
      <c r="U38" s="0" t="s">
        <v>148</v>
      </c>
      <c r="V38" s="0" t="n">
        <v>6</v>
      </c>
      <c r="W38" s="0" t="n">
        <v>14</v>
      </c>
      <c r="X38" s="0" t="n">
        <v>0</v>
      </c>
      <c r="Y38" s="0" t="n">
        <v>0.333333333333333</v>
      </c>
      <c r="Z38" s="0" t="n">
        <v>-0.025</v>
      </c>
      <c r="AA38" s="0" t="s">
        <v>364</v>
      </c>
      <c r="AB38" s="0" t="n">
        <v>37.5</v>
      </c>
      <c r="AE38" s="0" t="n">
        <v>35</v>
      </c>
      <c r="AF38" s="0" t="s">
        <v>364</v>
      </c>
      <c r="AG38" s="0" t="n">
        <v>35</v>
      </c>
      <c r="AH38" s="0" t="n">
        <v>0.0281173076923078</v>
      </c>
      <c r="AI38" s="0" t="n">
        <v>96.9230769230769</v>
      </c>
      <c r="AJ38" s="0" t="n">
        <v>52.3076923076923</v>
      </c>
      <c r="AK38" s="0" t="n">
        <v>100</v>
      </c>
      <c r="AL38" s="0" t="n">
        <v>96.9807692307692</v>
      </c>
      <c r="AM38" s="0" t="n">
        <v>59.9358974358974</v>
      </c>
      <c r="AN38" s="0" t="n">
        <v>99.7925</v>
      </c>
      <c r="AO38" s="0" t="n">
        <v>10</v>
      </c>
      <c r="AP38" s="0" t="n">
        <v>6</v>
      </c>
      <c r="AQ38" s="0" t="n">
        <v>10</v>
      </c>
      <c r="AR38" s="0" t="n">
        <v>96</v>
      </c>
      <c r="AS38" s="0" t="n">
        <v>67.5</v>
      </c>
      <c r="AT38" s="0" t="n">
        <v>99.17</v>
      </c>
      <c r="AU38" s="0" t="n">
        <v>9.5</v>
      </c>
      <c r="AW38" s="0" t="n">
        <v>10</v>
      </c>
      <c r="AX38" s="0" t="s">
        <v>365</v>
      </c>
      <c r="AY38" s="0" t="n">
        <v>0.112150213675214</v>
      </c>
      <c r="AZ38" s="0" t="n">
        <v>1.31205698169434</v>
      </c>
      <c r="BA38" s="0" t="n">
        <v>1.96866018518519</v>
      </c>
      <c r="BB38" s="0" t="s">
        <v>366</v>
      </c>
      <c r="BC38" s="0" t="n">
        <v>100</v>
      </c>
    </row>
    <row r="39" customFormat="false" ht="24.05" hidden="false" customHeight="false" outlineLevel="0" collapsed="false">
      <c r="A39" s="0" t="s">
        <v>414</v>
      </c>
      <c r="B39" s="0" t="n">
        <v>2013</v>
      </c>
      <c r="C39" s="0" t="n">
        <v>290</v>
      </c>
      <c r="D39" s="0" t="n">
        <v>290</v>
      </c>
      <c r="E39" s="0" t="n">
        <v>290</v>
      </c>
      <c r="F39" s="0" t="n">
        <v>22</v>
      </c>
      <c r="G39" s="0" t="n">
        <v>1991</v>
      </c>
      <c r="H39" s="0" t="s">
        <v>357</v>
      </c>
      <c r="I39" s="0" t="n">
        <v>12</v>
      </c>
      <c r="J39" s="0" t="s">
        <v>358</v>
      </c>
      <c r="K39" s="0" t="n">
        <v>60</v>
      </c>
      <c r="L39" s="0" t="s">
        <v>359</v>
      </c>
      <c r="M39" s="0" t="s">
        <v>360</v>
      </c>
      <c r="R39" s="0" t="s">
        <v>363</v>
      </c>
      <c r="S39" s="0" t="s">
        <v>361</v>
      </c>
      <c r="T39" s="0" t="s">
        <v>153</v>
      </c>
      <c r="U39" s="0" t="s">
        <v>148</v>
      </c>
      <c r="V39" s="0" t="n">
        <v>4</v>
      </c>
      <c r="W39" s="0" t="n">
        <v>6</v>
      </c>
      <c r="X39" s="0" t="n">
        <v>0</v>
      </c>
      <c r="Y39" s="0" t="n">
        <v>0.222222222222222</v>
      </c>
      <c r="Z39" s="0" t="n">
        <v>0.675</v>
      </c>
      <c r="AA39" s="0" t="s">
        <v>364</v>
      </c>
      <c r="AB39" s="0" t="n">
        <v>15</v>
      </c>
      <c r="AC39" s="0" t="s">
        <v>364</v>
      </c>
      <c r="AD39" s="0" t="n">
        <v>10</v>
      </c>
      <c r="AE39" s="0" t="n">
        <v>82.5</v>
      </c>
      <c r="AF39" s="0" t="s">
        <v>371</v>
      </c>
      <c r="AG39" s="0" t="n">
        <v>82.5</v>
      </c>
      <c r="AH39" s="0" t="n">
        <v>0.1375</v>
      </c>
      <c r="AL39" s="0" t="n">
        <v>83.75</v>
      </c>
      <c r="AM39" s="0" t="n">
        <v>47.5</v>
      </c>
      <c r="AN39" s="0" t="n">
        <v>97.5</v>
      </c>
      <c r="AO39" s="0" t="n">
        <v>8</v>
      </c>
      <c r="AP39" s="0" t="n">
        <v>4</v>
      </c>
      <c r="AQ39" s="0" t="n">
        <v>10</v>
      </c>
      <c r="AU39" s="0" t="n">
        <v>8.75</v>
      </c>
      <c r="AV39" s="0" t="n">
        <v>5.5</v>
      </c>
      <c r="AW39" s="0" t="n">
        <v>9.5</v>
      </c>
      <c r="AX39" s="0" t="s">
        <v>365</v>
      </c>
      <c r="AY39" s="0" t="n">
        <v>0.344907407407407</v>
      </c>
      <c r="AZ39" s="0" t="n">
        <v>1.13939850703417</v>
      </c>
      <c r="BA39" s="0" t="n">
        <v>1.66898148148148</v>
      </c>
      <c r="BB39" s="0" t="s">
        <v>366</v>
      </c>
      <c r="BC39" s="0" t="n">
        <v>20</v>
      </c>
    </row>
    <row r="40" customFormat="false" ht="24.05" hidden="false" customHeight="false" outlineLevel="0" collapsed="false">
      <c r="A40" s="0" t="s">
        <v>415</v>
      </c>
      <c r="B40" s="0" t="n">
        <v>2021</v>
      </c>
      <c r="E40" s="0" t="n">
        <v>812</v>
      </c>
      <c r="F40" s="0" t="n">
        <v>47</v>
      </c>
      <c r="G40" s="0" t="n">
        <v>1974</v>
      </c>
      <c r="H40" s="0" t="s">
        <v>357</v>
      </c>
      <c r="I40" s="0" t="n">
        <v>12</v>
      </c>
      <c r="J40" s="0" t="s">
        <v>376</v>
      </c>
      <c r="K40" s="0" t="n">
        <v>80</v>
      </c>
      <c r="L40" s="0" t="s">
        <v>359</v>
      </c>
      <c r="M40" s="0" t="s">
        <v>360</v>
      </c>
      <c r="R40" s="0" t="s">
        <v>148</v>
      </c>
      <c r="S40" s="0" t="s">
        <v>361</v>
      </c>
      <c r="T40" s="0" t="s">
        <v>137</v>
      </c>
      <c r="U40" s="0" t="s">
        <v>363</v>
      </c>
      <c r="V40" s="0" t="n">
        <v>0</v>
      </c>
      <c r="W40" s="0" t="n">
        <v>9</v>
      </c>
      <c r="X40" s="0" t="n">
        <v>3</v>
      </c>
      <c r="Y40" s="0" t="n">
        <v>-0.166666666666667</v>
      </c>
      <c r="Z40" s="0" t="n">
        <v>0.425</v>
      </c>
      <c r="AA40" s="0" t="s">
        <v>364</v>
      </c>
      <c r="AB40" s="0" t="n">
        <v>25</v>
      </c>
      <c r="AC40" s="0" t="s">
        <v>364</v>
      </c>
      <c r="AD40" s="0" t="n">
        <v>7.5</v>
      </c>
      <c r="AE40" s="0" t="n">
        <v>67.5</v>
      </c>
      <c r="AF40" s="0" t="s">
        <v>371</v>
      </c>
      <c r="AG40" s="0" t="n">
        <v>67.5</v>
      </c>
      <c r="AH40" s="0" t="n">
        <v>0.0146711538461537</v>
      </c>
      <c r="AI40" s="0" t="n">
        <v>98.4615384615385</v>
      </c>
      <c r="AJ40" s="0" t="n">
        <v>81.5384615384615</v>
      </c>
      <c r="AK40" s="0" t="n">
        <v>100</v>
      </c>
      <c r="AL40" s="0" t="n">
        <v>90.6153846153846</v>
      </c>
      <c r="AM40" s="0" t="n">
        <v>68.8221153846154</v>
      </c>
      <c r="AN40" s="0" t="n">
        <v>92.0825</v>
      </c>
      <c r="AO40" s="0" t="n">
        <v>10</v>
      </c>
      <c r="AP40" s="0" t="n">
        <v>7.5</v>
      </c>
      <c r="AQ40" s="0" t="n">
        <v>10</v>
      </c>
      <c r="AR40" s="0" t="n">
        <v>99</v>
      </c>
      <c r="AS40" s="0" t="n">
        <v>66.25</v>
      </c>
      <c r="AT40" s="0" t="n">
        <v>98.33</v>
      </c>
      <c r="AU40" s="0" t="n">
        <v>6.5</v>
      </c>
      <c r="AV40" s="0" t="n">
        <v>5.25</v>
      </c>
      <c r="AW40" s="0" t="n">
        <v>7</v>
      </c>
      <c r="AX40" s="0" t="s">
        <v>365</v>
      </c>
      <c r="AY40" s="0" t="n">
        <v>0.0910014957264957</v>
      </c>
      <c r="AZ40" s="0" t="n">
        <v>1.28856296296296</v>
      </c>
      <c r="BA40" s="0" t="n">
        <v>1.93284444444444</v>
      </c>
      <c r="BB40" s="0" t="s">
        <v>366</v>
      </c>
      <c r="BC40" s="0" t="n">
        <v>100</v>
      </c>
    </row>
    <row r="41" customFormat="false" ht="24.05" hidden="false" customHeight="false" outlineLevel="0" collapsed="false">
      <c r="A41" s="0" t="s">
        <v>416</v>
      </c>
      <c r="B41" s="0" t="n">
        <v>2019</v>
      </c>
      <c r="C41" s="0" t="n">
        <v>406</v>
      </c>
      <c r="E41" s="0" t="n">
        <v>406</v>
      </c>
      <c r="F41" s="0" t="n">
        <v>36</v>
      </c>
      <c r="G41" s="0" t="n">
        <v>1983</v>
      </c>
      <c r="H41" s="0" t="s">
        <v>357</v>
      </c>
      <c r="I41" s="0" t="n">
        <v>12</v>
      </c>
      <c r="J41" s="0" t="s">
        <v>358</v>
      </c>
      <c r="K41" s="0" t="n">
        <v>-70</v>
      </c>
      <c r="L41" s="0" t="s">
        <v>399</v>
      </c>
      <c r="M41" s="0" t="s">
        <v>400</v>
      </c>
      <c r="R41" s="0" t="s">
        <v>148</v>
      </c>
      <c r="S41" s="0" t="s">
        <v>361</v>
      </c>
      <c r="T41" s="0" t="s">
        <v>362</v>
      </c>
      <c r="U41" s="0" t="s">
        <v>363</v>
      </c>
      <c r="V41" s="0" t="n">
        <v>0</v>
      </c>
      <c r="W41" s="0" t="n">
        <v>11</v>
      </c>
      <c r="X41" s="0" t="n">
        <v>0</v>
      </c>
      <c r="Y41" s="0" t="n">
        <v>0</v>
      </c>
      <c r="Z41" s="0" t="n">
        <v>0.35</v>
      </c>
      <c r="AA41" s="0" t="s">
        <v>364</v>
      </c>
      <c r="AB41" s="0" t="n">
        <v>30</v>
      </c>
      <c r="AC41" s="0" t="s">
        <v>364</v>
      </c>
      <c r="AD41" s="0" t="n">
        <v>5</v>
      </c>
      <c r="AE41" s="0" t="n">
        <v>30</v>
      </c>
      <c r="AF41" s="0" t="s">
        <v>371</v>
      </c>
      <c r="AG41" s="0" t="n">
        <v>65</v>
      </c>
      <c r="AH41" s="0" t="n">
        <v>-0.022075</v>
      </c>
      <c r="AI41" s="0" t="n">
        <v>100</v>
      </c>
      <c r="AJ41" s="0" t="n">
        <v>83.0769230769231</v>
      </c>
      <c r="AK41" s="0" t="n">
        <v>100</v>
      </c>
      <c r="AL41" s="0" t="n">
        <v>96.375</v>
      </c>
      <c r="AM41" s="0" t="n">
        <v>67.6442307692308</v>
      </c>
      <c r="AN41" s="0" t="n">
        <v>94.1675</v>
      </c>
      <c r="AO41" s="0" t="n">
        <v>10</v>
      </c>
      <c r="AP41" s="0" t="n">
        <v>8</v>
      </c>
      <c r="AQ41" s="0" t="n">
        <v>10</v>
      </c>
      <c r="AR41" s="0" t="n">
        <v>98</v>
      </c>
      <c r="AS41" s="0" t="n">
        <v>62.5</v>
      </c>
      <c r="AT41" s="0" t="n">
        <v>96.67</v>
      </c>
      <c r="AU41" s="0" t="n">
        <v>8.75</v>
      </c>
      <c r="AV41" s="0" t="n">
        <v>4.5</v>
      </c>
      <c r="AW41" s="0" t="n">
        <v>8</v>
      </c>
      <c r="AX41" s="0" t="s">
        <v>365</v>
      </c>
      <c r="AY41" s="0" t="n">
        <v>0.109308333333333</v>
      </c>
      <c r="AZ41" s="0" t="n">
        <v>1.3490569325736</v>
      </c>
      <c r="BA41" s="0" t="n">
        <v>2.0235853988604</v>
      </c>
      <c r="BB41" s="0" t="s">
        <v>366</v>
      </c>
      <c r="BC41" s="0" t="n">
        <v>80</v>
      </c>
    </row>
    <row r="42" customFormat="false" ht="15" hidden="false" customHeight="false" outlineLevel="0" collapsed="false">
      <c r="A42" s="0" t="s">
        <v>417</v>
      </c>
      <c r="B42" s="0" t="n">
        <v>2015</v>
      </c>
      <c r="E42" s="0" t="n">
        <v>290</v>
      </c>
      <c r="F42" s="0" t="n">
        <v>43</v>
      </c>
      <c r="G42" s="0" t="n">
        <v>1972</v>
      </c>
      <c r="J42" s="0" t="s">
        <v>376</v>
      </c>
      <c r="M42" s="0" t="s">
        <v>360</v>
      </c>
      <c r="T42" s="0" t="s">
        <v>153</v>
      </c>
      <c r="U42" s="0" t="s">
        <v>148</v>
      </c>
      <c r="X42" s="0" t="n">
        <v>0</v>
      </c>
      <c r="AH42" s="0" t="e">
        <f aca="false">#NUM!</f>
        <v>#NUM!</v>
      </c>
      <c r="AL42" s="0" t="e">
        <f aca="false">#NUM!</f>
        <v>#NUM!</v>
      </c>
      <c r="AM42" s="0" t="e">
        <f aca="false">#NUM!</f>
        <v>#NUM!</v>
      </c>
      <c r="AN42" s="0" t="e">
        <f aca="false">#NUM!</f>
        <v>#NUM!</v>
      </c>
      <c r="AY42" s="0" t="e">
        <f aca="false">#NUM!</f>
        <v>#NUM!</v>
      </c>
      <c r="AZ42" s="0" t="n">
        <v>0</v>
      </c>
      <c r="BA42" s="0" t="n">
        <v>1</v>
      </c>
    </row>
    <row r="43" customFormat="false" ht="15" hidden="false" customHeight="false" outlineLevel="0" collapsed="false">
      <c r="A43" s="0" t="s">
        <v>418</v>
      </c>
      <c r="B43" s="0" t="n">
        <v>2019</v>
      </c>
      <c r="E43" s="0" t="n">
        <v>812</v>
      </c>
      <c r="F43" s="0" t="n">
        <v>28</v>
      </c>
      <c r="G43" s="0" t="n">
        <v>1991</v>
      </c>
      <c r="H43" s="0" t="s">
        <v>374</v>
      </c>
      <c r="I43" s="0" t="n">
        <v>14</v>
      </c>
      <c r="J43" s="0" t="s">
        <v>376</v>
      </c>
      <c r="K43" s="0" t="n">
        <v>70</v>
      </c>
      <c r="L43" s="0" t="s">
        <v>359</v>
      </c>
      <c r="M43" s="0" t="s">
        <v>360</v>
      </c>
      <c r="N43" s="0" t="n">
        <v>111.5</v>
      </c>
      <c r="O43" s="0" t="n">
        <v>110</v>
      </c>
      <c r="P43" s="0" t="n">
        <v>113</v>
      </c>
      <c r="R43" s="0" t="s">
        <v>148</v>
      </c>
      <c r="S43" s="0" t="s">
        <v>361</v>
      </c>
      <c r="T43" s="0" t="s">
        <v>137</v>
      </c>
      <c r="U43" s="0" t="s">
        <v>363</v>
      </c>
      <c r="V43" s="0" t="n">
        <v>0</v>
      </c>
      <c r="W43" s="0" t="n">
        <v>6</v>
      </c>
      <c r="X43" s="0" t="n">
        <v>3</v>
      </c>
      <c r="Y43" s="0" t="n">
        <v>-0.166666666666667</v>
      </c>
      <c r="Z43" s="0" t="n">
        <v>-0.45</v>
      </c>
      <c r="AA43" s="0" t="s">
        <v>371</v>
      </c>
      <c r="AB43" s="0" t="n">
        <v>52.5</v>
      </c>
      <c r="AE43" s="0" t="n">
        <v>52.5</v>
      </c>
      <c r="AF43" s="0" t="s">
        <v>364</v>
      </c>
      <c r="AG43" s="0" t="n">
        <v>7.5</v>
      </c>
      <c r="AH43" s="0" t="n">
        <v>-0.00957499999999996</v>
      </c>
      <c r="AI43" s="0" t="n">
        <v>100</v>
      </c>
      <c r="AJ43" s="0" t="n">
        <v>93.8461538461538</v>
      </c>
      <c r="AK43" s="0" t="n">
        <v>100</v>
      </c>
      <c r="AL43" s="0" t="n">
        <v>96.375</v>
      </c>
      <c r="AM43" s="0" t="n">
        <v>89.6153846153846</v>
      </c>
      <c r="AN43" s="0" t="n">
        <v>95.4175</v>
      </c>
      <c r="AO43" s="0" t="n">
        <v>10</v>
      </c>
      <c r="AP43" s="0" t="n">
        <v>8</v>
      </c>
      <c r="AQ43" s="0" t="n">
        <v>10</v>
      </c>
      <c r="AR43" s="0" t="n">
        <v>98</v>
      </c>
      <c r="AS43" s="0" t="n">
        <v>95</v>
      </c>
      <c r="AT43" s="0" t="n">
        <v>99.17</v>
      </c>
      <c r="AU43" s="0" t="n">
        <v>8.75</v>
      </c>
      <c r="AW43" s="0" t="n">
        <v>8.25</v>
      </c>
      <c r="AX43" s="0" t="s">
        <v>365</v>
      </c>
      <c r="AY43" s="0" t="n">
        <v>-0.208747222222222</v>
      </c>
      <c r="AZ43" s="0" t="n">
        <v>1.26423974358974</v>
      </c>
      <c r="BA43" s="0" t="n">
        <v>2.13802628205128</v>
      </c>
      <c r="BB43" s="0" t="s">
        <v>366</v>
      </c>
      <c r="BC43" s="0" t="n">
        <v>70</v>
      </c>
    </row>
    <row r="44" customFormat="false" ht="15" hidden="false" customHeight="false" outlineLevel="0" collapsed="false">
      <c r="A44" s="0" t="s">
        <v>419</v>
      </c>
      <c r="B44" s="0" t="n">
        <v>2013</v>
      </c>
      <c r="E44" s="0" t="n">
        <v>290</v>
      </c>
      <c r="F44" s="0" t="n">
        <v>21</v>
      </c>
      <c r="G44" s="0" t="n">
        <v>1992</v>
      </c>
      <c r="H44" s="0" t="s">
        <v>374</v>
      </c>
      <c r="I44" s="0" t="n">
        <v>14</v>
      </c>
      <c r="J44" s="0" t="s">
        <v>376</v>
      </c>
      <c r="K44" s="0" t="n">
        <v>60</v>
      </c>
      <c r="L44" s="0" t="s">
        <v>359</v>
      </c>
      <c r="M44" s="0" t="s">
        <v>360</v>
      </c>
      <c r="R44" s="0" t="s">
        <v>361</v>
      </c>
      <c r="S44" s="0" t="s">
        <v>363</v>
      </c>
      <c r="T44" s="0" t="s">
        <v>153</v>
      </c>
      <c r="U44" s="0" t="s">
        <v>148</v>
      </c>
      <c r="V44" s="0" t="n">
        <v>22</v>
      </c>
      <c r="W44" s="0" t="n">
        <v>8</v>
      </c>
      <c r="X44" s="0" t="n">
        <v>0</v>
      </c>
      <c r="Y44" s="0" t="n">
        <v>1</v>
      </c>
      <c r="Z44" s="0" t="n">
        <v>0.1</v>
      </c>
      <c r="AA44" s="0" t="s">
        <v>364</v>
      </c>
      <c r="AB44" s="0" t="n">
        <v>30</v>
      </c>
      <c r="AC44" s="0" t="s">
        <v>364</v>
      </c>
      <c r="AD44" s="0" t="n">
        <v>30</v>
      </c>
      <c r="AE44" s="0" t="n">
        <v>40</v>
      </c>
      <c r="AF44" s="0" t="s">
        <v>371</v>
      </c>
      <c r="AG44" s="0" t="n">
        <v>40</v>
      </c>
      <c r="AH44" s="0" t="n">
        <v>0.653901923076923</v>
      </c>
      <c r="AI44" s="0" t="n">
        <v>3.07692307692308</v>
      </c>
      <c r="AJ44" s="0" t="n">
        <v>100</v>
      </c>
      <c r="AK44" s="0" t="n">
        <v>100</v>
      </c>
      <c r="AL44" s="0" t="n">
        <v>31.6923076923077</v>
      </c>
      <c r="AM44" s="0" t="n">
        <v>98.4375</v>
      </c>
      <c r="AN44" s="0" t="n">
        <v>97.0825</v>
      </c>
      <c r="AP44" s="0" t="n">
        <v>10</v>
      </c>
      <c r="AQ44" s="0" t="n">
        <v>10</v>
      </c>
      <c r="AR44" s="0" t="n">
        <v>72</v>
      </c>
      <c r="AS44" s="0" t="n">
        <v>93.75</v>
      </c>
      <c r="AT44" s="0" t="n">
        <v>88.33</v>
      </c>
      <c r="AU44" s="0" t="n">
        <v>2</v>
      </c>
      <c r="AV44" s="0" t="n">
        <v>10</v>
      </c>
      <c r="AW44" s="0" t="n">
        <v>10</v>
      </c>
      <c r="AX44" s="0" t="s">
        <v>365</v>
      </c>
      <c r="AY44" s="0" t="n">
        <v>0.584633974358974</v>
      </c>
      <c r="AZ44" s="0" t="n">
        <v>1.4283730294397</v>
      </c>
      <c r="BA44" s="0" t="n">
        <v>2.14255954415954</v>
      </c>
      <c r="BB44" s="0" t="s">
        <v>366</v>
      </c>
      <c r="BC44" s="0" t="n">
        <v>40</v>
      </c>
    </row>
    <row r="45" customFormat="false" ht="15" hidden="false" customHeight="false" outlineLevel="0" collapsed="false">
      <c r="A45" s="0" t="s">
        <v>420</v>
      </c>
      <c r="B45" s="0" t="n">
        <v>2011</v>
      </c>
      <c r="C45" s="0" t="n">
        <v>290</v>
      </c>
      <c r="E45" s="0" t="n">
        <v>580</v>
      </c>
      <c r="F45" s="0" t="n">
        <v>20</v>
      </c>
      <c r="G45" s="0" t="n">
        <v>1991</v>
      </c>
      <c r="H45" s="0" t="s">
        <v>374</v>
      </c>
      <c r="I45" s="0" t="n">
        <v>14</v>
      </c>
      <c r="J45" s="0" t="s">
        <v>376</v>
      </c>
      <c r="K45" s="0" t="n">
        <v>60</v>
      </c>
      <c r="L45" s="0" t="s">
        <v>359</v>
      </c>
      <c r="M45" s="0" t="s">
        <v>360</v>
      </c>
      <c r="R45" s="0" t="s">
        <v>363</v>
      </c>
      <c r="S45" s="0" t="s">
        <v>361</v>
      </c>
      <c r="T45" s="0" t="s">
        <v>153</v>
      </c>
      <c r="U45" s="0" t="s">
        <v>148</v>
      </c>
      <c r="V45" s="0" t="n">
        <v>3</v>
      </c>
      <c r="W45" s="0" t="n">
        <v>3</v>
      </c>
      <c r="X45" s="0" t="n">
        <v>0</v>
      </c>
      <c r="Y45" s="0" t="n">
        <v>0.166666666666667</v>
      </c>
      <c r="Z45" s="0" t="n">
        <v>0.125</v>
      </c>
      <c r="AA45" s="0" t="s">
        <v>364</v>
      </c>
      <c r="AB45" s="0" t="n">
        <v>40</v>
      </c>
      <c r="AC45" s="0" t="s">
        <v>364</v>
      </c>
      <c r="AD45" s="0" t="n">
        <v>7.5</v>
      </c>
      <c r="AE45" s="0" t="n">
        <v>52.5</v>
      </c>
      <c r="AF45" s="0" t="s">
        <v>371</v>
      </c>
      <c r="AG45" s="0" t="n">
        <v>52.5</v>
      </c>
      <c r="AH45" s="0" t="n">
        <v>0.163461538461538</v>
      </c>
      <c r="AI45" s="0" t="n">
        <v>78.4615384615385</v>
      </c>
      <c r="AJ45" s="0" t="n">
        <v>38.4615384615385</v>
      </c>
      <c r="AK45" s="0" t="n">
        <v>100</v>
      </c>
      <c r="AL45" s="0" t="n">
        <v>83.6538461538462</v>
      </c>
      <c r="AM45" s="0" t="n">
        <v>37.8205128205128</v>
      </c>
      <c r="AN45" s="0" t="n">
        <v>100</v>
      </c>
      <c r="AO45" s="0" t="n">
        <v>8</v>
      </c>
      <c r="AP45" s="0" t="n">
        <v>4</v>
      </c>
      <c r="AQ45" s="0" t="n">
        <v>10</v>
      </c>
      <c r="AU45" s="0" t="n">
        <v>9.25</v>
      </c>
      <c r="AV45" s="0" t="n">
        <v>3.5</v>
      </c>
      <c r="AW45" s="0" t="n">
        <v>10</v>
      </c>
      <c r="AX45" s="0" t="s">
        <v>365</v>
      </c>
      <c r="AY45" s="0" t="n">
        <v>0.151709401709402</v>
      </c>
      <c r="AZ45" s="0" t="n">
        <v>1.40698005698006</v>
      </c>
      <c r="BA45" s="0" t="n">
        <v>2.11047008547009</v>
      </c>
      <c r="BB45" s="0" t="s">
        <v>366</v>
      </c>
    </row>
    <row r="46" customFormat="false" ht="15" hidden="false" customHeight="false" outlineLevel="0" collapsed="false">
      <c r="A46" s="0" t="s">
        <v>421</v>
      </c>
      <c r="B46" s="0" t="n">
        <v>2011</v>
      </c>
      <c r="C46" s="0" t="n">
        <v>2842</v>
      </c>
      <c r="D46" s="0" t="n">
        <v>2436</v>
      </c>
      <c r="E46" s="0" t="n">
        <v>3422</v>
      </c>
      <c r="F46" s="0" t="n">
        <v>37</v>
      </c>
      <c r="G46" s="0" t="n">
        <v>1974</v>
      </c>
      <c r="H46" s="0" t="s">
        <v>374</v>
      </c>
      <c r="I46" s="0" t="n">
        <v>16</v>
      </c>
      <c r="J46" s="0" t="s">
        <v>358</v>
      </c>
      <c r="K46" s="0" t="n">
        <v>65</v>
      </c>
      <c r="L46" s="0" t="s">
        <v>359</v>
      </c>
      <c r="M46" s="0" t="s">
        <v>360</v>
      </c>
      <c r="N46" s="0" t="n">
        <v>114</v>
      </c>
      <c r="O46" s="0" t="n">
        <v>116</v>
      </c>
      <c r="P46" s="0" t="n">
        <v>112</v>
      </c>
      <c r="R46" s="0" t="s">
        <v>363</v>
      </c>
      <c r="S46" s="0" t="s">
        <v>361</v>
      </c>
      <c r="T46" s="0" t="s">
        <v>153</v>
      </c>
      <c r="U46" s="0" t="s">
        <v>148</v>
      </c>
      <c r="V46" s="0" t="n">
        <v>5</v>
      </c>
      <c r="W46" s="0" t="n">
        <v>11</v>
      </c>
      <c r="X46" s="0" t="n">
        <v>0</v>
      </c>
      <c r="Y46" s="0" t="n">
        <v>0.277777777777778</v>
      </c>
      <c r="Z46" s="0" t="n">
        <v>0.525</v>
      </c>
      <c r="AA46" s="0" t="s">
        <v>364</v>
      </c>
      <c r="AB46" s="0" t="n">
        <v>17.5</v>
      </c>
      <c r="AC46" s="0" t="s">
        <v>364</v>
      </c>
      <c r="AD46" s="0" t="n">
        <v>12.5</v>
      </c>
      <c r="AE46" s="0" t="n">
        <v>70</v>
      </c>
      <c r="AF46" s="0" t="s">
        <v>371</v>
      </c>
      <c r="AG46" s="0" t="n">
        <v>70</v>
      </c>
      <c r="AH46" s="0" t="n">
        <v>0.0902884615384615</v>
      </c>
      <c r="AI46" s="0" t="n">
        <v>95.3846153846154</v>
      </c>
      <c r="AJ46" s="0" t="n">
        <v>98.4615384615385</v>
      </c>
      <c r="AK46" s="0" t="n">
        <v>100</v>
      </c>
      <c r="AL46" s="0" t="n">
        <v>90.9711538461539</v>
      </c>
      <c r="AM46" s="0" t="n">
        <v>85.2403846153846</v>
      </c>
      <c r="AN46" s="0" t="n">
        <v>100</v>
      </c>
      <c r="AO46" s="0" t="n">
        <v>10</v>
      </c>
      <c r="AP46" s="0" t="n">
        <v>10</v>
      </c>
      <c r="AQ46" s="0" t="n">
        <v>10</v>
      </c>
      <c r="AR46" s="0" t="n">
        <v>86</v>
      </c>
      <c r="AS46" s="0" t="n">
        <v>65</v>
      </c>
      <c r="AT46" s="0" t="n">
        <v>100</v>
      </c>
      <c r="AU46" s="0" t="n">
        <v>8.25</v>
      </c>
      <c r="AV46" s="0" t="n">
        <v>7.75</v>
      </c>
      <c r="AW46" s="0" t="n">
        <v>10</v>
      </c>
      <c r="AX46" s="0" t="s">
        <v>365</v>
      </c>
      <c r="AY46" s="0" t="n">
        <v>0.297688746438746</v>
      </c>
      <c r="AZ46" s="0" t="n">
        <v>1.26071699905033</v>
      </c>
      <c r="BA46" s="0" t="n">
        <v>1.8910754985755</v>
      </c>
      <c r="BB46" s="0" t="s">
        <v>366</v>
      </c>
      <c r="BC46" s="0" t="n">
        <v>30</v>
      </c>
    </row>
    <row r="47" customFormat="false" ht="15" hidden="false" customHeight="false" outlineLevel="0" collapsed="false">
      <c r="A47" s="0" t="s">
        <v>422</v>
      </c>
      <c r="B47" s="0" t="n">
        <v>2019</v>
      </c>
      <c r="C47" s="0" t="n">
        <v>580</v>
      </c>
      <c r="E47" s="0" t="n">
        <v>1392</v>
      </c>
      <c r="F47" s="0" t="n">
        <v>48</v>
      </c>
      <c r="G47" s="0" t="n">
        <v>1971</v>
      </c>
      <c r="H47" s="0" t="s">
        <v>388</v>
      </c>
      <c r="I47" s="0" t="n">
        <v>20</v>
      </c>
      <c r="J47" s="0" t="s">
        <v>376</v>
      </c>
      <c r="K47" s="0" t="n">
        <v>20</v>
      </c>
      <c r="L47" s="0" t="s">
        <v>359</v>
      </c>
      <c r="M47" s="0" t="s">
        <v>360</v>
      </c>
      <c r="N47" s="0" t="n">
        <v>114</v>
      </c>
      <c r="O47" s="0" t="n">
        <v>106</v>
      </c>
      <c r="P47" s="0" t="n">
        <v>122</v>
      </c>
      <c r="R47" s="0" t="s">
        <v>148</v>
      </c>
      <c r="S47" s="0" t="s">
        <v>361</v>
      </c>
      <c r="T47" s="0" t="s">
        <v>362</v>
      </c>
      <c r="U47" s="0" t="s">
        <v>363</v>
      </c>
      <c r="V47" s="0" t="n">
        <v>0</v>
      </c>
      <c r="W47" s="0" t="n">
        <v>11</v>
      </c>
      <c r="X47" s="0" t="n">
        <v>0</v>
      </c>
      <c r="Y47" s="0" t="n">
        <v>0</v>
      </c>
      <c r="Z47" s="0" t="n">
        <v>-0.075</v>
      </c>
      <c r="AA47" s="0" t="s">
        <v>371</v>
      </c>
      <c r="AB47" s="0" t="n">
        <v>52.5</v>
      </c>
      <c r="AC47" s="0" t="s">
        <v>364</v>
      </c>
      <c r="AD47" s="0" t="n">
        <v>2.5</v>
      </c>
      <c r="AE47" s="0" t="n">
        <v>52.5</v>
      </c>
      <c r="AF47" s="0" t="s">
        <v>364</v>
      </c>
      <c r="AG47" s="0" t="n">
        <v>45</v>
      </c>
      <c r="AH47" s="0" t="n">
        <v>0.011675</v>
      </c>
      <c r="AI47" s="0" t="n">
        <v>98.4615384615385</v>
      </c>
      <c r="AJ47" s="0" t="n">
        <v>55.3846153846154</v>
      </c>
      <c r="AK47" s="0" t="n">
        <v>98.4615384615385</v>
      </c>
      <c r="AL47" s="0" t="n">
        <v>95.1153846153846</v>
      </c>
      <c r="AM47" s="0" t="n">
        <v>54.4711538461539</v>
      </c>
      <c r="AN47" s="0" t="n">
        <v>96.2828846153846</v>
      </c>
      <c r="AO47" s="0" t="n">
        <v>10</v>
      </c>
      <c r="AP47" s="0" t="n">
        <v>6</v>
      </c>
      <c r="AQ47" s="0" t="n">
        <v>10</v>
      </c>
      <c r="AR47" s="0" t="n">
        <v>92</v>
      </c>
      <c r="AS47" s="0" t="n">
        <v>75</v>
      </c>
      <c r="AT47" s="0" t="n">
        <v>99.17</v>
      </c>
      <c r="AU47" s="0" t="n">
        <v>9</v>
      </c>
      <c r="AV47" s="0" t="n">
        <v>2.75</v>
      </c>
      <c r="AW47" s="0" t="n">
        <v>8.75</v>
      </c>
      <c r="AX47" s="0" t="s">
        <v>365</v>
      </c>
      <c r="AY47" s="0" t="n">
        <v>-0.0211083333333333</v>
      </c>
      <c r="AZ47" s="0" t="n">
        <v>1.33279624881292</v>
      </c>
      <c r="BA47" s="0" t="n">
        <v>1.99919437321937</v>
      </c>
      <c r="BB47" s="0" t="s">
        <v>366</v>
      </c>
      <c r="BC47" s="0" t="n">
        <v>70</v>
      </c>
    </row>
    <row r="48" customFormat="false" ht="15" hidden="false" customHeight="false" outlineLevel="0" collapsed="false">
      <c r="A48" s="0" t="s">
        <v>423</v>
      </c>
      <c r="B48" s="0" t="n">
        <v>2021</v>
      </c>
      <c r="E48" s="0" t="n">
        <v>812</v>
      </c>
      <c r="F48" s="0" t="n">
        <v>49</v>
      </c>
      <c r="G48" s="0" t="n">
        <v>1972</v>
      </c>
      <c r="J48" s="0" t="s">
        <v>358</v>
      </c>
      <c r="M48" s="0" t="s">
        <v>360</v>
      </c>
      <c r="N48" s="0" t="n">
        <v>126</v>
      </c>
      <c r="O48" s="0" t="n">
        <v>127</v>
      </c>
      <c r="P48" s="0" t="n">
        <v>125</v>
      </c>
      <c r="T48" s="0" t="s">
        <v>153</v>
      </c>
      <c r="U48" s="0" t="s">
        <v>148</v>
      </c>
      <c r="V48" s="0" t="n">
        <v>14</v>
      </c>
      <c r="W48" s="0" t="n">
        <v>16</v>
      </c>
      <c r="X48" s="0" t="n">
        <v>0</v>
      </c>
      <c r="Y48" s="0" t="n">
        <v>0.777777777777778</v>
      </c>
      <c r="AH48" s="0" t="n">
        <v>0.521794871794872</v>
      </c>
      <c r="AI48" s="0" t="n">
        <v>38.4615384615385</v>
      </c>
      <c r="AJ48" s="0" t="n">
        <v>89.2307692307692</v>
      </c>
      <c r="AK48" s="0" t="n">
        <v>100</v>
      </c>
      <c r="AL48" s="0" t="n">
        <v>47.8205128205128</v>
      </c>
      <c r="AM48" s="0" t="n">
        <v>82.2435897435897</v>
      </c>
      <c r="AN48" s="0" t="n">
        <v>100</v>
      </c>
      <c r="AO48" s="0" t="n">
        <v>4.5</v>
      </c>
      <c r="AP48" s="0" t="n">
        <v>7.5</v>
      </c>
      <c r="AQ48" s="0" t="n">
        <v>10</v>
      </c>
      <c r="AR48" s="0" t="n">
        <v>60</v>
      </c>
      <c r="AS48" s="0" t="n">
        <v>82.5</v>
      </c>
      <c r="AT48" s="0" t="n">
        <v>100</v>
      </c>
      <c r="AX48" s="0" t="s">
        <v>368</v>
      </c>
      <c r="AY48" s="0" t="n">
        <v>0.649786324786325</v>
      </c>
      <c r="AZ48" s="0" t="n">
        <v>1.21132478632479</v>
      </c>
      <c r="BA48" s="0" t="n">
        <v>1.81698717948718</v>
      </c>
      <c r="BB48" s="0" t="s">
        <v>369</v>
      </c>
    </row>
    <row r="49" customFormat="false" ht="15" hidden="false" customHeight="false" outlineLevel="0" collapsed="false">
      <c r="A49" s="0" t="s">
        <v>424</v>
      </c>
      <c r="B49" s="0" t="n">
        <v>2013</v>
      </c>
      <c r="E49" s="0" t="n">
        <v>870</v>
      </c>
      <c r="F49" s="0" t="n">
        <v>69</v>
      </c>
      <c r="G49" s="0" t="n">
        <v>1944</v>
      </c>
      <c r="H49" s="0" t="s">
        <v>384</v>
      </c>
      <c r="I49" s="0" t="n">
        <v>6</v>
      </c>
      <c r="J49" s="0" t="s">
        <v>376</v>
      </c>
      <c r="M49" s="0" t="s">
        <v>360</v>
      </c>
      <c r="N49" s="0" t="n">
        <v>107</v>
      </c>
      <c r="O49" s="0" t="n">
        <v>94</v>
      </c>
      <c r="P49" s="0" t="n">
        <v>123</v>
      </c>
      <c r="Q49" s="0" t="n">
        <v>30</v>
      </c>
      <c r="R49" s="0" t="s">
        <v>148</v>
      </c>
      <c r="T49" s="0" t="s">
        <v>362</v>
      </c>
      <c r="U49" s="0" t="s">
        <v>148</v>
      </c>
      <c r="V49" s="0" t="n">
        <v>0</v>
      </c>
      <c r="X49" s="0" t="n">
        <v>0</v>
      </c>
      <c r="Y49" s="0" t="n">
        <v>0</v>
      </c>
      <c r="AH49" s="0" t="n">
        <v>-0.1</v>
      </c>
      <c r="AL49" s="0" t="n">
        <v>95</v>
      </c>
      <c r="AM49" s="0" t="e">
        <f aca="false">#NUM!</f>
        <v>#NUM!</v>
      </c>
      <c r="AN49" s="0" t="n">
        <v>85</v>
      </c>
      <c r="AO49" s="0" t="n">
        <v>10</v>
      </c>
      <c r="AQ49" s="0" t="n">
        <v>8</v>
      </c>
      <c r="AU49" s="0" t="n">
        <v>9</v>
      </c>
      <c r="AW49" s="0" t="n">
        <v>9</v>
      </c>
      <c r="AX49" s="0" t="s">
        <v>365</v>
      </c>
      <c r="AY49" s="0" t="n">
        <v>-0.05</v>
      </c>
      <c r="AZ49" s="0" t="n">
        <v>0.95</v>
      </c>
      <c r="BA49" s="0" t="n">
        <v>1.9</v>
      </c>
      <c r="BB49" s="0" t="s">
        <v>372</v>
      </c>
    </row>
    <row r="50" customFormat="false" ht="15" hidden="false" customHeight="false" outlineLevel="0" collapsed="false">
      <c r="A50" s="0" t="s">
        <v>425</v>
      </c>
      <c r="B50" s="0" t="n">
        <v>2011</v>
      </c>
      <c r="E50" s="0" t="n">
        <v>290</v>
      </c>
      <c r="F50" s="0" t="n">
        <v>23</v>
      </c>
      <c r="G50" s="0" t="n">
        <v>1988</v>
      </c>
      <c r="J50" s="0" t="s">
        <v>358</v>
      </c>
      <c r="M50" s="0" t="s">
        <v>360</v>
      </c>
      <c r="T50" s="0" t="s">
        <v>153</v>
      </c>
      <c r="U50" s="0" t="s">
        <v>148</v>
      </c>
      <c r="X50" s="0" t="n">
        <v>0</v>
      </c>
      <c r="AH50" s="0" t="e">
        <f aca="false">#NUM!</f>
        <v>#NUM!</v>
      </c>
      <c r="AL50" s="0" t="e">
        <f aca="false">#NUM!</f>
        <v>#NUM!</v>
      </c>
      <c r="AM50" s="0" t="e">
        <f aca="false">#NUM!</f>
        <v>#NUM!</v>
      </c>
      <c r="AN50" s="0" t="e">
        <f aca="false">#NUM!</f>
        <v>#NUM!</v>
      </c>
      <c r="AY50" s="0" t="e">
        <f aca="false">#NUM!</f>
        <v>#NUM!</v>
      </c>
      <c r="AZ50" s="0" t="n">
        <v>0</v>
      </c>
      <c r="BA50" s="0" t="n">
        <v>1</v>
      </c>
    </row>
    <row r="51" customFormat="false" ht="15" hidden="false" customHeight="false" outlineLevel="0" collapsed="false">
      <c r="A51" s="0" t="s">
        <v>426</v>
      </c>
      <c r="B51" s="0" t="n">
        <v>2019</v>
      </c>
      <c r="C51" s="0" t="n">
        <v>406</v>
      </c>
      <c r="E51" s="0" t="n">
        <v>406</v>
      </c>
      <c r="F51" s="0" t="n">
        <v>41</v>
      </c>
      <c r="G51" s="0" t="n">
        <v>1978</v>
      </c>
      <c r="J51" s="0" t="s">
        <v>358</v>
      </c>
      <c r="M51" s="0" t="s">
        <v>400</v>
      </c>
      <c r="N51" s="0" t="n">
        <v>109</v>
      </c>
      <c r="O51" s="0" t="n">
        <v>106</v>
      </c>
      <c r="P51" s="0" t="n">
        <v>112</v>
      </c>
      <c r="T51" s="0" t="s">
        <v>153</v>
      </c>
      <c r="U51" s="0" t="s">
        <v>148</v>
      </c>
      <c r="V51" s="0" t="n">
        <v>0</v>
      </c>
      <c r="W51" s="0" t="n">
        <v>10</v>
      </c>
      <c r="X51" s="0" t="n">
        <v>0</v>
      </c>
      <c r="Y51" s="0" t="n">
        <v>0</v>
      </c>
      <c r="AH51" s="0" t="n">
        <v>-0.00358974358974365</v>
      </c>
      <c r="AI51" s="0" t="n">
        <v>98.4615384615385</v>
      </c>
      <c r="AJ51" s="0" t="n">
        <v>52.3076923076923</v>
      </c>
      <c r="AK51" s="0" t="n">
        <v>95.3846153846154</v>
      </c>
      <c r="AL51" s="0" t="n">
        <v>97.1538461538462</v>
      </c>
      <c r="AM51" s="0" t="n">
        <v>56.1858974358974</v>
      </c>
      <c r="AN51" s="0" t="n">
        <v>96.7948717948718</v>
      </c>
      <c r="AO51" s="0" t="n">
        <v>10</v>
      </c>
      <c r="AP51" s="0" t="n">
        <v>6</v>
      </c>
      <c r="AQ51" s="0" t="n">
        <v>10</v>
      </c>
      <c r="AR51" s="0" t="n">
        <v>93</v>
      </c>
      <c r="AS51" s="0" t="n">
        <v>56.25</v>
      </c>
      <c r="AT51" s="0" t="n">
        <v>95</v>
      </c>
      <c r="AX51" s="0" t="s">
        <v>368</v>
      </c>
      <c r="AY51" s="0" t="n">
        <v>-0.00179487179487182</v>
      </c>
      <c r="AZ51" s="0" t="n">
        <v>1.64859686609687</v>
      </c>
      <c r="BA51" s="0" t="n">
        <v>2.4728952991453</v>
      </c>
      <c r="BB51" s="0" t="s">
        <v>369</v>
      </c>
    </row>
    <row r="52" customFormat="false" ht="15" hidden="false" customHeight="false" outlineLevel="0" collapsed="false">
      <c r="A52" s="0" t="s">
        <v>427</v>
      </c>
      <c r="B52" s="0" t="n">
        <v>2017</v>
      </c>
      <c r="E52" s="0" t="n">
        <v>406</v>
      </c>
      <c r="F52" s="0" t="n">
        <v>22</v>
      </c>
      <c r="G52" s="0" t="n">
        <v>1995</v>
      </c>
      <c r="H52" s="0" t="s">
        <v>374</v>
      </c>
      <c r="I52" s="0" t="n">
        <v>14</v>
      </c>
      <c r="J52" s="0" t="s">
        <v>358</v>
      </c>
      <c r="K52" s="0" t="n">
        <v>100</v>
      </c>
      <c r="L52" s="0" t="s">
        <v>359</v>
      </c>
      <c r="M52" s="0" t="s">
        <v>360</v>
      </c>
      <c r="N52" s="0" t="n">
        <v>103.5</v>
      </c>
      <c r="O52" s="0" t="n">
        <v>95</v>
      </c>
      <c r="P52" s="0" t="n">
        <v>112</v>
      </c>
      <c r="S52" s="0" t="s">
        <v>361</v>
      </c>
      <c r="T52" s="0" t="s">
        <v>153</v>
      </c>
      <c r="U52" s="0" t="s">
        <v>148</v>
      </c>
      <c r="W52" s="0" t="n">
        <v>6</v>
      </c>
      <c r="X52" s="0" t="n">
        <v>0</v>
      </c>
      <c r="AC52" s="0" t="s">
        <v>364</v>
      </c>
      <c r="AD52" s="0" t="n">
        <v>2.5</v>
      </c>
      <c r="AE52" s="0" t="n">
        <v>77.5</v>
      </c>
      <c r="AF52" s="0" t="s">
        <v>371</v>
      </c>
      <c r="AG52" s="0" t="n">
        <v>77.5</v>
      </c>
      <c r="AH52" s="0" t="n">
        <v>0.792508333333333</v>
      </c>
      <c r="AI52" s="0" t="n">
        <v>0</v>
      </c>
      <c r="AJ52" s="0" t="n">
        <v>76.9230769230769</v>
      </c>
      <c r="AK52" s="0" t="n">
        <v>100</v>
      </c>
      <c r="AL52" s="0" t="n">
        <v>18.6666666666667</v>
      </c>
      <c r="AM52" s="0" t="n">
        <v>74.2307692307692</v>
      </c>
      <c r="AN52" s="0" t="n">
        <v>97.9175</v>
      </c>
      <c r="AO52" s="0" t="n">
        <v>2</v>
      </c>
      <c r="AP52" s="0" t="n">
        <v>8</v>
      </c>
      <c r="AQ52" s="0" t="n">
        <v>10</v>
      </c>
      <c r="AR52" s="0" t="n">
        <v>36</v>
      </c>
      <c r="AS52" s="0" t="n">
        <v>70</v>
      </c>
      <c r="AT52" s="0" t="n">
        <v>96.67</v>
      </c>
      <c r="AV52" s="0" t="n">
        <v>7</v>
      </c>
      <c r="AW52" s="0" t="n">
        <v>9.5</v>
      </c>
      <c r="AX52" s="0" t="s">
        <v>365</v>
      </c>
      <c r="AY52" s="0" t="n">
        <v>0.792508333333333</v>
      </c>
      <c r="AZ52" s="0" t="n">
        <v>0.722644301994302</v>
      </c>
      <c r="BA52" s="0" t="n">
        <v>1.35827200854701</v>
      </c>
      <c r="BB52" s="0" t="s">
        <v>366</v>
      </c>
      <c r="BC52" s="0" t="n">
        <v>80</v>
      </c>
    </row>
    <row r="53" customFormat="false" ht="15" hidden="false" customHeight="false" outlineLevel="0" collapsed="false">
      <c r="A53" s="0" t="s">
        <v>428</v>
      </c>
      <c r="B53" s="0" t="n">
        <v>2012</v>
      </c>
      <c r="C53" s="0" t="n">
        <v>290</v>
      </c>
      <c r="D53" s="0" t="n">
        <v>290</v>
      </c>
      <c r="E53" s="0" t="n">
        <v>580</v>
      </c>
      <c r="F53" s="0" t="n">
        <v>19</v>
      </c>
      <c r="G53" s="0" t="n">
        <v>1993</v>
      </c>
      <c r="H53" s="0" t="s">
        <v>374</v>
      </c>
      <c r="I53" s="0" t="n">
        <v>14</v>
      </c>
      <c r="J53" s="0" t="s">
        <v>376</v>
      </c>
      <c r="K53" s="0" t="n">
        <v>20</v>
      </c>
      <c r="L53" s="0" t="s">
        <v>359</v>
      </c>
      <c r="M53" s="0" t="s">
        <v>360</v>
      </c>
      <c r="R53" s="0" t="s">
        <v>361</v>
      </c>
      <c r="S53" s="0" t="s">
        <v>363</v>
      </c>
      <c r="T53" s="0" t="s">
        <v>153</v>
      </c>
      <c r="U53" s="0" t="s">
        <v>148</v>
      </c>
      <c r="V53" s="0" t="n">
        <v>7</v>
      </c>
      <c r="W53" s="0" t="n">
        <v>10</v>
      </c>
      <c r="X53" s="0" t="n">
        <v>0</v>
      </c>
      <c r="Y53" s="0" t="n">
        <v>0.388888888888889</v>
      </c>
      <c r="Z53" s="0" t="n">
        <v>0.525</v>
      </c>
      <c r="AA53" s="0" t="s">
        <v>364</v>
      </c>
      <c r="AB53" s="0" t="n">
        <v>15</v>
      </c>
      <c r="AC53" s="0" t="s">
        <v>364</v>
      </c>
      <c r="AD53" s="0" t="n">
        <v>17.5</v>
      </c>
      <c r="AE53" s="0" t="n">
        <v>67.5</v>
      </c>
      <c r="AF53" s="0" t="s">
        <v>371</v>
      </c>
      <c r="AG53" s="0" t="n">
        <v>67.5</v>
      </c>
      <c r="AH53" s="0" t="n">
        <v>0.416153846153846</v>
      </c>
      <c r="AI53" s="0" t="n">
        <v>38.4615384615385</v>
      </c>
      <c r="AJ53" s="0" t="n">
        <v>66.1538461538462</v>
      </c>
      <c r="AK53" s="0" t="n">
        <v>96.9230769230769</v>
      </c>
      <c r="AL53" s="0" t="n">
        <v>56.9903846153846</v>
      </c>
      <c r="AM53" s="0" t="n">
        <v>69.6634615384615</v>
      </c>
      <c r="AN53" s="0" t="n">
        <v>98.6057692307692</v>
      </c>
      <c r="AO53" s="0" t="n">
        <v>6</v>
      </c>
      <c r="AP53" s="0" t="n">
        <v>4</v>
      </c>
      <c r="AQ53" s="0" t="n">
        <v>10</v>
      </c>
      <c r="AR53" s="0" t="n">
        <v>72</v>
      </c>
      <c r="AS53" s="0" t="n">
        <v>77.5</v>
      </c>
      <c r="AT53" s="0" t="n">
        <v>97.5</v>
      </c>
      <c r="AU53" s="0" t="n">
        <v>5.75</v>
      </c>
      <c r="AV53" s="0" t="n">
        <v>9.5</v>
      </c>
      <c r="AW53" s="0" t="n">
        <v>10</v>
      </c>
      <c r="AX53" s="0" t="s">
        <v>365</v>
      </c>
      <c r="AY53" s="0" t="n">
        <v>0.443347578347578</v>
      </c>
      <c r="AZ53" s="0" t="n">
        <v>1.16847815764482</v>
      </c>
      <c r="BA53" s="0" t="n">
        <v>1.75271723646724</v>
      </c>
      <c r="BB53" s="0" t="s">
        <v>366</v>
      </c>
      <c r="BC53" s="0" t="n">
        <v>30</v>
      </c>
    </row>
    <row r="54" customFormat="false" ht="15" hidden="false" customHeight="false" outlineLevel="0" collapsed="false">
      <c r="A54" s="0" t="s">
        <v>429</v>
      </c>
      <c r="B54" s="0" t="n">
        <v>2018</v>
      </c>
      <c r="C54" s="0" t="n">
        <v>406</v>
      </c>
      <c r="E54" s="0" t="n">
        <v>406</v>
      </c>
      <c r="F54" s="0" t="n">
        <v>36</v>
      </c>
      <c r="G54" s="0" t="n">
        <v>1982</v>
      </c>
      <c r="H54" s="0" t="s">
        <v>388</v>
      </c>
      <c r="I54" s="0" t="n">
        <v>20</v>
      </c>
      <c r="J54" s="0" t="s">
        <v>376</v>
      </c>
      <c r="K54" s="0" t="n">
        <v>10</v>
      </c>
      <c r="L54" s="0" t="s">
        <v>399</v>
      </c>
      <c r="M54" s="0" t="s">
        <v>400</v>
      </c>
      <c r="N54" s="0" t="n">
        <v>118.5</v>
      </c>
      <c r="O54" s="0" t="n">
        <v>119</v>
      </c>
      <c r="P54" s="0" t="n">
        <v>118</v>
      </c>
      <c r="R54" s="0" t="s">
        <v>148</v>
      </c>
      <c r="S54" s="0" t="s">
        <v>361</v>
      </c>
      <c r="T54" s="0" t="s">
        <v>137</v>
      </c>
      <c r="U54" s="0" t="s">
        <v>363</v>
      </c>
      <c r="V54" s="0" t="n">
        <v>0</v>
      </c>
      <c r="W54" s="0" t="n">
        <v>8</v>
      </c>
      <c r="X54" s="0" t="n">
        <v>5</v>
      </c>
      <c r="Y54" s="0" t="n">
        <v>-0.277777777777778</v>
      </c>
      <c r="Z54" s="0" t="n">
        <v>0.7</v>
      </c>
      <c r="AA54" s="0" t="s">
        <v>364</v>
      </c>
      <c r="AB54" s="0" t="n">
        <v>15</v>
      </c>
      <c r="AC54" s="0" t="s">
        <v>364</v>
      </c>
      <c r="AD54" s="0" t="n">
        <v>0</v>
      </c>
      <c r="AE54" s="0" t="n">
        <v>15</v>
      </c>
      <c r="AF54" s="0" t="s">
        <v>371</v>
      </c>
      <c r="AG54" s="0" t="n">
        <v>85</v>
      </c>
      <c r="AH54" s="0" t="n">
        <v>0.0126923076923077</v>
      </c>
      <c r="AI54" s="0" t="n">
        <v>95.3846153846154</v>
      </c>
      <c r="AJ54" s="0" t="n">
        <v>50.7692307692308</v>
      </c>
      <c r="AK54" s="0" t="n">
        <v>98.4615384615385</v>
      </c>
      <c r="AL54" s="0" t="n">
        <v>97.0961538461539</v>
      </c>
      <c r="AM54" s="0" t="n">
        <v>47.6923076923077</v>
      </c>
      <c r="AN54" s="0" t="n">
        <v>98.3653846153846</v>
      </c>
      <c r="AO54" s="0" t="n">
        <v>10</v>
      </c>
      <c r="AP54" s="0" t="n">
        <v>4</v>
      </c>
      <c r="AQ54" s="0" t="n">
        <v>10</v>
      </c>
      <c r="AR54" s="0" t="n">
        <v>93</v>
      </c>
      <c r="AS54" s="0" t="n">
        <v>60</v>
      </c>
      <c r="AT54" s="0" t="n">
        <v>95</v>
      </c>
      <c r="AU54" s="0" t="n">
        <v>10</v>
      </c>
      <c r="AV54" s="0" t="n">
        <v>4</v>
      </c>
      <c r="AW54" s="0" t="n">
        <v>10</v>
      </c>
      <c r="AX54" s="0" t="s">
        <v>365</v>
      </c>
      <c r="AY54" s="0" t="n">
        <v>0.14497150997151</v>
      </c>
      <c r="AZ54" s="0" t="n">
        <v>1.02429249762583</v>
      </c>
      <c r="BA54" s="0" t="n">
        <v>1.53643874643875</v>
      </c>
      <c r="BB54" s="0" t="s">
        <v>366</v>
      </c>
      <c r="BC54" s="0" t="n">
        <v>20</v>
      </c>
    </row>
    <row r="55" customFormat="false" ht="24.05" hidden="false" customHeight="false" outlineLevel="0" collapsed="false">
      <c r="A55" s="0" t="s">
        <v>430</v>
      </c>
      <c r="B55" s="0" t="n">
        <v>2012</v>
      </c>
      <c r="E55" s="0" t="n">
        <v>290</v>
      </c>
      <c r="F55" s="0" t="n">
        <v>20</v>
      </c>
      <c r="G55" s="0" t="n">
        <v>1992</v>
      </c>
      <c r="H55" s="0" t="s">
        <v>357</v>
      </c>
      <c r="I55" s="0" t="n">
        <v>12</v>
      </c>
      <c r="J55" s="0" t="s">
        <v>358</v>
      </c>
      <c r="K55" s="0" t="n">
        <v>60</v>
      </c>
      <c r="L55" s="0" t="s">
        <v>359</v>
      </c>
      <c r="M55" s="0" t="s">
        <v>360</v>
      </c>
      <c r="R55" s="0" t="s">
        <v>363</v>
      </c>
      <c r="S55" s="0" t="s">
        <v>361</v>
      </c>
      <c r="T55" s="0" t="s">
        <v>153</v>
      </c>
      <c r="U55" s="0" t="s">
        <v>148</v>
      </c>
      <c r="V55" s="0" t="n">
        <v>2</v>
      </c>
      <c r="W55" s="0" t="n">
        <v>9</v>
      </c>
      <c r="X55" s="0" t="n">
        <v>0</v>
      </c>
      <c r="Y55" s="0" t="n">
        <v>0.111111111111111</v>
      </c>
      <c r="Z55" s="0" t="n">
        <v>0.725</v>
      </c>
      <c r="AA55" s="0" t="s">
        <v>364</v>
      </c>
      <c r="AB55" s="0" t="n">
        <v>10</v>
      </c>
      <c r="AC55" s="0" t="s">
        <v>364</v>
      </c>
      <c r="AD55" s="0" t="n">
        <v>7.5</v>
      </c>
      <c r="AE55" s="0" t="n">
        <v>82.5</v>
      </c>
      <c r="AF55" s="0" t="s">
        <v>371</v>
      </c>
      <c r="AG55" s="0" t="n">
        <v>82.5</v>
      </c>
      <c r="AH55" s="0" t="n">
        <v>0.25</v>
      </c>
      <c r="AL55" s="0" t="n">
        <v>57.5</v>
      </c>
      <c r="AM55" s="0" t="n">
        <v>27.5</v>
      </c>
      <c r="AN55" s="0" t="n">
        <v>82.5</v>
      </c>
      <c r="AU55" s="0" t="n">
        <v>5.75</v>
      </c>
      <c r="AV55" s="0" t="n">
        <v>2.75</v>
      </c>
      <c r="AW55" s="0" t="n">
        <v>8.25</v>
      </c>
      <c r="AX55" s="0" t="s">
        <v>365</v>
      </c>
      <c r="AY55" s="0" t="n">
        <v>0.362037037037037</v>
      </c>
      <c r="AZ55" s="0" t="n">
        <v>0.914197530864198</v>
      </c>
      <c r="BA55" s="0" t="n">
        <v>1.3712962962963</v>
      </c>
      <c r="BB55" s="0" t="s">
        <v>366</v>
      </c>
      <c r="BC55" s="0" t="n">
        <v>20</v>
      </c>
    </row>
    <row r="56" customFormat="false" ht="24.05" hidden="false" customHeight="false" outlineLevel="0" collapsed="false">
      <c r="A56" s="0" t="s">
        <v>431</v>
      </c>
      <c r="B56" s="0" t="n">
        <v>2019</v>
      </c>
      <c r="C56" s="0" t="n">
        <v>406</v>
      </c>
      <c r="E56" s="0" t="n">
        <v>406</v>
      </c>
      <c r="F56" s="0" t="n">
        <v>24</v>
      </c>
      <c r="G56" s="0" t="n">
        <v>1995</v>
      </c>
      <c r="H56" s="0" t="s">
        <v>357</v>
      </c>
      <c r="I56" s="0" t="n">
        <v>12</v>
      </c>
      <c r="J56" s="0" t="s">
        <v>358</v>
      </c>
      <c r="K56" s="0" t="n">
        <v>60</v>
      </c>
      <c r="L56" s="0" t="s">
        <v>359</v>
      </c>
      <c r="M56" s="0" t="s">
        <v>360</v>
      </c>
      <c r="N56" s="0" t="n">
        <v>115.5</v>
      </c>
      <c r="O56" s="0" t="n">
        <v>121</v>
      </c>
      <c r="P56" s="0" t="n">
        <v>110</v>
      </c>
      <c r="R56" s="0" t="s">
        <v>148</v>
      </c>
      <c r="S56" s="0" t="s">
        <v>361</v>
      </c>
      <c r="T56" s="0" t="s">
        <v>137</v>
      </c>
      <c r="U56" s="0" t="s">
        <v>363</v>
      </c>
      <c r="V56" s="0" t="n">
        <v>0</v>
      </c>
      <c r="W56" s="0" t="n">
        <v>6</v>
      </c>
      <c r="X56" s="0" t="n">
        <v>3</v>
      </c>
      <c r="Y56" s="0" t="n">
        <v>-0.166666666666667</v>
      </c>
      <c r="Z56" s="0" t="n">
        <v>0.075</v>
      </c>
      <c r="AA56" s="0" t="s">
        <v>364</v>
      </c>
      <c r="AB56" s="0" t="n">
        <v>40</v>
      </c>
      <c r="AC56" s="0" t="s">
        <v>364</v>
      </c>
      <c r="AD56" s="0" t="n">
        <v>12.5</v>
      </c>
      <c r="AE56" s="0" t="n">
        <v>40</v>
      </c>
      <c r="AF56" s="0" t="s">
        <v>364</v>
      </c>
      <c r="AG56" s="0" t="n">
        <v>47.5</v>
      </c>
      <c r="AH56" s="0" t="n">
        <v>0.00582499999999996</v>
      </c>
      <c r="AI56" s="0" t="n">
        <v>100</v>
      </c>
      <c r="AJ56" s="0" t="n">
        <v>84.6153846153846</v>
      </c>
      <c r="AK56" s="0" t="n">
        <v>100</v>
      </c>
      <c r="AL56" s="0" t="n">
        <v>97.125</v>
      </c>
      <c r="AM56" s="0" t="n">
        <v>71.4663461538461</v>
      </c>
      <c r="AN56" s="0" t="n">
        <v>97.7075</v>
      </c>
      <c r="AO56" s="0" t="n">
        <v>10</v>
      </c>
      <c r="AP56" s="0" t="n">
        <v>6.5</v>
      </c>
      <c r="AQ56" s="0" t="n">
        <v>10</v>
      </c>
      <c r="AR56" s="0" t="n">
        <v>91</v>
      </c>
      <c r="AS56" s="0" t="n">
        <v>68.75</v>
      </c>
      <c r="AT56" s="0" t="n">
        <v>95.83</v>
      </c>
      <c r="AU56" s="0" t="n">
        <v>9.75</v>
      </c>
      <c r="AV56" s="0" t="n">
        <v>6.75</v>
      </c>
      <c r="AW56" s="0" t="n">
        <v>9.5</v>
      </c>
      <c r="AX56" s="0" t="s">
        <v>365</v>
      </c>
      <c r="AY56" s="0" t="n">
        <v>-0.0286138888888889</v>
      </c>
      <c r="AZ56" s="0" t="n">
        <v>1.53621965811966</v>
      </c>
      <c r="BA56" s="0" t="n">
        <v>2.30432948717949</v>
      </c>
      <c r="BB56" s="0" t="s">
        <v>366</v>
      </c>
      <c r="BC56" s="0" t="n">
        <v>60</v>
      </c>
    </row>
    <row r="57" customFormat="false" ht="15" hidden="false" customHeight="false" outlineLevel="0" collapsed="false">
      <c r="A57" s="0" t="s">
        <v>432</v>
      </c>
      <c r="B57" s="0" t="n">
        <v>2019</v>
      </c>
      <c r="C57" s="0" t="n">
        <v>406</v>
      </c>
      <c r="E57" s="0" t="n">
        <v>406</v>
      </c>
      <c r="F57" s="0" t="n">
        <v>19</v>
      </c>
      <c r="G57" s="0" t="n">
        <v>2000</v>
      </c>
      <c r="H57" s="0" t="s">
        <v>374</v>
      </c>
      <c r="I57" s="0" t="n">
        <v>14</v>
      </c>
      <c r="J57" s="0" t="s">
        <v>376</v>
      </c>
      <c r="K57" s="0" t="n">
        <v>-50</v>
      </c>
      <c r="L57" s="0" t="s">
        <v>399</v>
      </c>
      <c r="M57" s="0" t="s">
        <v>400</v>
      </c>
      <c r="N57" s="0" t="n">
        <v>116</v>
      </c>
      <c r="O57" s="0" t="n">
        <v>116</v>
      </c>
      <c r="P57" s="0" t="n">
        <v>116</v>
      </c>
      <c r="R57" s="0" t="s">
        <v>363</v>
      </c>
      <c r="S57" s="0" t="s">
        <v>361</v>
      </c>
      <c r="T57" s="0" t="s">
        <v>153</v>
      </c>
      <c r="U57" s="0" t="s">
        <v>148</v>
      </c>
      <c r="V57" s="0" t="n">
        <v>2</v>
      </c>
      <c r="W57" s="0" t="n">
        <v>5</v>
      </c>
      <c r="X57" s="0" t="n">
        <v>0</v>
      </c>
      <c r="Y57" s="0" t="n">
        <v>0.111111111111111</v>
      </c>
      <c r="Z57" s="0" t="n">
        <v>0.45</v>
      </c>
      <c r="AA57" s="0" t="s">
        <v>364</v>
      </c>
      <c r="AB57" s="0" t="n">
        <v>12.5</v>
      </c>
      <c r="AC57" s="0" t="s">
        <v>364</v>
      </c>
      <c r="AD57" s="0" t="n">
        <v>27.5</v>
      </c>
      <c r="AE57" s="0" t="n">
        <v>57.5</v>
      </c>
      <c r="AF57" s="0" t="s">
        <v>371</v>
      </c>
      <c r="AG57" s="0" t="n">
        <v>57.5</v>
      </c>
      <c r="AH57" s="0" t="n">
        <v>0.118598076923077</v>
      </c>
      <c r="AI57" s="0" t="n">
        <v>89.2307692307692</v>
      </c>
      <c r="AJ57" s="0" t="n">
        <v>93.8461538461538</v>
      </c>
      <c r="AK57" s="0" t="n">
        <v>100</v>
      </c>
      <c r="AL57" s="0" t="n">
        <v>84.8076923076923</v>
      </c>
      <c r="AM57" s="0" t="n">
        <v>82.8365384615385</v>
      </c>
      <c r="AN57" s="0" t="n">
        <v>96.6675</v>
      </c>
      <c r="AO57" s="0" t="n">
        <v>8.5</v>
      </c>
      <c r="AP57" s="0" t="n">
        <v>7.5</v>
      </c>
      <c r="AQ57" s="0" t="n">
        <v>10</v>
      </c>
      <c r="AR57" s="0" t="n">
        <v>80</v>
      </c>
      <c r="AS57" s="0" t="n">
        <v>82.5</v>
      </c>
      <c r="AT57" s="0" t="n">
        <v>94.17</v>
      </c>
      <c r="AU57" s="0" t="n">
        <v>8.5</v>
      </c>
      <c r="AV57" s="0" t="n">
        <v>8</v>
      </c>
      <c r="AW57" s="0" t="n">
        <v>9.25</v>
      </c>
      <c r="AX57" s="0" t="s">
        <v>365</v>
      </c>
      <c r="AY57" s="0" t="n">
        <v>0.226569729344729</v>
      </c>
      <c r="AZ57" s="0" t="n">
        <v>1.49239264007597</v>
      </c>
      <c r="BA57" s="0" t="n">
        <v>2.24307613960114</v>
      </c>
      <c r="BB57" s="0" t="s">
        <v>366</v>
      </c>
      <c r="BC57" s="0" t="n">
        <v>90</v>
      </c>
    </row>
    <row r="58" customFormat="false" ht="15" hidden="false" customHeight="false" outlineLevel="0" collapsed="false">
      <c r="A58" s="0" t="s">
        <v>433</v>
      </c>
      <c r="B58" s="0" t="n">
        <v>2011</v>
      </c>
      <c r="E58" s="0" t="n">
        <v>290</v>
      </c>
      <c r="F58" s="0" t="n">
        <v>21</v>
      </c>
      <c r="G58" s="0" t="n">
        <v>1990</v>
      </c>
      <c r="H58" s="0" t="s">
        <v>374</v>
      </c>
      <c r="I58" s="0" t="n">
        <v>14</v>
      </c>
      <c r="J58" s="0" t="s">
        <v>376</v>
      </c>
      <c r="K58" s="0" t="n">
        <v>40</v>
      </c>
      <c r="L58" s="0" t="s">
        <v>359</v>
      </c>
      <c r="M58" s="0" t="s">
        <v>360</v>
      </c>
      <c r="R58" s="0" t="s">
        <v>363</v>
      </c>
      <c r="S58" s="0" t="s">
        <v>361</v>
      </c>
      <c r="T58" s="0" t="s">
        <v>153</v>
      </c>
      <c r="U58" s="0" t="s">
        <v>148</v>
      </c>
      <c r="V58" s="0" t="n">
        <v>3</v>
      </c>
      <c r="W58" s="0" t="n">
        <v>6</v>
      </c>
      <c r="X58" s="0" t="n">
        <v>0</v>
      </c>
      <c r="Y58" s="0" t="n">
        <v>0.166666666666667</v>
      </c>
      <c r="Z58" s="0" t="n">
        <v>0.8</v>
      </c>
      <c r="AA58" s="0" t="s">
        <v>364</v>
      </c>
      <c r="AB58" s="0" t="n">
        <v>5</v>
      </c>
      <c r="AE58" s="0" t="n">
        <v>85</v>
      </c>
      <c r="AF58" s="0" t="s">
        <v>371</v>
      </c>
      <c r="AG58" s="0" t="n">
        <v>85</v>
      </c>
      <c r="AH58" s="0" t="n">
        <v>0.444871794871795</v>
      </c>
      <c r="AI58" s="0" t="n">
        <v>61.5384615384615</v>
      </c>
      <c r="AJ58" s="0" t="n">
        <v>63.0769230769231</v>
      </c>
      <c r="AK58" s="0" t="n">
        <v>100</v>
      </c>
      <c r="AL58" s="0" t="n">
        <v>55.5128205128205</v>
      </c>
      <c r="AM58" s="0" t="n">
        <v>61.5384615384615</v>
      </c>
      <c r="AN58" s="0" t="n">
        <v>100</v>
      </c>
      <c r="AO58" s="0" t="n">
        <v>4</v>
      </c>
      <c r="AP58" s="0" t="n">
        <v>6</v>
      </c>
      <c r="AQ58" s="0" t="n">
        <v>10</v>
      </c>
      <c r="AU58" s="0" t="n">
        <v>6.5</v>
      </c>
      <c r="AW58" s="0" t="n">
        <v>10</v>
      </c>
      <c r="AX58" s="0" t="s">
        <v>365</v>
      </c>
      <c r="AY58" s="0" t="n">
        <v>0.470512820512821</v>
      </c>
      <c r="AZ58" s="0" t="n">
        <v>1.07492877492878</v>
      </c>
      <c r="BA58" s="0" t="n">
        <v>1.69017094017094</v>
      </c>
      <c r="BB58" s="0" t="s">
        <v>366</v>
      </c>
      <c r="BC58" s="0" t="n">
        <v>30</v>
      </c>
    </row>
    <row r="59" customFormat="false" ht="15" hidden="false" customHeight="false" outlineLevel="0" collapsed="false">
      <c r="A59" s="0" t="s">
        <v>434</v>
      </c>
      <c r="B59" s="0" t="n">
        <v>2011</v>
      </c>
      <c r="E59" s="0" t="n">
        <v>290</v>
      </c>
      <c r="F59" s="0" t="n">
        <v>36</v>
      </c>
      <c r="G59" s="0" t="n">
        <v>1975</v>
      </c>
      <c r="H59" s="0" t="s">
        <v>388</v>
      </c>
      <c r="I59" s="0" t="n">
        <v>20</v>
      </c>
      <c r="J59" s="0" t="s">
        <v>358</v>
      </c>
      <c r="K59" s="0" t="n">
        <v>70</v>
      </c>
      <c r="L59" s="0" t="s">
        <v>359</v>
      </c>
      <c r="M59" s="0" t="s">
        <v>360</v>
      </c>
      <c r="R59" s="0" t="s">
        <v>148</v>
      </c>
      <c r="S59" s="0" t="s">
        <v>361</v>
      </c>
      <c r="T59" s="0" t="s">
        <v>137</v>
      </c>
      <c r="U59" s="0" t="s">
        <v>363</v>
      </c>
      <c r="V59" s="0" t="n">
        <v>0</v>
      </c>
      <c r="W59" s="0" t="n">
        <v>10</v>
      </c>
      <c r="X59" s="0" t="n">
        <v>3</v>
      </c>
      <c r="Y59" s="0" t="n">
        <v>-0.166666666666667</v>
      </c>
      <c r="Z59" s="0" t="n">
        <v>-0.15</v>
      </c>
      <c r="AA59" s="0" t="s">
        <v>371</v>
      </c>
      <c r="AB59" s="0" t="n">
        <v>47.5</v>
      </c>
      <c r="AC59" s="0" t="s">
        <v>364</v>
      </c>
      <c r="AD59" s="0" t="n">
        <v>20</v>
      </c>
      <c r="AE59" s="0" t="n">
        <v>47.5</v>
      </c>
      <c r="AF59" s="0" t="s">
        <v>364</v>
      </c>
      <c r="AG59" s="0" t="n">
        <v>32.5</v>
      </c>
      <c r="AH59" s="0" t="n">
        <v>0.05</v>
      </c>
      <c r="AL59" s="0" t="n">
        <v>95</v>
      </c>
      <c r="AM59" s="0" t="n">
        <v>65</v>
      </c>
      <c r="AN59" s="0" t="n">
        <v>100</v>
      </c>
      <c r="AU59" s="0" t="n">
        <v>9.5</v>
      </c>
      <c r="AV59" s="0" t="n">
        <v>6.5</v>
      </c>
      <c r="AW59" s="0" t="n">
        <v>10</v>
      </c>
      <c r="AX59" s="0" t="s">
        <v>365</v>
      </c>
      <c r="AY59" s="0" t="n">
        <v>-0.0888888888888889</v>
      </c>
      <c r="AZ59" s="0" t="n">
        <v>1.56172839506173</v>
      </c>
      <c r="BA59" s="0" t="n">
        <v>2.34259259259259</v>
      </c>
      <c r="BB59" s="0" t="s">
        <v>366</v>
      </c>
      <c r="BC59" s="0" t="n">
        <v>100</v>
      </c>
    </row>
    <row r="60" customFormat="false" ht="15" hidden="false" customHeight="false" outlineLevel="0" collapsed="false">
      <c r="A60" s="0" t="s">
        <v>435</v>
      </c>
      <c r="B60" s="0" t="n">
        <v>2012</v>
      </c>
      <c r="E60" s="0" t="n">
        <v>290</v>
      </c>
      <c r="F60" s="0" t="n">
        <v>25</v>
      </c>
      <c r="G60" s="0" t="n">
        <v>1987</v>
      </c>
      <c r="H60" s="0" t="s">
        <v>374</v>
      </c>
      <c r="I60" s="0" t="n">
        <v>14</v>
      </c>
      <c r="J60" s="0" t="s">
        <v>358</v>
      </c>
      <c r="K60" s="0" t="n">
        <v>50</v>
      </c>
      <c r="L60" s="0" t="s">
        <v>359</v>
      </c>
      <c r="M60" s="0" t="s">
        <v>360</v>
      </c>
      <c r="R60" s="0" t="s">
        <v>363</v>
      </c>
      <c r="S60" s="0" t="s">
        <v>361</v>
      </c>
      <c r="T60" s="0" t="s">
        <v>362</v>
      </c>
      <c r="U60" s="0" t="s">
        <v>148</v>
      </c>
      <c r="V60" s="0" t="n">
        <v>0</v>
      </c>
      <c r="W60" s="0" t="n">
        <v>3</v>
      </c>
      <c r="X60" s="0" t="n">
        <v>0</v>
      </c>
      <c r="Y60" s="0" t="n">
        <v>0</v>
      </c>
      <c r="Z60" s="0" t="n">
        <v>0.375</v>
      </c>
      <c r="AA60" s="0" t="s">
        <v>364</v>
      </c>
      <c r="AB60" s="0" t="n">
        <v>25</v>
      </c>
      <c r="AC60" s="0" t="s">
        <v>364</v>
      </c>
      <c r="AD60" s="0" t="n">
        <v>12.5</v>
      </c>
      <c r="AE60" s="0" t="n">
        <v>62.5</v>
      </c>
      <c r="AF60" s="0" t="s">
        <v>371</v>
      </c>
      <c r="AG60" s="0" t="n">
        <v>62.5</v>
      </c>
      <c r="AH60" s="0" t="n">
        <v>0</v>
      </c>
      <c r="AL60" s="0" t="n">
        <v>100</v>
      </c>
      <c r="AM60" s="0" t="n">
        <v>100</v>
      </c>
      <c r="AN60" s="0" t="n">
        <v>100</v>
      </c>
      <c r="AU60" s="0" t="n">
        <v>10</v>
      </c>
      <c r="AV60" s="0" t="n">
        <v>10</v>
      </c>
      <c r="AW60" s="0" t="n">
        <v>10</v>
      </c>
      <c r="AX60" s="0" t="s">
        <v>365</v>
      </c>
      <c r="AY60" s="0" t="n">
        <v>0.125</v>
      </c>
      <c r="AZ60" s="0" t="n">
        <v>1.57407407407407</v>
      </c>
      <c r="BA60" s="0" t="n">
        <v>2.36111111111111</v>
      </c>
      <c r="BB60" s="0" t="s">
        <v>366</v>
      </c>
      <c r="BC60" s="0" t="n">
        <v>70</v>
      </c>
    </row>
    <row r="61" customFormat="false" ht="15" hidden="false" customHeight="false" outlineLevel="0" collapsed="false">
      <c r="A61" s="0" t="s">
        <v>436</v>
      </c>
      <c r="B61" s="0" t="n">
        <v>2018</v>
      </c>
      <c r="E61" s="0" t="n">
        <v>290</v>
      </c>
      <c r="F61" s="0" t="n">
        <v>34</v>
      </c>
      <c r="G61" s="0" t="n">
        <v>1984</v>
      </c>
      <c r="J61" s="0" t="s">
        <v>376</v>
      </c>
      <c r="M61" s="0" t="s">
        <v>360</v>
      </c>
      <c r="AH61" s="0" t="e">
        <f aca="false">#NUM!</f>
        <v>#NUM!</v>
      </c>
      <c r="AL61" s="0" t="e">
        <f aca="false">#NUM!</f>
        <v>#NUM!</v>
      </c>
      <c r="AM61" s="0" t="e">
        <f aca="false">#NUM!</f>
        <v>#NUM!</v>
      </c>
      <c r="AN61" s="0" t="e">
        <f aca="false">#NUM!</f>
        <v>#NUM!</v>
      </c>
      <c r="AX61" s="0" t="s">
        <v>368</v>
      </c>
      <c r="AY61" s="0" t="e">
        <f aca="false">#NUM!</f>
        <v>#NUM!</v>
      </c>
      <c r="AZ61" s="0" t="e">
        <f aca="false">#NUM!</f>
        <v>#NUM!</v>
      </c>
      <c r="BA61" s="0" t="e">
        <f aca="false">#NUM!</f>
        <v>#NUM!</v>
      </c>
      <c r="BB61" s="0" t="s">
        <v>369</v>
      </c>
    </row>
    <row r="62" customFormat="false" ht="15" hidden="false" customHeight="false" outlineLevel="0" collapsed="false">
      <c r="A62" s="0" t="s">
        <v>437</v>
      </c>
      <c r="B62" s="0" t="n">
        <v>2018</v>
      </c>
      <c r="C62" s="0" t="n">
        <v>406</v>
      </c>
      <c r="E62" s="0" t="n">
        <v>406</v>
      </c>
      <c r="F62" s="0" t="n">
        <v>36</v>
      </c>
      <c r="G62" s="0" t="n">
        <v>1982</v>
      </c>
      <c r="H62" s="0" t="s">
        <v>412</v>
      </c>
      <c r="I62" s="0" t="n">
        <v>11</v>
      </c>
      <c r="J62" s="0" t="s">
        <v>358</v>
      </c>
      <c r="K62" s="0" t="n">
        <v>-100</v>
      </c>
      <c r="L62" s="0" t="s">
        <v>399</v>
      </c>
      <c r="M62" s="0" t="s">
        <v>400</v>
      </c>
      <c r="N62" s="0" t="n">
        <v>123</v>
      </c>
      <c r="O62" s="0" t="n">
        <v>123</v>
      </c>
      <c r="P62" s="0" t="n">
        <v>123</v>
      </c>
      <c r="R62" s="0" t="s">
        <v>148</v>
      </c>
      <c r="S62" s="0" t="s">
        <v>361</v>
      </c>
      <c r="T62" s="0" t="s">
        <v>362</v>
      </c>
      <c r="U62" s="0" t="s">
        <v>363</v>
      </c>
      <c r="V62" s="0" t="n">
        <v>0</v>
      </c>
      <c r="W62" s="0" t="n">
        <v>11</v>
      </c>
      <c r="X62" s="0" t="n">
        <v>0</v>
      </c>
      <c r="Y62" s="0" t="n">
        <v>0</v>
      </c>
      <c r="Z62" s="0" t="n">
        <v>0.625</v>
      </c>
      <c r="AA62" s="0" t="s">
        <v>364</v>
      </c>
      <c r="AB62" s="0" t="n">
        <v>12.5</v>
      </c>
      <c r="AC62" s="0" t="s">
        <v>364</v>
      </c>
      <c r="AD62" s="0" t="n">
        <v>12.5</v>
      </c>
      <c r="AE62" s="0" t="n">
        <v>75</v>
      </c>
      <c r="AF62" s="0" t="s">
        <v>371</v>
      </c>
      <c r="AG62" s="0" t="n">
        <v>75</v>
      </c>
      <c r="AH62" s="0" t="n">
        <v>0.166933333333333</v>
      </c>
      <c r="AI62" s="0" t="n">
        <v>80</v>
      </c>
      <c r="AJ62" s="0" t="n">
        <v>90.7692307692308</v>
      </c>
      <c r="AK62" s="0" t="n">
        <v>100</v>
      </c>
      <c r="AL62" s="0" t="n">
        <v>82.75</v>
      </c>
      <c r="AM62" s="0" t="n">
        <v>77.0673076923077</v>
      </c>
      <c r="AN62" s="0" t="n">
        <v>99.4433333333333</v>
      </c>
      <c r="AO62" s="0" t="n">
        <v>8</v>
      </c>
      <c r="AP62" s="0" t="n">
        <v>8</v>
      </c>
      <c r="AQ62" s="0" t="n">
        <v>10</v>
      </c>
      <c r="AR62" s="0" t="n">
        <v>86</v>
      </c>
      <c r="AS62" s="0" t="n">
        <v>70</v>
      </c>
      <c r="AT62" s="0" t="n">
        <v>98.33</v>
      </c>
      <c r="AU62" s="0" t="n">
        <v>8.5</v>
      </c>
      <c r="AV62" s="0" t="n">
        <v>6.75</v>
      </c>
      <c r="AX62" s="0" t="s">
        <v>365</v>
      </c>
      <c r="AY62" s="0" t="n">
        <v>0.263977777777778</v>
      </c>
      <c r="AZ62" s="0" t="n">
        <v>1.21811006647673</v>
      </c>
      <c r="BA62" s="0" t="n">
        <v>1.8271650997151</v>
      </c>
      <c r="BB62" s="0" t="s">
        <v>366</v>
      </c>
      <c r="BC62" s="0" t="n">
        <v>10</v>
      </c>
    </row>
    <row r="63" customFormat="false" ht="15" hidden="false" customHeight="false" outlineLevel="0" collapsed="false">
      <c r="A63" s="0" t="s">
        <v>438</v>
      </c>
      <c r="B63" s="0" t="n">
        <v>2012</v>
      </c>
      <c r="E63" s="0" t="n">
        <v>290</v>
      </c>
      <c r="F63" s="0" t="n">
        <v>37</v>
      </c>
      <c r="G63" s="0" t="n">
        <v>1975</v>
      </c>
      <c r="J63" s="0" t="s">
        <v>376</v>
      </c>
      <c r="M63" s="0" t="s">
        <v>360</v>
      </c>
      <c r="O63" s="0" t="n">
        <v>118</v>
      </c>
      <c r="R63" s="0" t="s">
        <v>148</v>
      </c>
      <c r="T63" s="0" t="s">
        <v>137</v>
      </c>
      <c r="U63" s="0" t="s">
        <v>363</v>
      </c>
      <c r="V63" s="0" t="n">
        <v>0</v>
      </c>
      <c r="X63" s="0" t="n">
        <v>6</v>
      </c>
      <c r="Y63" s="0" t="n">
        <v>-0.333333333333333</v>
      </c>
      <c r="Z63" s="0" t="n">
        <v>-0.65</v>
      </c>
      <c r="AA63" s="0" t="s">
        <v>371</v>
      </c>
      <c r="AB63" s="0" t="n">
        <v>82.5</v>
      </c>
      <c r="AE63" s="0" t="n">
        <v>82.5</v>
      </c>
      <c r="AG63" s="0" t="n">
        <v>17.5</v>
      </c>
      <c r="AH63" s="0" t="e">
        <f aca="false">#NUM!</f>
        <v>#NUM!</v>
      </c>
      <c r="AL63" s="0" t="e">
        <f aca="false">#NUM!</f>
        <v>#NUM!</v>
      </c>
      <c r="AM63" s="0" t="e">
        <f aca="false">#NUM!</f>
        <v>#NUM!</v>
      </c>
      <c r="AN63" s="0" t="e">
        <f aca="false">#NUM!</f>
        <v>#NUM!</v>
      </c>
      <c r="AX63" s="0" t="s">
        <v>365</v>
      </c>
      <c r="AY63" s="0" t="n">
        <v>-0.491666666666667</v>
      </c>
      <c r="AZ63" s="0" t="n">
        <v>0.591666666666667</v>
      </c>
      <c r="BA63" s="0" t="n">
        <v>1.18333333333333</v>
      </c>
      <c r="BB63" s="0" t="s">
        <v>372</v>
      </c>
    </row>
    <row r="64" customFormat="false" ht="15" hidden="false" customHeight="false" outlineLevel="0" collapsed="false">
      <c r="A64" s="0" t="s">
        <v>439</v>
      </c>
      <c r="B64" s="0" t="n">
        <v>2019</v>
      </c>
      <c r="C64" s="0" t="n">
        <v>406</v>
      </c>
      <c r="E64" s="0" t="n">
        <v>406</v>
      </c>
      <c r="F64" s="0" t="n">
        <v>30</v>
      </c>
      <c r="G64" s="0" t="n">
        <v>1989</v>
      </c>
      <c r="H64" s="0" t="s">
        <v>388</v>
      </c>
      <c r="I64" s="0" t="n">
        <v>18</v>
      </c>
      <c r="J64" s="0" t="s">
        <v>358</v>
      </c>
      <c r="K64" s="0" t="n">
        <v>60</v>
      </c>
      <c r="L64" s="0" t="s">
        <v>359</v>
      </c>
      <c r="M64" s="0" t="s">
        <v>360</v>
      </c>
      <c r="R64" s="0" t="s">
        <v>148</v>
      </c>
      <c r="S64" s="0" t="s">
        <v>361</v>
      </c>
      <c r="T64" s="0" t="s">
        <v>137</v>
      </c>
      <c r="U64" s="0" t="s">
        <v>363</v>
      </c>
      <c r="V64" s="0" t="n">
        <v>0</v>
      </c>
      <c r="W64" s="0" t="n">
        <v>7</v>
      </c>
      <c r="X64" s="0" t="n">
        <v>3</v>
      </c>
      <c r="Y64" s="0" t="n">
        <v>-0.166666666666667</v>
      </c>
      <c r="Z64" s="0" t="n">
        <v>-0.325</v>
      </c>
      <c r="AA64" s="0" t="s">
        <v>371</v>
      </c>
      <c r="AB64" s="0" t="n">
        <v>60</v>
      </c>
      <c r="AC64" s="0" t="s">
        <v>364</v>
      </c>
      <c r="AD64" s="0" t="n">
        <v>10</v>
      </c>
      <c r="AE64" s="0" t="n">
        <v>60</v>
      </c>
      <c r="AF64" s="0" t="s">
        <v>364</v>
      </c>
      <c r="AG64" s="0" t="n">
        <v>27.5</v>
      </c>
      <c r="AH64" s="0" t="n">
        <v>-0.0621794871794873</v>
      </c>
      <c r="AI64" s="0" t="n">
        <v>100</v>
      </c>
      <c r="AJ64" s="0" t="n">
        <v>50.7692307692308</v>
      </c>
      <c r="AK64" s="0" t="n">
        <v>93.8461538461538</v>
      </c>
      <c r="AL64" s="0" t="n">
        <v>98.3333333333333</v>
      </c>
      <c r="AM64" s="0" t="n">
        <v>59.4230769230769</v>
      </c>
      <c r="AN64" s="0" t="n">
        <v>92.1153846153846</v>
      </c>
      <c r="AO64" s="0" t="n">
        <v>10</v>
      </c>
      <c r="AP64" s="0" t="n">
        <v>6</v>
      </c>
      <c r="AQ64" s="0" t="n">
        <v>10</v>
      </c>
      <c r="AU64" s="0" t="n">
        <v>9.5</v>
      </c>
      <c r="AV64" s="0" t="n">
        <v>6.75</v>
      </c>
      <c r="AW64" s="0" t="n">
        <v>8.25</v>
      </c>
      <c r="AX64" s="0" t="s">
        <v>365</v>
      </c>
      <c r="AY64" s="0" t="n">
        <v>-0.184615384615385</v>
      </c>
      <c r="AZ64" s="0" t="n">
        <v>1.38907882241216</v>
      </c>
      <c r="BA64" s="0" t="n">
        <v>2.08938746438746</v>
      </c>
      <c r="BB64" s="0" t="s">
        <v>366</v>
      </c>
      <c r="BC64" s="0" t="n">
        <v>60</v>
      </c>
    </row>
    <row r="65" customFormat="false" ht="15" hidden="false" customHeight="false" outlineLevel="0" collapsed="false">
      <c r="A65" s="0" t="s">
        <v>440</v>
      </c>
      <c r="B65" s="0" t="n">
        <v>2020</v>
      </c>
      <c r="C65" s="0" t="n">
        <v>406</v>
      </c>
      <c r="E65" s="0" t="n">
        <v>406</v>
      </c>
      <c r="F65" s="0" t="n">
        <v>18</v>
      </c>
      <c r="G65" s="0" t="n">
        <v>2002</v>
      </c>
      <c r="H65" s="0" t="s">
        <v>412</v>
      </c>
      <c r="I65" s="0" t="n">
        <v>10</v>
      </c>
      <c r="J65" s="0" t="s">
        <v>358</v>
      </c>
      <c r="K65" s="0" t="n">
        <v>-40</v>
      </c>
      <c r="L65" s="0" t="s">
        <v>399</v>
      </c>
      <c r="M65" s="0" t="s">
        <v>400</v>
      </c>
      <c r="N65" s="0" t="n">
        <v>124</v>
      </c>
      <c r="O65" s="0" t="n">
        <v>123</v>
      </c>
      <c r="P65" s="0" t="n">
        <v>125</v>
      </c>
      <c r="R65" s="0" t="s">
        <v>148</v>
      </c>
      <c r="S65" s="0" t="s">
        <v>361</v>
      </c>
      <c r="T65" s="0" t="s">
        <v>362</v>
      </c>
      <c r="U65" s="0" t="s">
        <v>363</v>
      </c>
      <c r="V65" s="0" t="n">
        <v>0</v>
      </c>
      <c r="W65" s="0" t="n">
        <v>3</v>
      </c>
      <c r="X65" s="0" t="n">
        <v>0</v>
      </c>
      <c r="Y65" s="0" t="n">
        <v>0</v>
      </c>
      <c r="Z65" s="0" t="n">
        <v>-0.15</v>
      </c>
      <c r="AA65" s="0" t="s">
        <v>364</v>
      </c>
      <c r="AB65" s="0" t="n">
        <v>52.5</v>
      </c>
      <c r="AC65" s="0" t="s">
        <v>364</v>
      </c>
      <c r="AD65" s="0" t="n">
        <v>13.3333333333333</v>
      </c>
      <c r="AE65" s="0" t="n">
        <v>52.5</v>
      </c>
      <c r="AF65" s="0" t="s">
        <v>364</v>
      </c>
      <c r="AG65" s="0" t="n">
        <v>37.5</v>
      </c>
      <c r="AH65" s="0" t="n">
        <v>-0.00542500000000004</v>
      </c>
      <c r="AI65" s="0" t="n">
        <v>100</v>
      </c>
      <c r="AJ65" s="0" t="n">
        <v>96.9230769230769</v>
      </c>
      <c r="AK65" s="0" t="n">
        <v>100</v>
      </c>
      <c r="AL65" s="0" t="n">
        <v>97</v>
      </c>
      <c r="AM65" s="0" t="n">
        <v>83.9182692307692</v>
      </c>
      <c r="AN65" s="0" t="n">
        <v>96.4575</v>
      </c>
      <c r="AO65" s="0" t="n">
        <v>10</v>
      </c>
      <c r="AP65" s="0" t="n">
        <v>8.5</v>
      </c>
      <c r="AQ65" s="0" t="n">
        <v>10</v>
      </c>
      <c r="AR65" s="0" t="n">
        <v>93</v>
      </c>
      <c r="AS65" s="0" t="n">
        <v>76.25</v>
      </c>
      <c r="AT65" s="0" t="n">
        <v>90.83</v>
      </c>
      <c r="AU65" s="0" t="n">
        <v>9.5</v>
      </c>
      <c r="AV65" s="0" t="n">
        <v>7.75</v>
      </c>
      <c r="AW65" s="0" t="n">
        <v>9.5</v>
      </c>
      <c r="AX65" s="0" t="s">
        <v>365</v>
      </c>
      <c r="AY65" s="0" t="n">
        <v>-0.0518083333333333</v>
      </c>
      <c r="AZ65" s="0" t="n">
        <v>1.64028546089514</v>
      </c>
      <c r="BA65" s="0" t="n">
        <v>2.43569700854701</v>
      </c>
      <c r="BB65" s="0" t="s">
        <v>366</v>
      </c>
      <c r="BC65" s="0" t="n">
        <v>90</v>
      </c>
    </row>
    <row r="66" customFormat="false" ht="24.05" hidden="false" customHeight="false" outlineLevel="0" collapsed="false">
      <c r="A66" s="0" t="s">
        <v>441</v>
      </c>
      <c r="B66" s="0" t="n">
        <v>2015</v>
      </c>
      <c r="E66" s="0" t="n">
        <v>342</v>
      </c>
      <c r="F66" s="0" t="n">
        <v>71</v>
      </c>
      <c r="G66" s="0" t="n">
        <v>1944</v>
      </c>
      <c r="H66" s="0" t="s">
        <v>357</v>
      </c>
      <c r="I66" s="0" t="n">
        <v>9</v>
      </c>
      <c r="J66" s="0" t="s">
        <v>358</v>
      </c>
      <c r="M66" s="0" t="s">
        <v>360</v>
      </c>
      <c r="T66" s="0" t="s">
        <v>153</v>
      </c>
      <c r="U66" s="0" t="s">
        <v>148</v>
      </c>
      <c r="X66" s="0" t="n">
        <v>0</v>
      </c>
      <c r="AH66" s="0" t="e">
        <f aca="false">#NUM!</f>
        <v>#NUM!</v>
      </c>
      <c r="AL66" s="0" t="e">
        <f aca="false">#NUM!</f>
        <v>#NUM!</v>
      </c>
      <c r="AM66" s="0" t="e">
        <f aca="false">#NUM!</f>
        <v>#NUM!</v>
      </c>
      <c r="AN66" s="0" t="n">
        <v>77.5</v>
      </c>
      <c r="AW66" s="0" t="n">
        <v>7.75</v>
      </c>
      <c r="AX66" s="0" t="s">
        <v>368</v>
      </c>
      <c r="AY66" s="0" t="e">
        <f aca="false">#NUM!</f>
        <v>#NUM!</v>
      </c>
      <c r="AZ66" s="0" t="n">
        <v>0</v>
      </c>
      <c r="BA66" s="0" t="n">
        <v>0.8875</v>
      </c>
      <c r="BB66" s="0" t="s">
        <v>369</v>
      </c>
    </row>
    <row r="67" customFormat="false" ht="15" hidden="false" customHeight="false" outlineLevel="0" collapsed="false">
      <c r="A67" s="0" t="s">
        <v>442</v>
      </c>
      <c r="B67" s="0" t="n">
        <v>2021</v>
      </c>
      <c r="E67" s="0" t="n">
        <v>812</v>
      </c>
      <c r="F67" s="0" t="n">
        <v>59</v>
      </c>
      <c r="G67" s="0" t="n">
        <v>1962</v>
      </c>
      <c r="H67" s="0" t="s">
        <v>412</v>
      </c>
      <c r="I67" s="0" t="n">
        <v>11</v>
      </c>
      <c r="J67" s="0" t="s">
        <v>376</v>
      </c>
      <c r="K67" s="0" t="n">
        <v>40</v>
      </c>
      <c r="L67" s="0" t="s">
        <v>359</v>
      </c>
      <c r="M67" s="0" t="s">
        <v>360</v>
      </c>
      <c r="N67" s="0" t="n">
        <v>117.5</v>
      </c>
      <c r="O67" s="0" t="n">
        <v>107</v>
      </c>
      <c r="P67" s="0" t="n">
        <v>128</v>
      </c>
      <c r="R67" s="0" t="s">
        <v>363</v>
      </c>
      <c r="S67" s="0" t="s">
        <v>361</v>
      </c>
      <c r="T67" s="0" t="s">
        <v>153</v>
      </c>
      <c r="U67" s="0" t="s">
        <v>148</v>
      </c>
      <c r="V67" s="0" t="n">
        <v>16</v>
      </c>
      <c r="W67" s="0" t="n">
        <v>14</v>
      </c>
      <c r="X67" s="0" t="n">
        <v>0</v>
      </c>
      <c r="Y67" s="0" t="n">
        <v>0.888888888888889</v>
      </c>
      <c r="Z67" s="0" t="n">
        <v>0.925</v>
      </c>
      <c r="AA67" s="0" t="s">
        <v>364</v>
      </c>
      <c r="AB67" s="0" t="n">
        <v>2.5</v>
      </c>
      <c r="AC67" s="0" t="s">
        <v>364</v>
      </c>
      <c r="AD67" s="0" t="n">
        <v>2.5</v>
      </c>
      <c r="AE67" s="0" t="n">
        <v>95</v>
      </c>
      <c r="AF67" s="0" t="s">
        <v>371</v>
      </c>
      <c r="AG67" s="0" t="n">
        <v>95</v>
      </c>
      <c r="AH67" s="0" t="n">
        <v>0.519286538461538</v>
      </c>
      <c r="AI67" s="0" t="n">
        <v>44.6153846153846</v>
      </c>
      <c r="AJ67" s="0" t="n">
        <v>0</v>
      </c>
      <c r="AK67" s="0" t="n">
        <v>100</v>
      </c>
      <c r="AL67" s="0" t="n">
        <v>47.6538461538461</v>
      </c>
      <c r="AM67" s="0" t="n">
        <v>36.25</v>
      </c>
      <c r="AN67" s="0" t="n">
        <v>99.5825</v>
      </c>
      <c r="AO67" s="0" t="n">
        <v>4.5</v>
      </c>
      <c r="AP67" s="0" t="n">
        <v>5.5</v>
      </c>
      <c r="AQ67" s="0" t="n">
        <v>10</v>
      </c>
      <c r="AR67" s="0" t="n">
        <v>66</v>
      </c>
      <c r="AS67" s="0" t="n">
        <v>65</v>
      </c>
      <c r="AT67" s="0" t="n">
        <v>98.33</v>
      </c>
      <c r="AU67" s="0" t="n">
        <v>3.5</v>
      </c>
      <c r="AV67" s="0" t="n">
        <v>2.5</v>
      </c>
      <c r="AW67" s="0" t="n">
        <v>10</v>
      </c>
      <c r="AX67" s="0" t="s">
        <v>365</v>
      </c>
      <c r="AY67" s="0" t="n">
        <v>0.777725142450142</v>
      </c>
      <c r="AZ67" s="0" t="n">
        <v>0.548488176638177</v>
      </c>
      <c r="BA67" s="0" t="n">
        <v>0.822732264957265</v>
      </c>
      <c r="BB67" s="0" t="s">
        <v>366</v>
      </c>
      <c r="BC67" s="0" t="n">
        <v>20</v>
      </c>
    </row>
    <row r="68" customFormat="false" ht="24.05" hidden="false" customHeight="false" outlineLevel="0" collapsed="false">
      <c r="A68" s="0" t="s">
        <v>443</v>
      </c>
      <c r="B68" s="0" t="n">
        <v>2021</v>
      </c>
      <c r="E68" s="0" t="n">
        <v>812</v>
      </c>
      <c r="F68" s="0" t="n">
        <v>38</v>
      </c>
      <c r="G68" s="0" t="n">
        <v>1983</v>
      </c>
      <c r="H68" s="0" t="s">
        <v>357</v>
      </c>
      <c r="I68" s="0" t="n">
        <v>12</v>
      </c>
      <c r="J68" s="0" t="s">
        <v>358</v>
      </c>
      <c r="K68" s="0" t="n">
        <v>100</v>
      </c>
      <c r="L68" s="0" t="s">
        <v>359</v>
      </c>
      <c r="M68" s="0" t="s">
        <v>360</v>
      </c>
      <c r="R68" s="0" t="s">
        <v>363</v>
      </c>
      <c r="S68" s="0" t="s">
        <v>361</v>
      </c>
      <c r="T68" s="0" t="s">
        <v>153</v>
      </c>
      <c r="U68" s="0" t="s">
        <v>148</v>
      </c>
      <c r="V68" s="0" t="n">
        <v>2</v>
      </c>
      <c r="W68" s="0" t="n">
        <v>10</v>
      </c>
      <c r="X68" s="0" t="n">
        <v>0</v>
      </c>
      <c r="Y68" s="0" t="n">
        <v>0.111111111111111</v>
      </c>
      <c r="Z68" s="0" t="n">
        <v>0.65</v>
      </c>
      <c r="AA68" s="0" t="s">
        <v>364</v>
      </c>
      <c r="AB68" s="0" t="n">
        <v>17.5</v>
      </c>
      <c r="AC68" s="0" t="s">
        <v>364</v>
      </c>
      <c r="AD68" s="0" t="n">
        <v>0</v>
      </c>
      <c r="AE68" s="0" t="n">
        <v>82.5</v>
      </c>
      <c r="AF68" s="0" t="s">
        <v>371</v>
      </c>
      <c r="AG68" s="0" t="n">
        <v>82.5</v>
      </c>
      <c r="AH68" s="0" t="n">
        <v>0.17835</v>
      </c>
      <c r="AL68" s="0" t="n">
        <v>65.5</v>
      </c>
      <c r="AM68" s="0" t="n">
        <v>30</v>
      </c>
      <c r="AN68" s="0" t="n">
        <v>83.335</v>
      </c>
      <c r="AR68" s="0" t="n">
        <v>71</v>
      </c>
      <c r="AT68" s="0" t="n">
        <v>96.67</v>
      </c>
      <c r="AU68" s="0" t="n">
        <v>6</v>
      </c>
      <c r="AV68" s="0" t="n">
        <v>3</v>
      </c>
      <c r="AW68" s="0" t="n">
        <v>7</v>
      </c>
      <c r="AX68" s="0" t="s">
        <v>365</v>
      </c>
      <c r="AY68" s="0" t="n">
        <v>0.313153703703704</v>
      </c>
      <c r="AZ68" s="0" t="n">
        <v>0.927040740740741</v>
      </c>
      <c r="BA68" s="0" t="n">
        <v>1.39056111111111</v>
      </c>
      <c r="BB68" s="0" t="s">
        <v>366</v>
      </c>
      <c r="BC68" s="0" t="n">
        <v>40</v>
      </c>
    </row>
    <row r="69" customFormat="false" ht="15" hidden="false" customHeight="false" outlineLevel="0" collapsed="false">
      <c r="A69" s="0" t="s">
        <v>444</v>
      </c>
      <c r="B69" s="0" t="n">
        <v>2013</v>
      </c>
      <c r="E69" s="0" t="n">
        <v>580</v>
      </c>
      <c r="F69" s="0" t="n">
        <v>68</v>
      </c>
      <c r="G69" s="0" t="n">
        <v>1945</v>
      </c>
      <c r="H69" s="0" t="s">
        <v>384</v>
      </c>
      <c r="I69" s="0" t="n">
        <v>6</v>
      </c>
      <c r="J69" s="0" t="s">
        <v>376</v>
      </c>
      <c r="M69" s="0" t="s">
        <v>360</v>
      </c>
      <c r="N69" s="0" t="n">
        <v>107</v>
      </c>
      <c r="O69" s="0" t="n">
        <v>94</v>
      </c>
      <c r="P69" s="0" t="n">
        <v>123</v>
      </c>
      <c r="Q69" s="0" t="n">
        <v>29</v>
      </c>
      <c r="R69" s="0" t="s">
        <v>148</v>
      </c>
      <c r="T69" s="0" t="s">
        <v>362</v>
      </c>
      <c r="U69" s="0" t="s">
        <v>148</v>
      </c>
      <c r="V69" s="0" t="n">
        <v>0</v>
      </c>
      <c r="X69" s="0" t="n">
        <v>0</v>
      </c>
      <c r="Y69" s="0" t="n">
        <v>0</v>
      </c>
      <c r="AH69" s="0" t="n">
        <v>0.55</v>
      </c>
      <c r="AL69" s="0" t="n">
        <v>45</v>
      </c>
      <c r="AM69" s="0" t="n">
        <v>30</v>
      </c>
      <c r="AN69" s="0" t="n">
        <v>100</v>
      </c>
      <c r="AO69" s="0" t="n">
        <v>5</v>
      </c>
      <c r="AQ69" s="0" t="n">
        <v>10</v>
      </c>
      <c r="AU69" s="0" t="n">
        <v>4</v>
      </c>
      <c r="AV69" s="0" t="n">
        <v>3</v>
      </c>
      <c r="AW69" s="0" t="n">
        <v>10</v>
      </c>
      <c r="AX69" s="0" t="s">
        <v>365</v>
      </c>
      <c r="AY69" s="0" t="n">
        <v>0.275</v>
      </c>
      <c r="AZ69" s="0" t="n">
        <v>1.08333333333333</v>
      </c>
      <c r="BA69" s="0" t="n">
        <v>1.875</v>
      </c>
      <c r="BB69" s="0" t="s">
        <v>372</v>
      </c>
    </row>
    <row r="70" customFormat="false" ht="15" hidden="false" customHeight="false" outlineLevel="0" collapsed="false">
      <c r="A70" s="0" t="s">
        <v>445</v>
      </c>
      <c r="B70" s="0" t="n">
        <v>2013</v>
      </c>
      <c r="C70" s="0" t="n">
        <v>290</v>
      </c>
      <c r="E70" s="0" t="n">
        <v>294</v>
      </c>
      <c r="F70" s="0" t="n">
        <v>24</v>
      </c>
      <c r="G70" s="0" t="n">
        <v>1989</v>
      </c>
      <c r="H70" s="0" t="s">
        <v>374</v>
      </c>
      <c r="I70" s="0" t="n">
        <v>14</v>
      </c>
      <c r="J70" s="0" t="s">
        <v>358</v>
      </c>
      <c r="K70" s="0" t="n">
        <v>90</v>
      </c>
      <c r="L70" s="0" t="s">
        <v>359</v>
      </c>
      <c r="M70" s="0" t="s">
        <v>360</v>
      </c>
      <c r="R70" s="0" t="s">
        <v>363</v>
      </c>
      <c r="S70" s="0" t="s">
        <v>361</v>
      </c>
      <c r="T70" s="0" t="s">
        <v>153</v>
      </c>
      <c r="U70" s="0" t="s">
        <v>148</v>
      </c>
      <c r="V70" s="0" t="n">
        <v>3</v>
      </c>
      <c r="W70" s="0" t="n">
        <v>6</v>
      </c>
      <c r="X70" s="0" t="n">
        <v>0</v>
      </c>
      <c r="Y70" s="0" t="n">
        <v>0.166666666666667</v>
      </c>
      <c r="Z70" s="0" t="n">
        <v>0.5</v>
      </c>
      <c r="AA70" s="0" t="s">
        <v>364</v>
      </c>
      <c r="AB70" s="0" t="n">
        <v>12.5</v>
      </c>
      <c r="AC70" s="0" t="s">
        <v>364</v>
      </c>
      <c r="AD70" s="0" t="n">
        <v>15</v>
      </c>
      <c r="AE70" s="0" t="n">
        <v>62.5</v>
      </c>
      <c r="AF70" s="0" t="s">
        <v>371</v>
      </c>
      <c r="AG70" s="0" t="n">
        <v>62.5</v>
      </c>
      <c r="AH70" s="0" t="n">
        <v>0.107051282051282</v>
      </c>
      <c r="AI70" s="0" t="n">
        <v>73.8461538461538</v>
      </c>
      <c r="AJ70" s="0" t="n">
        <v>86.1538461538462</v>
      </c>
      <c r="AK70" s="0" t="n">
        <v>98.4615384615385</v>
      </c>
      <c r="AL70" s="0" t="n">
        <v>87.1153846153846</v>
      </c>
      <c r="AM70" s="0" t="n">
        <v>81.2179487179487</v>
      </c>
      <c r="AN70" s="0" t="n">
        <v>97.8205128205128</v>
      </c>
      <c r="AO70" s="0" t="n">
        <v>10</v>
      </c>
      <c r="AP70" s="0" t="n">
        <v>8</v>
      </c>
      <c r="AQ70" s="0" t="n">
        <v>10</v>
      </c>
      <c r="AU70" s="0" t="n">
        <v>8.75</v>
      </c>
      <c r="AV70" s="0" t="n">
        <v>7.75</v>
      </c>
      <c r="AW70" s="0" t="n">
        <v>9.5</v>
      </c>
      <c r="AX70" s="0" t="s">
        <v>365</v>
      </c>
      <c r="AY70" s="0" t="n">
        <v>0.257905982905983</v>
      </c>
      <c r="AZ70" s="0" t="n">
        <v>1.33219373219373</v>
      </c>
      <c r="BA70" s="0" t="n">
        <v>2.03717948717949</v>
      </c>
      <c r="BB70" s="0" t="s">
        <v>366</v>
      </c>
      <c r="BC70" s="0" t="n">
        <v>30</v>
      </c>
    </row>
    <row r="71" customFormat="false" ht="15" hidden="false" customHeight="false" outlineLevel="0" collapsed="false">
      <c r="A71" s="0" t="s">
        <v>446</v>
      </c>
      <c r="B71" s="0" t="n">
        <v>2013</v>
      </c>
      <c r="E71" s="0" t="n">
        <v>612</v>
      </c>
      <c r="F71" s="0" t="n">
        <v>82</v>
      </c>
      <c r="G71" s="0" t="n">
        <v>1931</v>
      </c>
      <c r="H71" s="0" t="s">
        <v>374</v>
      </c>
      <c r="I71" s="0" t="n">
        <v>13</v>
      </c>
      <c r="J71" s="0" t="s">
        <v>358</v>
      </c>
      <c r="M71" s="0" t="s">
        <v>360</v>
      </c>
      <c r="N71" s="0" t="n">
        <v>119</v>
      </c>
      <c r="O71" s="0" t="n">
        <v>103</v>
      </c>
      <c r="P71" s="0" t="n">
        <v>136</v>
      </c>
      <c r="Q71" s="0" t="n">
        <v>28</v>
      </c>
      <c r="R71" s="0" t="s">
        <v>447</v>
      </c>
      <c r="T71" s="0" t="s">
        <v>153</v>
      </c>
      <c r="U71" s="0" t="s">
        <v>148</v>
      </c>
      <c r="V71" s="0" t="n">
        <v>30</v>
      </c>
      <c r="X71" s="0" t="n">
        <v>0</v>
      </c>
      <c r="Y71" s="0" t="n">
        <v>1</v>
      </c>
      <c r="AH71" s="0" t="n">
        <v>0.6</v>
      </c>
      <c r="AL71" s="0" t="n">
        <v>40</v>
      </c>
      <c r="AM71" s="0" t="n">
        <v>60</v>
      </c>
      <c r="AN71" s="0" t="n">
        <v>100</v>
      </c>
      <c r="AO71" s="0" t="n">
        <v>4</v>
      </c>
      <c r="AQ71" s="0" t="n">
        <v>10</v>
      </c>
      <c r="AU71" s="0" t="n">
        <v>4</v>
      </c>
      <c r="AV71" s="0" t="n">
        <v>6</v>
      </c>
      <c r="AW71" s="0" t="n">
        <v>10</v>
      </c>
      <c r="AX71" s="0" t="s">
        <v>365</v>
      </c>
      <c r="AY71" s="0" t="n">
        <v>0.8</v>
      </c>
      <c r="AZ71" s="0" t="n">
        <v>0.916666666666667</v>
      </c>
      <c r="BA71" s="0" t="n">
        <v>1.5</v>
      </c>
      <c r="BB71" s="0" t="s">
        <v>372</v>
      </c>
    </row>
    <row r="72" customFormat="false" ht="15" hidden="false" customHeight="false" outlineLevel="0" collapsed="false">
      <c r="A72" s="0" t="s">
        <v>448</v>
      </c>
      <c r="B72" s="0" t="n">
        <v>2021</v>
      </c>
      <c r="E72" s="0" t="n">
        <v>809</v>
      </c>
      <c r="F72" s="0" t="n">
        <v>31</v>
      </c>
      <c r="G72" s="0" t="n">
        <v>1990</v>
      </c>
      <c r="H72" s="0" t="s">
        <v>374</v>
      </c>
      <c r="I72" s="0" t="n">
        <v>14</v>
      </c>
      <c r="J72" s="0" t="s">
        <v>376</v>
      </c>
      <c r="K72" s="0" t="n">
        <v>10</v>
      </c>
      <c r="L72" s="0" t="s">
        <v>449</v>
      </c>
      <c r="M72" s="0" t="s">
        <v>360</v>
      </c>
      <c r="N72" s="0" t="n">
        <v>103</v>
      </c>
      <c r="O72" s="0" t="n">
        <v>103</v>
      </c>
      <c r="P72" s="0" t="n">
        <v>103</v>
      </c>
      <c r="S72" s="0" t="s">
        <v>363</v>
      </c>
      <c r="T72" s="0" t="s">
        <v>153</v>
      </c>
      <c r="U72" s="0" t="s">
        <v>148</v>
      </c>
      <c r="W72" s="0" t="n">
        <v>10</v>
      </c>
      <c r="X72" s="0" t="n">
        <v>0</v>
      </c>
      <c r="AC72" s="0" t="s">
        <v>364</v>
      </c>
      <c r="AD72" s="0" t="n">
        <v>30</v>
      </c>
      <c r="AE72" s="0" t="n">
        <v>70</v>
      </c>
      <c r="AF72" s="0" t="s">
        <v>371</v>
      </c>
      <c r="AG72" s="0" t="n">
        <v>70</v>
      </c>
      <c r="AH72" s="0" t="n">
        <v>0.742508333333333</v>
      </c>
      <c r="AI72" s="0" t="n">
        <v>0</v>
      </c>
      <c r="AJ72" s="0" t="n">
        <v>67.6923076923077</v>
      </c>
      <c r="AK72" s="0" t="n">
        <v>100</v>
      </c>
      <c r="AL72" s="0" t="n">
        <v>23.6666666666667</v>
      </c>
      <c r="AM72" s="0" t="n">
        <v>67.2355769230769</v>
      </c>
      <c r="AN72" s="0" t="n">
        <v>97.9175</v>
      </c>
      <c r="AO72" s="0" t="n">
        <v>1.5</v>
      </c>
      <c r="AP72" s="0" t="n">
        <v>5.5</v>
      </c>
      <c r="AQ72" s="0" t="n">
        <v>10</v>
      </c>
      <c r="AR72" s="0" t="n">
        <v>56</v>
      </c>
      <c r="AS72" s="0" t="n">
        <v>83.75</v>
      </c>
      <c r="AT72" s="0" t="n">
        <v>91.67</v>
      </c>
      <c r="AV72" s="0" t="n">
        <v>6.25</v>
      </c>
      <c r="AW72" s="0" t="n">
        <v>10</v>
      </c>
      <c r="AX72" s="0" t="s">
        <v>365</v>
      </c>
      <c r="AY72" s="0" t="n">
        <v>0.742508333333333</v>
      </c>
      <c r="AZ72" s="0" t="n">
        <v>0.860340170940171</v>
      </c>
      <c r="BA72" s="0" t="n">
        <v>1.51088062678063</v>
      </c>
      <c r="BB72" s="0" t="s">
        <v>372</v>
      </c>
    </row>
    <row r="73" customFormat="false" ht="15" hidden="false" customHeight="false" outlineLevel="0" collapsed="false">
      <c r="A73" s="0" t="s">
        <v>450</v>
      </c>
      <c r="B73" s="0" t="n">
        <v>2019</v>
      </c>
      <c r="C73" s="0" t="n">
        <v>406</v>
      </c>
      <c r="E73" s="0" t="n">
        <v>406</v>
      </c>
      <c r="F73" s="0" t="n">
        <v>32</v>
      </c>
      <c r="G73" s="0" t="n">
        <v>1987</v>
      </c>
      <c r="H73" s="0" t="s">
        <v>388</v>
      </c>
      <c r="I73" s="0" t="n">
        <v>18</v>
      </c>
      <c r="J73" s="0" t="s">
        <v>376</v>
      </c>
      <c r="M73" s="0" t="s">
        <v>400</v>
      </c>
      <c r="N73" s="0" t="n">
        <v>110</v>
      </c>
      <c r="O73" s="0" t="n">
        <v>105</v>
      </c>
      <c r="P73" s="0" t="n">
        <v>115</v>
      </c>
      <c r="R73" s="0" t="s">
        <v>363</v>
      </c>
      <c r="S73" s="0" t="s">
        <v>361</v>
      </c>
      <c r="T73" s="0" t="s">
        <v>362</v>
      </c>
      <c r="U73" s="0" t="s">
        <v>148</v>
      </c>
      <c r="V73" s="0" t="n">
        <v>0</v>
      </c>
      <c r="W73" s="0" t="n">
        <v>9</v>
      </c>
      <c r="X73" s="0" t="n">
        <v>0</v>
      </c>
      <c r="Y73" s="0" t="n">
        <v>0</v>
      </c>
      <c r="Z73" s="0" t="n">
        <v>0.325</v>
      </c>
      <c r="AA73" s="0" t="s">
        <v>364</v>
      </c>
      <c r="AB73" s="0" t="n">
        <v>27.5</v>
      </c>
      <c r="AC73" s="0" t="s">
        <v>364</v>
      </c>
      <c r="AD73" s="0" t="n">
        <v>12.5</v>
      </c>
      <c r="AE73" s="0" t="n">
        <v>60</v>
      </c>
      <c r="AF73" s="0" t="s">
        <v>371</v>
      </c>
      <c r="AG73" s="0" t="n">
        <v>60</v>
      </c>
      <c r="AH73" s="0" t="n">
        <v>0.03375</v>
      </c>
      <c r="AI73" s="0" t="n">
        <v>100</v>
      </c>
      <c r="AJ73" s="0" t="n">
        <v>86.1538461538462</v>
      </c>
      <c r="AK73" s="0" t="n">
        <v>100</v>
      </c>
      <c r="AL73" s="0" t="n">
        <v>92.25</v>
      </c>
      <c r="AM73" s="0" t="n">
        <v>75.2884615384615</v>
      </c>
      <c r="AN73" s="0" t="n">
        <v>95.625</v>
      </c>
      <c r="AO73" s="0" t="n">
        <v>10</v>
      </c>
      <c r="AP73" s="0" t="n">
        <v>8</v>
      </c>
      <c r="AQ73" s="0" t="n">
        <v>10</v>
      </c>
      <c r="AR73" s="0" t="n">
        <v>94</v>
      </c>
      <c r="AS73" s="0" t="n">
        <v>65</v>
      </c>
      <c r="AT73" s="0" t="n">
        <v>100</v>
      </c>
      <c r="AU73" s="0" t="n">
        <v>7.5</v>
      </c>
      <c r="AV73" s="0" t="n">
        <v>7</v>
      </c>
      <c r="AW73" s="0" t="n">
        <v>8.25</v>
      </c>
      <c r="AX73" s="0" t="s">
        <v>365</v>
      </c>
      <c r="AY73" s="0" t="n">
        <v>0.119583333333333</v>
      </c>
      <c r="AZ73" s="0" t="n">
        <v>1.45147435897436</v>
      </c>
      <c r="BA73" s="0" t="n">
        <v>2.17721153846154</v>
      </c>
      <c r="BB73" s="0" t="s">
        <v>366</v>
      </c>
      <c r="BC73" s="0" t="n">
        <v>80</v>
      </c>
    </row>
    <row r="74" customFormat="false" ht="15" hidden="false" customHeight="false" outlineLevel="0" collapsed="false">
      <c r="A74" s="0" t="s">
        <v>451</v>
      </c>
      <c r="B74" s="0" t="n">
        <v>2011</v>
      </c>
      <c r="E74" s="0" t="n">
        <v>290</v>
      </c>
      <c r="F74" s="0" t="n">
        <v>23</v>
      </c>
      <c r="G74" s="0" t="n">
        <v>1988</v>
      </c>
      <c r="H74" s="0" t="s">
        <v>374</v>
      </c>
      <c r="I74" s="0" t="n">
        <v>14</v>
      </c>
      <c r="J74" s="0" t="s">
        <v>358</v>
      </c>
      <c r="K74" s="0" t="n">
        <v>50</v>
      </c>
      <c r="L74" s="0" t="s">
        <v>359</v>
      </c>
      <c r="M74" s="0" t="s">
        <v>360</v>
      </c>
      <c r="R74" s="0" t="s">
        <v>361</v>
      </c>
      <c r="S74" s="0" t="s">
        <v>363</v>
      </c>
      <c r="T74" s="0" t="s">
        <v>153</v>
      </c>
      <c r="U74" s="0" t="s">
        <v>148</v>
      </c>
      <c r="V74" s="0" t="n">
        <v>5</v>
      </c>
      <c r="W74" s="0" t="n">
        <v>5</v>
      </c>
      <c r="X74" s="0" t="n">
        <v>0</v>
      </c>
      <c r="Y74" s="0" t="n">
        <v>0.277777777777778</v>
      </c>
      <c r="Z74" s="0" t="n">
        <v>0.3</v>
      </c>
      <c r="AA74" s="0" t="s">
        <v>364</v>
      </c>
      <c r="AB74" s="0" t="n">
        <v>20</v>
      </c>
      <c r="AC74" s="0" t="s">
        <v>364</v>
      </c>
      <c r="AD74" s="0" t="n">
        <v>30</v>
      </c>
      <c r="AE74" s="0" t="n">
        <v>50</v>
      </c>
      <c r="AF74" s="0" t="s">
        <v>371</v>
      </c>
      <c r="AG74" s="0" t="n">
        <v>50</v>
      </c>
      <c r="AH74" s="0" t="n">
        <v>0.275</v>
      </c>
      <c r="AL74" s="0" t="n">
        <v>72.5</v>
      </c>
      <c r="AM74" s="0" t="n">
        <v>72.5</v>
      </c>
      <c r="AN74" s="0" t="n">
        <v>100</v>
      </c>
      <c r="AU74" s="0" t="n">
        <v>7.25</v>
      </c>
      <c r="AV74" s="0" t="n">
        <v>7.25</v>
      </c>
      <c r="AW74" s="0" t="n">
        <v>10</v>
      </c>
      <c r="AX74" s="0" t="s">
        <v>365</v>
      </c>
      <c r="AY74" s="0" t="n">
        <v>0.284259259259259</v>
      </c>
      <c r="AZ74" s="0" t="n">
        <v>1.5320987654321</v>
      </c>
      <c r="BA74" s="0" t="n">
        <v>2.29814814814815</v>
      </c>
      <c r="BB74" s="0" t="s">
        <v>366</v>
      </c>
    </row>
    <row r="75" customFormat="false" ht="15" hidden="false" customHeight="false" outlineLevel="0" collapsed="false">
      <c r="A75" s="0" t="s">
        <v>452</v>
      </c>
      <c r="B75" s="0" t="n">
        <v>2020</v>
      </c>
      <c r="C75" s="0" t="n">
        <v>406</v>
      </c>
      <c r="E75" s="0" t="n">
        <v>406</v>
      </c>
      <c r="F75" s="0" t="n">
        <v>24</v>
      </c>
      <c r="G75" s="0" t="n">
        <v>1996</v>
      </c>
      <c r="J75" s="0" t="s">
        <v>376</v>
      </c>
      <c r="AH75" s="0" t="e">
        <f aca="false">#NUM!</f>
        <v>#NUM!</v>
      </c>
      <c r="AL75" s="0" t="e">
        <f aca="false">#NUM!</f>
        <v>#NUM!</v>
      </c>
      <c r="AM75" s="0" t="e">
        <f aca="false">#NUM!</f>
        <v>#NUM!</v>
      </c>
      <c r="AN75" s="0" t="e">
        <f aca="false">#NUM!</f>
        <v>#NUM!</v>
      </c>
      <c r="AY75" s="0" t="e">
        <f aca="false">#NUM!</f>
        <v>#NUM!</v>
      </c>
      <c r="AZ75" s="0" t="e">
        <f aca="false">#NUM!</f>
        <v>#NUM!</v>
      </c>
      <c r="BA75" s="0" t="e">
        <f aca="false">#NUM!</f>
        <v>#NUM!</v>
      </c>
    </row>
    <row r="76" customFormat="false" ht="15" hidden="false" customHeight="false" outlineLevel="0" collapsed="false">
      <c r="A76" s="0" t="s">
        <v>453</v>
      </c>
      <c r="B76" s="0" t="n">
        <v>2013</v>
      </c>
      <c r="D76" s="0" t="n">
        <v>290</v>
      </c>
      <c r="F76" s="0" t="n">
        <v>25</v>
      </c>
      <c r="G76" s="0" t="n">
        <v>1988</v>
      </c>
      <c r="J76" s="0" t="s">
        <v>376</v>
      </c>
      <c r="AH76" s="0" t="e">
        <f aca="false">#NUM!</f>
        <v>#NUM!</v>
      </c>
      <c r="AL76" s="0" t="e">
        <f aca="false">#NUM!</f>
        <v>#NUM!</v>
      </c>
      <c r="AM76" s="0" t="e">
        <f aca="false">#NUM!</f>
        <v>#NUM!</v>
      </c>
      <c r="AN76" s="0" t="e">
        <f aca="false">#NUM!</f>
        <v>#NUM!</v>
      </c>
      <c r="AY76" s="0" t="e">
        <f aca="false">#NUM!</f>
        <v>#NUM!</v>
      </c>
      <c r="AZ76" s="0" t="e">
        <f aca="false">#NUM!</f>
        <v>#NUM!</v>
      </c>
      <c r="BA76" s="0" t="e">
        <f aca="false">#NUM!</f>
        <v>#NUM!</v>
      </c>
    </row>
    <row r="77" customFormat="false" ht="15" hidden="false" customHeight="false" outlineLevel="0" collapsed="false">
      <c r="A77" s="0" t="s">
        <v>454</v>
      </c>
      <c r="B77" s="0" t="n">
        <v>2021</v>
      </c>
      <c r="E77" s="0" t="n">
        <v>812</v>
      </c>
      <c r="F77" s="0" t="n">
        <v>44</v>
      </c>
      <c r="G77" s="0" t="n">
        <v>1977</v>
      </c>
      <c r="H77" s="0" t="s">
        <v>374</v>
      </c>
      <c r="I77" s="0" t="n">
        <v>16</v>
      </c>
      <c r="J77" s="0" t="s">
        <v>376</v>
      </c>
      <c r="K77" s="0" t="n">
        <v>70</v>
      </c>
      <c r="L77" s="0" t="s">
        <v>359</v>
      </c>
      <c r="M77" s="0" t="s">
        <v>360</v>
      </c>
      <c r="T77" s="0" t="s">
        <v>153</v>
      </c>
      <c r="U77" s="0" t="s">
        <v>148</v>
      </c>
      <c r="X77" s="0" t="n">
        <v>0</v>
      </c>
      <c r="AH77" s="0" t="n">
        <v>0.0933</v>
      </c>
      <c r="AL77" s="0" t="n">
        <v>84</v>
      </c>
      <c r="AM77" s="0" t="n">
        <v>57.5</v>
      </c>
      <c r="AN77" s="0" t="n">
        <v>93.33</v>
      </c>
      <c r="AR77" s="0" t="n">
        <v>84</v>
      </c>
      <c r="AS77" s="0" t="n">
        <v>57.5</v>
      </c>
      <c r="AT77" s="0" t="n">
        <v>93.33</v>
      </c>
      <c r="AX77" s="0" t="s">
        <v>368</v>
      </c>
      <c r="AY77" s="0" t="n">
        <v>0.0933</v>
      </c>
      <c r="AZ77" s="0" t="n">
        <v>0.782766666666667</v>
      </c>
      <c r="BA77" s="0" t="n">
        <v>1.67415</v>
      </c>
      <c r="BB77" s="0" t="s">
        <v>369</v>
      </c>
    </row>
    <row r="78" customFormat="false" ht="15" hidden="false" customHeight="false" outlineLevel="0" collapsed="false">
      <c r="A78" s="0" t="s">
        <v>455</v>
      </c>
      <c r="B78" s="0" t="n">
        <v>2018</v>
      </c>
      <c r="C78" s="0" t="n">
        <v>406</v>
      </c>
      <c r="E78" s="0" t="n">
        <v>406</v>
      </c>
      <c r="F78" s="0" t="n">
        <v>22</v>
      </c>
      <c r="G78" s="0" t="n">
        <v>1996</v>
      </c>
      <c r="H78" s="0" t="s">
        <v>412</v>
      </c>
      <c r="I78" s="0" t="n">
        <v>10</v>
      </c>
      <c r="J78" s="0" t="s">
        <v>376</v>
      </c>
      <c r="K78" s="0" t="n">
        <v>40</v>
      </c>
      <c r="L78" s="0" t="s">
        <v>359</v>
      </c>
      <c r="M78" s="0" t="s">
        <v>360</v>
      </c>
      <c r="N78" s="0" t="n">
        <v>108.5</v>
      </c>
      <c r="O78" s="0" t="n">
        <v>105</v>
      </c>
      <c r="P78" s="0" t="n">
        <v>112</v>
      </c>
      <c r="R78" s="0" t="s">
        <v>148</v>
      </c>
      <c r="S78" s="0" t="s">
        <v>361</v>
      </c>
      <c r="T78" s="0" t="s">
        <v>362</v>
      </c>
      <c r="U78" s="0" t="s">
        <v>363</v>
      </c>
      <c r="V78" s="0" t="n">
        <v>0</v>
      </c>
      <c r="W78" s="0" t="n">
        <v>7</v>
      </c>
      <c r="X78" s="0" t="n">
        <v>0</v>
      </c>
      <c r="Y78" s="0" t="n">
        <v>0</v>
      </c>
      <c r="Z78" s="0" t="n">
        <v>-0.333333333333333</v>
      </c>
      <c r="AA78" s="0" t="s">
        <v>371</v>
      </c>
      <c r="AB78" s="0" t="n">
        <v>70</v>
      </c>
      <c r="AD78" s="0" t="n">
        <v>10</v>
      </c>
      <c r="AE78" s="0" t="n">
        <v>70</v>
      </c>
      <c r="AF78" s="0" t="s">
        <v>364</v>
      </c>
      <c r="AG78" s="0" t="n">
        <v>36.6666666666667</v>
      </c>
      <c r="AH78" s="0" t="n">
        <v>-0.0558435897435896</v>
      </c>
      <c r="AI78" s="0" t="n">
        <v>96.9230769230769</v>
      </c>
      <c r="AJ78" s="0" t="n">
        <v>61.5384615384615</v>
      </c>
      <c r="AK78" s="0" t="n">
        <v>100</v>
      </c>
      <c r="AL78" s="0" t="n">
        <v>98.6410256410256</v>
      </c>
      <c r="AM78" s="0" t="n">
        <v>55.9294871794872</v>
      </c>
      <c r="AN78" s="0" t="n">
        <v>93.0566666666667</v>
      </c>
      <c r="AO78" s="0" t="n">
        <v>10</v>
      </c>
      <c r="AP78" s="0" t="n">
        <v>4</v>
      </c>
      <c r="AQ78" s="0" t="n">
        <v>10</v>
      </c>
      <c r="AR78" s="0" t="n">
        <v>99</v>
      </c>
      <c r="AS78" s="0" t="n">
        <v>66.25</v>
      </c>
      <c r="AT78" s="0" t="n">
        <v>79.17</v>
      </c>
      <c r="AX78" s="0" t="s">
        <v>365</v>
      </c>
      <c r="AY78" s="0" t="n">
        <v>-0.129725641025641</v>
      </c>
      <c r="AZ78" s="0" t="n">
        <v>1.44164064577398</v>
      </c>
      <c r="BA78" s="0" t="n">
        <v>2.06246096866097</v>
      </c>
      <c r="BB78" s="0" t="s">
        <v>366</v>
      </c>
      <c r="BC78" s="0" t="n">
        <v>100</v>
      </c>
    </row>
    <row r="79" customFormat="false" ht="15" hidden="false" customHeight="false" outlineLevel="0" collapsed="false">
      <c r="A79" s="0" t="s">
        <v>456</v>
      </c>
      <c r="B79" s="0" t="n">
        <v>2013</v>
      </c>
      <c r="E79" s="0" t="n">
        <v>580</v>
      </c>
      <c r="F79" s="0" t="n">
        <v>68</v>
      </c>
      <c r="G79" s="0" t="n">
        <v>1945</v>
      </c>
      <c r="H79" s="0" t="s">
        <v>384</v>
      </c>
      <c r="I79" s="0" t="n">
        <v>6</v>
      </c>
      <c r="J79" s="0" t="s">
        <v>358</v>
      </c>
      <c r="M79" s="0" t="s">
        <v>360</v>
      </c>
      <c r="N79" s="0" t="n">
        <v>121</v>
      </c>
      <c r="O79" s="0" t="n">
        <v>117</v>
      </c>
      <c r="P79" s="0" t="n">
        <v>123</v>
      </c>
      <c r="Q79" s="0" t="n">
        <v>30</v>
      </c>
      <c r="R79" s="0" t="s">
        <v>148</v>
      </c>
      <c r="T79" s="0" t="s">
        <v>137</v>
      </c>
      <c r="U79" s="0" t="s">
        <v>363</v>
      </c>
      <c r="V79" s="0" t="n">
        <v>0</v>
      </c>
      <c r="X79" s="0" t="n">
        <v>8</v>
      </c>
      <c r="Y79" s="0" t="n">
        <v>-0.444444444444444</v>
      </c>
      <c r="AH79" s="0" t="n">
        <v>0</v>
      </c>
      <c r="AL79" s="0" t="n">
        <v>80</v>
      </c>
      <c r="AM79" s="0" t="e">
        <f aca="false">#NUM!</f>
        <v>#NUM!</v>
      </c>
      <c r="AN79" s="0" t="n">
        <v>80</v>
      </c>
      <c r="AU79" s="0" t="n">
        <v>8</v>
      </c>
      <c r="AW79" s="0" t="n">
        <v>8</v>
      </c>
      <c r="AX79" s="0" t="s">
        <v>365</v>
      </c>
      <c r="AY79" s="0" t="n">
        <v>-0.222222222222222</v>
      </c>
      <c r="AZ79" s="0" t="n">
        <v>0.788888888888889</v>
      </c>
      <c r="BA79" s="0" t="n">
        <v>1.57777777777778</v>
      </c>
      <c r="BB79" s="0" t="s">
        <v>372</v>
      </c>
    </row>
    <row r="80" customFormat="false" ht="24.05" hidden="false" customHeight="false" outlineLevel="0" collapsed="false">
      <c r="A80" s="0" t="s">
        <v>457</v>
      </c>
      <c r="B80" s="0" t="n">
        <v>2018</v>
      </c>
      <c r="C80" s="0" t="n">
        <v>406</v>
      </c>
      <c r="E80" s="0" t="n">
        <v>406</v>
      </c>
      <c r="F80" s="0" t="n">
        <v>37</v>
      </c>
      <c r="G80" s="0" t="n">
        <v>1981</v>
      </c>
      <c r="H80" s="0" t="s">
        <v>357</v>
      </c>
      <c r="I80" s="0" t="n">
        <v>12</v>
      </c>
      <c r="J80" s="0" t="s">
        <v>358</v>
      </c>
      <c r="K80" s="0" t="n">
        <v>-100</v>
      </c>
      <c r="L80" s="0" t="s">
        <v>399</v>
      </c>
      <c r="M80" s="0" t="s">
        <v>400</v>
      </c>
      <c r="R80" s="0" t="s">
        <v>363</v>
      </c>
      <c r="S80" s="0" t="s">
        <v>361</v>
      </c>
      <c r="T80" s="0" t="s">
        <v>153</v>
      </c>
      <c r="U80" s="0" t="s">
        <v>148</v>
      </c>
      <c r="V80" s="0" t="n">
        <v>3</v>
      </c>
      <c r="W80" s="0" t="n">
        <v>11</v>
      </c>
      <c r="X80" s="0" t="n">
        <v>0</v>
      </c>
      <c r="Y80" s="0" t="n">
        <v>0.166666666666667</v>
      </c>
      <c r="Z80" s="0" t="n">
        <v>0.275</v>
      </c>
      <c r="AA80" s="0" t="s">
        <v>364</v>
      </c>
      <c r="AB80" s="0" t="n">
        <v>35</v>
      </c>
      <c r="AC80" s="0" t="s">
        <v>364</v>
      </c>
      <c r="AD80" s="0" t="n">
        <v>3.33333333333333</v>
      </c>
      <c r="AE80" s="0" t="n">
        <v>62.5</v>
      </c>
      <c r="AF80" s="0" t="s">
        <v>371</v>
      </c>
      <c r="AG80" s="0" t="n">
        <v>62.5</v>
      </c>
      <c r="AH80" s="0" t="n">
        <v>0.146882692307692</v>
      </c>
      <c r="AI80" s="0" t="n">
        <v>83.0769230769231</v>
      </c>
      <c r="AJ80" s="0" t="n">
        <v>16.9230769230769</v>
      </c>
      <c r="AK80" s="0" t="n">
        <v>100</v>
      </c>
      <c r="AL80" s="0" t="n">
        <v>82.3942307692308</v>
      </c>
      <c r="AM80" s="0" t="n">
        <v>36.7307692307692</v>
      </c>
      <c r="AN80" s="0" t="n">
        <v>97.0825</v>
      </c>
      <c r="AO80" s="0" t="n">
        <v>8</v>
      </c>
      <c r="AP80" s="0" t="n">
        <v>2</v>
      </c>
      <c r="AQ80" s="0" t="n">
        <v>10</v>
      </c>
      <c r="AR80" s="0" t="n">
        <v>74</v>
      </c>
      <c r="AS80" s="0" t="n">
        <v>60</v>
      </c>
      <c r="AT80" s="0" t="n">
        <v>90.83</v>
      </c>
      <c r="AU80" s="0" t="n">
        <v>9.25</v>
      </c>
      <c r="AV80" s="0" t="n">
        <v>5</v>
      </c>
      <c r="AW80" s="0" t="n">
        <v>9.75</v>
      </c>
      <c r="AX80" s="0" t="s">
        <v>365</v>
      </c>
      <c r="AY80" s="0" t="n">
        <v>0.19618311965812</v>
      </c>
      <c r="AZ80" s="0" t="n">
        <v>1.24058762881339</v>
      </c>
      <c r="BA80" s="0" t="n">
        <v>1.85309907407407</v>
      </c>
      <c r="BB80" s="0" t="s">
        <v>366</v>
      </c>
      <c r="BC80" s="0" t="n">
        <v>60</v>
      </c>
    </row>
    <row r="81" customFormat="false" ht="15" hidden="false" customHeight="false" outlineLevel="0" collapsed="false">
      <c r="A81" s="0" t="s">
        <v>458</v>
      </c>
      <c r="B81" s="0" t="n">
        <v>2021</v>
      </c>
      <c r="E81" s="0" t="n">
        <v>812</v>
      </c>
      <c r="F81" s="0" t="n">
        <v>36</v>
      </c>
      <c r="G81" s="0" t="n">
        <v>1985</v>
      </c>
      <c r="H81" s="0" t="s">
        <v>388</v>
      </c>
      <c r="I81" s="0" t="n">
        <v>18</v>
      </c>
      <c r="J81" s="0" t="s">
        <v>376</v>
      </c>
      <c r="K81" s="0" t="n">
        <v>70</v>
      </c>
      <c r="L81" s="0" t="s">
        <v>359</v>
      </c>
      <c r="M81" s="0" t="s">
        <v>360</v>
      </c>
      <c r="S81" s="0" t="s">
        <v>363</v>
      </c>
      <c r="T81" s="0" t="s">
        <v>153</v>
      </c>
      <c r="U81" s="0" t="s">
        <v>148</v>
      </c>
      <c r="W81" s="0" t="n">
        <v>6</v>
      </c>
      <c r="X81" s="0" t="n">
        <v>0</v>
      </c>
      <c r="AC81" s="0" t="s">
        <v>364</v>
      </c>
      <c r="AD81" s="0" t="n">
        <v>20</v>
      </c>
      <c r="AE81" s="0" t="n">
        <v>80</v>
      </c>
      <c r="AF81" s="0" t="s">
        <v>371</v>
      </c>
      <c r="AG81" s="0" t="n">
        <v>80</v>
      </c>
      <c r="AH81" s="0" t="n">
        <v>0.684871794871795</v>
      </c>
      <c r="AI81" s="0" t="n">
        <v>21.5384615384615</v>
      </c>
      <c r="AJ81" s="0" t="n">
        <v>93.8461538461538</v>
      </c>
      <c r="AK81" s="0" t="n">
        <v>100</v>
      </c>
      <c r="AL81" s="0" t="n">
        <v>31.5128205128205</v>
      </c>
      <c r="AM81" s="0" t="n">
        <v>87.5240384615385</v>
      </c>
      <c r="AN81" s="0" t="n">
        <v>100</v>
      </c>
      <c r="AO81" s="0" t="n">
        <v>1.5</v>
      </c>
      <c r="AP81" s="0" t="n">
        <v>8.5</v>
      </c>
      <c r="AQ81" s="0" t="n">
        <v>10</v>
      </c>
      <c r="AR81" s="0" t="n">
        <v>58</v>
      </c>
      <c r="AS81" s="0" t="n">
        <v>83.75</v>
      </c>
      <c r="AT81" s="0" t="n">
        <v>100</v>
      </c>
      <c r="AV81" s="0" t="n">
        <v>8.75</v>
      </c>
      <c r="AW81" s="0" t="n">
        <v>10</v>
      </c>
      <c r="AX81" s="0" t="s">
        <v>365</v>
      </c>
      <c r="AY81" s="0" t="n">
        <v>0.684871794871795</v>
      </c>
      <c r="AZ81" s="0" t="n">
        <v>0.897859686609687</v>
      </c>
      <c r="BA81" s="0" t="n">
        <v>1.55234508547009</v>
      </c>
      <c r="BB81" s="0" t="s">
        <v>366</v>
      </c>
      <c r="BC81" s="0" t="n">
        <v>10</v>
      </c>
    </row>
    <row r="82" customFormat="false" ht="24.05" hidden="false" customHeight="false" outlineLevel="0" collapsed="false">
      <c r="A82" s="0" t="s">
        <v>459</v>
      </c>
      <c r="B82" s="0" t="n">
        <v>2013</v>
      </c>
      <c r="C82" s="0" t="n">
        <v>290</v>
      </c>
      <c r="E82" s="0" t="n">
        <v>290</v>
      </c>
      <c r="F82" s="0" t="n">
        <v>21</v>
      </c>
      <c r="G82" s="0" t="n">
        <v>1992</v>
      </c>
      <c r="H82" s="0" t="s">
        <v>357</v>
      </c>
      <c r="I82" s="0" t="n">
        <v>12</v>
      </c>
      <c r="J82" s="0" t="s">
        <v>376</v>
      </c>
      <c r="K82" s="0" t="n">
        <v>35</v>
      </c>
      <c r="L82" s="0" t="s">
        <v>359</v>
      </c>
      <c r="M82" s="0" t="s">
        <v>360</v>
      </c>
      <c r="R82" s="0" t="s">
        <v>363</v>
      </c>
      <c r="S82" s="0" t="s">
        <v>361</v>
      </c>
      <c r="T82" s="0" t="s">
        <v>153</v>
      </c>
      <c r="U82" s="0" t="s">
        <v>148</v>
      </c>
      <c r="V82" s="0" t="n">
        <v>6</v>
      </c>
      <c r="W82" s="0" t="n">
        <v>9</v>
      </c>
      <c r="X82" s="0" t="n">
        <v>0</v>
      </c>
      <c r="Y82" s="0" t="n">
        <v>0.333333333333333</v>
      </c>
      <c r="Z82" s="0" t="n">
        <v>0.2</v>
      </c>
      <c r="AA82" s="0" t="s">
        <v>364</v>
      </c>
      <c r="AB82" s="0" t="n">
        <v>30</v>
      </c>
      <c r="AC82" s="0" t="s">
        <v>364</v>
      </c>
      <c r="AD82" s="0" t="n">
        <v>20</v>
      </c>
      <c r="AE82" s="0" t="n">
        <v>50</v>
      </c>
      <c r="AF82" s="0" t="s">
        <v>371</v>
      </c>
      <c r="AG82" s="0" t="n">
        <v>50</v>
      </c>
      <c r="AH82" s="0" t="n">
        <v>0.385328846153846</v>
      </c>
      <c r="AI82" s="0" t="n">
        <v>61.5384615384615</v>
      </c>
      <c r="AJ82" s="0" t="n">
        <v>43.0769230769231</v>
      </c>
      <c r="AK82" s="0" t="n">
        <v>100</v>
      </c>
      <c r="AL82" s="0" t="n">
        <v>59.3846153846154</v>
      </c>
      <c r="AM82" s="0" t="n">
        <v>46.3942307692308</v>
      </c>
      <c r="AN82" s="0" t="n">
        <v>97.9175</v>
      </c>
      <c r="AO82" s="0" t="n">
        <v>4</v>
      </c>
      <c r="AP82" s="0" t="n">
        <v>2</v>
      </c>
      <c r="AQ82" s="0" t="n">
        <v>10</v>
      </c>
      <c r="AR82" s="0" t="n">
        <v>66</v>
      </c>
      <c r="AS82" s="0" t="n">
        <v>62.5</v>
      </c>
      <c r="AT82" s="0" t="n">
        <v>91.67</v>
      </c>
      <c r="AU82" s="0" t="n">
        <v>7</v>
      </c>
      <c r="AV82" s="0" t="n">
        <v>6</v>
      </c>
      <c r="AW82" s="0" t="n">
        <v>10</v>
      </c>
      <c r="AX82" s="0" t="s">
        <v>365</v>
      </c>
      <c r="AY82" s="0" t="n">
        <v>0.306220726495727</v>
      </c>
      <c r="AZ82" s="0" t="n">
        <v>1.37858447293447</v>
      </c>
      <c r="BA82" s="0" t="n">
        <v>2.06787670940171</v>
      </c>
      <c r="BB82" s="0" t="s">
        <v>366</v>
      </c>
      <c r="BC82" s="0" t="n">
        <v>80</v>
      </c>
    </row>
    <row r="83" customFormat="false" ht="15" hidden="false" customHeight="false" outlineLevel="0" collapsed="false">
      <c r="A83" s="0" t="s">
        <v>460</v>
      </c>
      <c r="B83" s="0" t="n">
        <v>2012</v>
      </c>
      <c r="E83" s="0" t="n">
        <v>284</v>
      </c>
      <c r="F83" s="0" t="n">
        <v>36</v>
      </c>
      <c r="G83" s="0" t="n">
        <v>1976</v>
      </c>
      <c r="J83" s="0" t="s">
        <v>358</v>
      </c>
      <c r="M83" s="0" t="s">
        <v>360</v>
      </c>
      <c r="O83" s="0" t="n">
        <v>116</v>
      </c>
      <c r="R83" s="0" t="s">
        <v>148</v>
      </c>
      <c r="T83" s="0" t="s">
        <v>137</v>
      </c>
      <c r="U83" s="0" t="s">
        <v>363</v>
      </c>
      <c r="V83" s="0" t="n">
        <v>0</v>
      </c>
      <c r="X83" s="0" t="n">
        <v>6</v>
      </c>
      <c r="Y83" s="0" t="n">
        <v>-0.333333333333333</v>
      </c>
      <c r="Z83" s="0" t="n">
        <v>-0.2</v>
      </c>
      <c r="AA83" s="0" t="s">
        <v>371</v>
      </c>
      <c r="AB83" s="0" t="n">
        <v>60</v>
      </c>
      <c r="AE83" s="0" t="n">
        <v>60</v>
      </c>
      <c r="AG83" s="0" t="n">
        <v>40</v>
      </c>
      <c r="AH83" s="0" t="e">
        <f aca="false">#NUM!</f>
        <v>#NUM!</v>
      </c>
      <c r="AL83" s="0" t="e">
        <f aca="false">#NUM!</f>
        <v>#NUM!</v>
      </c>
      <c r="AM83" s="0" t="e">
        <f aca="false">#NUM!</f>
        <v>#NUM!</v>
      </c>
      <c r="AN83" s="0" t="e">
        <f aca="false">#NUM!</f>
        <v>#NUM!</v>
      </c>
      <c r="AX83" s="0" t="s">
        <v>365</v>
      </c>
      <c r="AY83" s="0" t="n">
        <v>-0.266666666666667</v>
      </c>
      <c r="AZ83" s="0" t="n">
        <v>0.816666666666667</v>
      </c>
      <c r="BA83" s="0" t="n">
        <v>1.63333333333333</v>
      </c>
      <c r="BB83" s="0" t="s">
        <v>372</v>
      </c>
    </row>
    <row r="84" customFormat="false" ht="15" hidden="false" customHeight="false" outlineLevel="0" collapsed="false">
      <c r="A84" s="0" t="s">
        <v>461</v>
      </c>
      <c r="B84" s="0" t="n">
        <v>2011</v>
      </c>
      <c r="C84" s="0" t="n">
        <v>290</v>
      </c>
      <c r="E84" s="0" t="n">
        <v>1160</v>
      </c>
      <c r="F84" s="0" t="n">
        <v>20</v>
      </c>
      <c r="G84" s="0" t="n">
        <v>1991</v>
      </c>
      <c r="H84" s="0" t="s">
        <v>388</v>
      </c>
      <c r="I84" s="0" t="n">
        <v>18</v>
      </c>
      <c r="J84" s="0" t="s">
        <v>358</v>
      </c>
      <c r="K84" s="0" t="n">
        <v>100</v>
      </c>
      <c r="L84" s="0" t="s">
        <v>359</v>
      </c>
      <c r="M84" s="0" t="s">
        <v>360</v>
      </c>
      <c r="N84" s="0" t="n">
        <v>120</v>
      </c>
      <c r="O84" s="0" t="n">
        <v>125</v>
      </c>
      <c r="P84" s="0" t="n">
        <v>115</v>
      </c>
      <c r="R84" s="0" t="s">
        <v>363</v>
      </c>
      <c r="S84" s="0" t="s">
        <v>361</v>
      </c>
      <c r="T84" s="0" t="s">
        <v>153</v>
      </c>
      <c r="U84" s="0" t="s">
        <v>148</v>
      </c>
      <c r="V84" s="0" t="n">
        <v>3</v>
      </c>
      <c r="W84" s="0" t="n">
        <v>10</v>
      </c>
      <c r="X84" s="0" t="n">
        <v>0</v>
      </c>
      <c r="Y84" s="0" t="n">
        <v>0.166666666666667</v>
      </c>
      <c r="Z84" s="0" t="n">
        <v>0.325</v>
      </c>
      <c r="AA84" s="0" t="s">
        <v>364</v>
      </c>
      <c r="AB84" s="0" t="n">
        <v>32.5</v>
      </c>
      <c r="AC84" s="0" t="s">
        <v>364</v>
      </c>
      <c r="AD84" s="0" t="n">
        <v>2.5</v>
      </c>
      <c r="AE84" s="0" t="n">
        <v>65</v>
      </c>
      <c r="AF84" s="0" t="s">
        <v>371</v>
      </c>
      <c r="AG84" s="0" t="n">
        <v>65</v>
      </c>
      <c r="AH84" s="0" t="n">
        <v>0.197844230769231</v>
      </c>
      <c r="AI84" s="0" t="n">
        <v>87.6923076923077</v>
      </c>
      <c r="AJ84" s="0" t="n">
        <v>80</v>
      </c>
      <c r="AK84" s="0" t="n">
        <v>100</v>
      </c>
      <c r="AL84" s="0" t="n">
        <v>79.1730769230769</v>
      </c>
      <c r="AM84" s="0" t="n">
        <v>73.125</v>
      </c>
      <c r="AN84" s="0" t="n">
        <v>98.9575</v>
      </c>
      <c r="AO84" s="0" t="n">
        <v>6</v>
      </c>
      <c r="AP84" s="0" t="n">
        <v>8</v>
      </c>
      <c r="AQ84" s="0" t="n">
        <v>10</v>
      </c>
      <c r="AR84" s="0" t="n">
        <v>74</v>
      </c>
      <c r="AS84" s="0" t="n">
        <v>67.5</v>
      </c>
      <c r="AT84" s="0" t="n">
        <v>95.83</v>
      </c>
      <c r="AU84" s="0" t="n">
        <v>9.5</v>
      </c>
      <c r="AV84" s="0" t="n">
        <v>6.5</v>
      </c>
      <c r="AW84" s="0" t="n">
        <v>10</v>
      </c>
      <c r="AX84" s="0" t="s">
        <v>365</v>
      </c>
      <c r="AY84" s="0" t="n">
        <v>0.229836965811966</v>
      </c>
      <c r="AZ84" s="0" t="n">
        <v>1.30896301044634</v>
      </c>
      <c r="BA84" s="0" t="n">
        <v>1.96344451566952</v>
      </c>
      <c r="BB84" s="0" t="s">
        <v>366</v>
      </c>
      <c r="BC84" s="0" t="n">
        <v>20</v>
      </c>
    </row>
    <row r="85" customFormat="false" ht="15" hidden="false" customHeight="false" outlineLevel="0" collapsed="false">
      <c r="A85" s="0" t="s">
        <v>462</v>
      </c>
      <c r="B85" s="0" t="n">
        <v>2018</v>
      </c>
      <c r="C85" s="0" t="n">
        <v>696</v>
      </c>
      <c r="E85" s="0" t="n">
        <v>696</v>
      </c>
      <c r="F85" s="0" t="n">
        <v>26</v>
      </c>
      <c r="G85" s="0" t="n">
        <v>1992</v>
      </c>
      <c r="H85" s="0" t="s">
        <v>374</v>
      </c>
      <c r="I85" s="0" t="n">
        <v>14</v>
      </c>
      <c r="J85" s="0" t="s">
        <v>358</v>
      </c>
      <c r="K85" s="0" t="n">
        <v>40</v>
      </c>
      <c r="L85" s="0" t="s">
        <v>359</v>
      </c>
      <c r="M85" s="0" t="s">
        <v>360</v>
      </c>
      <c r="N85" s="0" t="n">
        <v>106.5</v>
      </c>
      <c r="O85" s="0" t="n">
        <v>107</v>
      </c>
      <c r="P85" s="0" t="n">
        <v>106</v>
      </c>
      <c r="R85" s="0" t="s">
        <v>148</v>
      </c>
      <c r="T85" s="0" t="s">
        <v>362</v>
      </c>
      <c r="U85" s="0" t="s">
        <v>363</v>
      </c>
      <c r="V85" s="0" t="n">
        <v>0</v>
      </c>
      <c r="W85" s="0" t="n">
        <v>7</v>
      </c>
      <c r="X85" s="0" t="n">
        <v>0</v>
      </c>
      <c r="Y85" s="0" t="n">
        <v>0</v>
      </c>
      <c r="Z85" s="0" t="n">
        <v>0.75</v>
      </c>
      <c r="AA85" s="0" t="s">
        <v>364</v>
      </c>
      <c r="AB85" s="0" t="n">
        <v>12.5</v>
      </c>
      <c r="AE85" s="0" t="n">
        <v>12.5</v>
      </c>
      <c r="AF85" s="0" t="s">
        <v>371</v>
      </c>
      <c r="AG85" s="0" t="n">
        <v>87.5</v>
      </c>
      <c r="AH85" s="0" t="n">
        <v>0.0798480769230771</v>
      </c>
      <c r="AI85" s="0" t="n">
        <v>89.2307692307692</v>
      </c>
      <c r="AJ85" s="0" t="n">
        <v>83.0769230769231</v>
      </c>
      <c r="AK85" s="0" t="n">
        <v>100</v>
      </c>
      <c r="AL85" s="0" t="n">
        <v>90.5576923076923</v>
      </c>
      <c r="AM85" s="0" t="n">
        <v>69.775641025641</v>
      </c>
      <c r="AN85" s="0" t="n">
        <v>98.5425</v>
      </c>
      <c r="AO85" s="0" t="n">
        <v>8</v>
      </c>
      <c r="AP85" s="0" t="n">
        <v>6</v>
      </c>
      <c r="AQ85" s="0" t="n">
        <v>10</v>
      </c>
      <c r="AR85" s="0" t="n">
        <v>93</v>
      </c>
      <c r="AS85" s="0" t="n">
        <v>66.25</v>
      </c>
      <c r="AT85" s="0" t="n">
        <v>94.17</v>
      </c>
      <c r="AU85" s="0" t="n">
        <v>10</v>
      </c>
      <c r="AW85" s="0" t="n">
        <v>10</v>
      </c>
      <c r="AX85" s="0" t="s">
        <v>365</v>
      </c>
      <c r="AY85" s="0" t="n">
        <v>0.276616025641026</v>
      </c>
      <c r="AZ85" s="0" t="n">
        <v>1.23885987654321</v>
      </c>
      <c r="BA85" s="0" t="n">
        <v>1.89995648148148</v>
      </c>
      <c r="BB85" s="0" t="s">
        <v>372</v>
      </c>
      <c r="BC85" s="0" t="n">
        <v>100</v>
      </c>
    </row>
    <row r="86" customFormat="false" ht="15" hidden="false" customHeight="false" outlineLevel="0" collapsed="false">
      <c r="A86" s="0" t="s">
        <v>463</v>
      </c>
      <c r="B86" s="0" t="n">
        <v>2012</v>
      </c>
      <c r="E86" s="0" t="n">
        <v>290</v>
      </c>
      <c r="F86" s="0" t="n">
        <v>32</v>
      </c>
      <c r="G86" s="0" t="n">
        <v>1980</v>
      </c>
      <c r="H86" s="0" t="s">
        <v>374</v>
      </c>
      <c r="I86" s="0" t="n">
        <v>16</v>
      </c>
      <c r="J86" s="0" t="s">
        <v>376</v>
      </c>
      <c r="K86" s="0" t="n">
        <v>90</v>
      </c>
      <c r="L86" s="0" t="s">
        <v>359</v>
      </c>
      <c r="M86" s="0" t="s">
        <v>360</v>
      </c>
      <c r="N86" s="0" t="n">
        <v>105.5</v>
      </c>
      <c r="O86" s="0" t="n">
        <v>105</v>
      </c>
      <c r="P86" s="0" t="n">
        <v>106</v>
      </c>
      <c r="R86" s="0" t="s">
        <v>148</v>
      </c>
      <c r="S86" s="0" t="s">
        <v>361</v>
      </c>
      <c r="T86" s="0" t="s">
        <v>137</v>
      </c>
      <c r="U86" s="0" t="s">
        <v>363</v>
      </c>
      <c r="V86" s="0" t="n">
        <v>0</v>
      </c>
      <c r="W86" s="0" t="n">
        <v>12</v>
      </c>
      <c r="X86" s="0" t="n">
        <v>7</v>
      </c>
      <c r="Y86" s="0" t="n">
        <v>-0.388888888888889</v>
      </c>
      <c r="Z86" s="0" t="n">
        <v>-0.125</v>
      </c>
      <c r="AA86" s="0" t="s">
        <v>371</v>
      </c>
      <c r="AB86" s="0" t="n">
        <v>40</v>
      </c>
      <c r="AC86" s="0" t="s">
        <v>364</v>
      </c>
      <c r="AD86" s="0" t="n">
        <v>12.5</v>
      </c>
      <c r="AE86" s="0" t="n">
        <v>40</v>
      </c>
      <c r="AF86" s="0" t="s">
        <v>364</v>
      </c>
      <c r="AG86" s="0" t="n">
        <v>27.5</v>
      </c>
      <c r="AH86" s="0" t="n">
        <v>-0.0239423076923077</v>
      </c>
      <c r="AI86" s="0" t="n">
        <v>96.9230769230769</v>
      </c>
      <c r="AJ86" s="0" t="n">
        <v>81.5384615384615</v>
      </c>
      <c r="AK86" s="0" t="n">
        <v>93.8461538461538</v>
      </c>
      <c r="AL86" s="0" t="n">
        <v>97.7307692307692</v>
      </c>
      <c r="AM86" s="0" t="n">
        <v>89.6794871794872</v>
      </c>
      <c r="AN86" s="0" t="n">
        <v>95.3365384615385</v>
      </c>
      <c r="AO86" s="0" t="n">
        <v>10</v>
      </c>
      <c r="AP86" s="0" t="n">
        <v>10</v>
      </c>
      <c r="AQ86" s="0" t="n">
        <v>10</v>
      </c>
      <c r="AR86" s="0" t="n">
        <v>94</v>
      </c>
      <c r="AT86" s="0" t="n">
        <v>87.5</v>
      </c>
      <c r="AU86" s="0" t="n">
        <v>10</v>
      </c>
      <c r="AV86" s="0" t="n">
        <v>8.75</v>
      </c>
      <c r="AW86" s="0" t="n">
        <v>10</v>
      </c>
      <c r="AX86" s="0" t="s">
        <v>365</v>
      </c>
      <c r="AY86" s="0" t="n">
        <v>-0.179277065527066</v>
      </c>
      <c r="AZ86" s="0" t="n">
        <v>1.49098053181387</v>
      </c>
      <c r="BA86" s="0" t="n">
        <v>2.25730413105413</v>
      </c>
      <c r="BB86" s="0" t="s">
        <v>366</v>
      </c>
      <c r="BC86" s="0" t="n">
        <v>70</v>
      </c>
    </row>
    <row r="87" customFormat="false" ht="15" hidden="false" customHeight="false" outlineLevel="0" collapsed="false">
      <c r="A87" s="0" t="s">
        <v>464</v>
      </c>
      <c r="B87" s="0" t="n">
        <v>2011</v>
      </c>
      <c r="E87" s="0" t="n">
        <v>290</v>
      </c>
      <c r="F87" s="0" t="n">
        <v>34</v>
      </c>
      <c r="G87" s="0" t="n">
        <v>1977</v>
      </c>
      <c r="J87" s="0" t="s">
        <v>376</v>
      </c>
      <c r="M87" s="0" t="s">
        <v>360</v>
      </c>
      <c r="O87" s="0" t="n">
        <v>121</v>
      </c>
      <c r="R87" s="0" t="s">
        <v>148</v>
      </c>
      <c r="T87" s="0" t="s">
        <v>137</v>
      </c>
      <c r="U87" s="0" t="s">
        <v>363</v>
      </c>
      <c r="V87" s="0" t="n">
        <v>0</v>
      </c>
      <c r="X87" s="0" t="n">
        <v>6</v>
      </c>
      <c r="Y87" s="0" t="n">
        <v>-0.333333333333333</v>
      </c>
      <c r="Z87" s="0" t="n">
        <v>-0.735</v>
      </c>
      <c r="AA87" s="0" t="s">
        <v>371</v>
      </c>
      <c r="AB87" s="0" t="n">
        <v>86.75</v>
      </c>
      <c r="AE87" s="0" t="n">
        <v>86.75</v>
      </c>
      <c r="AG87" s="0" t="n">
        <v>13.25</v>
      </c>
      <c r="AH87" s="0" t="e">
        <f aca="false">#NUM!</f>
        <v>#NUM!</v>
      </c>
      <c r="AL87" s="0" t="e">
        <f aca="false">#NUM!</f>
        <v>#NUM!</v>
      </c>
      <c r="AM87" s="0" t="e">
        <f aca="false">#NUM!</f>
        <v>#NUM!</v>
      </c>
      <c r="AN87" s="0" t="e">
        <f aca="false">#NUM!</f>
        <v>#NUM!</v>
      </c>
      <c r="AX87" s="0" t="s">
        <v>365</v>
      </c>
      <c r="AY87" s="0" t="n">
        <v>-0.534166666666667</v>
      </c>
      <c r="AZ87" s="0" t="n">
        <v>0.549166666666667</v>
      </c>
      <c r="BA87" s="0" t="n">
        <v>1.09833333333333</v>
      </c>
      <c r="BB87" s="0" t="s">
        <v>372</v>
      </c>
    </row>
    <row r="88" customFormat="false" ht="15" hidden="false" customHeight="false" outlineLevel="0" collapsed="false">
      <c r="A88" s="0" t="s">
        <v>465</v>
      </c>
      <c r="B88" s="0" t="n">
        <v>2011</v>
      </c>
      <c r="E88" s="0" t="n">
        <v>870</v>
      </c>
      <c r="F88" s="0" t="n">
        <v>47</v>
      </c>
      <c r="G88" s="0" t="n">
        <v>1964</v>
      </c>
      <c r="H88" s="0" t="s">
        <v>374</v>
      </c>
      <c r="I88" s="0" t="n">
        <v>16</v>
      </c>
      <c r="J88" s="0" t="s">
        <v>358</v>
      </c>
      <c r="M88" s="0" t="s">
        <v>360</v>
      </c>
      <c r="R88" s="0" t="s">
        <v>148</v>
      </c>
      <c r="S88" s="0" t="s">
        <v>361</v>
      </c>
      <c r="T88" s="0" t="s">
        <v>362</v>
      </c>
      <c r="U88" s="0" t="s">
        <v>363</v>
      </c>
      <c r="V88" s="0" t="n">
        <v>0</v>
      </c>
      <c r="W88" s="0" t="n">
        <v>6</v>
      </c>
      <c r="X88" s="0" t="n">
        <v>0</v>
      </c>
      <c r="Y88" s="0" t="n">
        <v>0</v>
      </c>
      <c r="AA88" s="0" t="s">
        <v>364</v>
      </c>
      <c r="AC88" s="0" t="s">
        <v>364</v>
      </c>
      <c r="AF88" s="0" t="s">
        <v>371</v>
      </c>
      <c r="AH88" s="0" t="n">
        <v>0</v>
      </c>
      <c r="AL88" s="0" t="n">
        <v>100</v>
      </c>
      <c r="AM88" s="0" t="n">
        <v>85</v>
      </c>
      <c r="AN88" s="0" t="n">
        <v>100</v>
      </c>
      <c r="AU88" s="0" t="n">
        <v>10</v>
      </c>
      <c r="AV88" s="0" t="n">
        <v>8.5</v>
      </c>
      <c r="AW88" s="0" t="n">
        <v>10</v>
      </c>
      <c r="AX88" s="0" t="s">
        <v>365</v>
      </c>
      <c r="AY88" s="0" t="n">
        <v>0</v>
      </c>
      <c r="AZ88" s="0" t="n">
        <v>1.83888888888889</v>
      </c>
      <c r="BA88" s="0" t="n">
        <v>2.75833333333333</v>
      </c>
      <c r="BB88" s="0" t="s">
        <v>366</v>
      </c>
    </row>
    <row r="89" customFormat="false" ht="24.05" hidden="false" customHeight="false" outlineLevel="0" collapsed="false">
      <c r="A89" s="0" t="s">
        <v>466</v>
      </c>
      <c r="B89" s="0" t="n">
        <v>2019</v>
      </c>
      <c r="C89" s="0" t="n">
        <v>406</v>
      </c>
      <c r="E89" s="0" t="n">
        <v>406</v>
      </c>
      <c r="F89" s="0" t="n">
        <v>40</v>
      </c>
      <c r="G89" s="0" t="n">
        <v>1979</v>
      </c>
      <c r="H89" s="0" t="s">
        <v>357</v>
      </c>
      <c r="I89" s="0" t="n">
        <v>12</v>
      </c>
      <c r="J89" s="0" t="s">
        <v>358</v>
      </c>
      <c r="K89" s="0" t="n">
        <v>80</v>
      </c>
      <c r="L89" s="0" t="s">
        <v>359</v>
      </c>
      <c r="M89" s="0" t="s">
        <v>360</v>
      </c>
      <c r="N89" s="0" t="n">
        <v>114</v>
      </c>
      <c r="O89" s="0" t="n">
        <v>116</v>
      </c>
      <c r="P89" s="0" t="n">
        <v>112</v>
      </c>
      <c r="R89" s="0" t="s">
        <v>148</v>
      </c>
      <c r="S89" s="0" t="s">
        <v>361</v>
      </c>
      <c r="T89" s="0" t="s">
        <v>137</v>
      </c>
      <c r="U89" s="0" t="s">
        <v>363</v>
      </c>
      <c r="V89" s="0" t="n">
        <v>0</v>
      </c>
      <c r="W89" s="0" t="n">
        <v>12</v>
      </c>
      <c r="X89" s="0" t="n">
        <v>5</v>
      </c>
      <c r="Y89" s="0" t="n">
        <v>-0.277777777777778</v>
      </c>
      <c r="Z89" s="0" t="n">
        <v>0.65</v>
      </c>
      <c r="AA89" s="0" t="s">
        <v>364</v>
      </c>
      <c r="AB89" s="0" t="n">
        <v>10</v>
      </c>
      <c r="AE89" s="0" t="n">
        <v>10</v>
      </c>
      <c r="AF89" s="0" t="s">
        <v>371</v>
      </c>
      <c r="AG89" s="0" t="n">
        <v>75</v>
      </c>
      <c r="AH89" s="0" t="n">
        <v>0.01125</v>
      </c>
      <c r="AI89" s="0" t="n">
        <v>100</v>
      </c>
      <c r="AJ89" s="0" t="n">
        <v>92.3076923076923</v>
      </c>
      <c r="AK89" s="0" t="n">
        <v>100</v>
      </c>
      <c r="AL89" s="0" t="n">
        <v>96.375</v>
      </c>
      <c r="AM89" s="0" t="n">
        <v>83.6858974358974</v>
      </c>
      <c r="AN89" s="0" t="n">
        <v>97.5</v>
      </c>
      <c r="AO89" s="0" t="n">
        <v>10</v>
      </c>
      <c r="AP89" s="0" t="n">
        <v>8</v>
      </c>
      <c r="AQ89" s="0" t="n">
        <v>10</v>
      </c>
      <c r="AR89" s="0" t="n">
        <v>98</v>
      </c>
      <c r="AS89" s="0" t="n">
        <v>78.75</v>
      </c>
      <c r="AT89" s="0" t="n">
        <v>100</v>
      </c>
      <c r="AU89" s="0" t="n">
        <v>8.75</v>
      </c>
      <c r="AW89" s="0" t="n">
        <v>9</v>
      </c>
      <c r="AX89" s="0" t="s">
        <v>365</v>
      </c>
      <c r="AY89" s="0" t="n">
        <v>0.127824074074074</v>
      </c>
      <c r="AZ89" s="0" t="n">
        <v>1.1520234903078</v>
      </c>
      <c r="BA89" s="0" t="n">
        <v>1.84372150997151</v>
      </c>
      <c r="BB89" s="0" t="s">
        <v>366</v>
      </c>
      <c r="BC89" s="0" t="n">
        <v>30</v>
      </c>
    </row>
    <row r="90" customFormat="false" ht="15" hidden="false" customHeight="false" outlineLevel="0" collapsed="false">
      <c r="A90" s="0" t="s">
        <v>467</v>
      </c>
      <c r="B90" s="0" t="n">
        <v>2012</v>
      </c>
      <c r="E90" s="0" t="n">
        <v>290</v>
      </c>
      <c r="F90" s="0" t="n">
        <v>23</v>
      </c>
      <c r="G90" s="0" t="n">
        <v>1989</v>
      </c>
      <c r="H90" s="0" t="s">
        <v>374</v>
      </c>
      <c r="I90" s="0" t="n">
        <v>14</v>
      </c>
      <c r="J90" s="0" t="s">
        <v>376</v>
      </c>
      <c r="K90" s="0" t="n">
        <v>50</v>
      </c>
      <c r="L90" s="0" t="s">
        <v>359</v>
      </c>
      <c r="M90" s="0" t="s">
        <v>360</v>
      </c>
      <c r="N90" s="0" t="n">
        <v>112</v>
      </c>
      <c r="O90" s="0" t="n">
        <v>114</v>
      </c>
      <c r="P90" s="0" t="n">
        <v>110</v>
      </c>
      <c r="R90" s="0" t="s">
        <v>148</v>
      </c>
      <c r="S90" s="0" t="s">
        <v>361</v>
      </c>
      <c r="T90" s="0" t="s">
        <v>137</v>
      </c>
      <c r="U90" s="0" t="s">
        <v>363</v>
      </c>
      <c r="V90" s="0" t="n">
        <v>0</v>
      </c>
      <c r="W90" s="0" t="n">
        <v>8</v>
      </c>
      <c r="X90" s="0" t="n">
        <v>7</v>
      </c>
      <c r="Y90" s="0" t="n">
        <v>-0.388888888888889</v>
      </c>
      <c r="Z90" s="0" t="n">
        <v>0.475</v>
      </c>
      <c r="AA90" s="0" t="s">
        <v>364</v>
      </c>
      <c r="AB90" s="0" t="n">
        <v>22.5</v>
      </c>
      <c r="AC90" s="0" t="s">
        <v>364</v>
      </c>
      <c r="AD90" s="0" t="n">
        <v>7.5</v>
      </c>
      <c r="AE90" s="0" t="n">
        <v>22.5</v>
      </c>
      <c r="AF90" s="0" t="s">
        <v>371</v>
      </c>
      <c r="AG90" s="0" t="n">
        <v>70</v>
      </c>
      <c r="AH90" s="0" t="n">
        <v>0.0257134615384615</v>
      </c>
      <c r="AI90" s="0" t="n">
        <v>95.3846153846154</v>
      </c>
      <c r="AJ90" s="0" t="n">
        <v>72.3076923076923</v>
      </c>
      <c r="AK90" s="0" t="n">
        <v>100</v>
      </c>
      <c r="AL90" s="0" t="n">
        <v>96.5961538461539</v>
      </c>
      <c r="AM90" s="0" t="n">
        <v>69.0144230769231</v>
      </c>
      <c r="AN90" s="0" t="n">
        <v>99.1675</v>
      </c>
      <c r="AO90" s="0" t="n">
        <v>10</v>
      </c>
      <c r="AP90" s="0" t="n">
        <v>6</v>
      </c>
      <c r="AQ90" s="0" t="n">
        <v>10</v>
      </c>
      <c r="AR90" s="0" t="n">
        <v>91</v>
      </c>
      <c r="AS90" s="0" t="n">
        <v>66.25</v>
      </c>
      <c r="AT90" s="0" t="n">
        <v>96.67</v>
      </c>
      <c r="AU90" s="0" t="n">
        <v>10</v>
      </c>
      <c r="AV90" s="0" t="n">
        <v>7.75</v>
      </c>
      <c r="AW90" s="0" t="n">
        <v>10</v>
      </c>
      <c r="AX90" s="0" t="s">
        <v>365</v>
      </c>
      <c r="AY90" s="0" t="n">
        <v>0.0372748575498575</v>
      </c>
      <c r="AZ90" s="0" t="n">
        <v>1.24765498575499</v>
      </c>
      <c r="BA90" s="0" t="n">
        <v>1.87148247863248</v>
      </c>
      <c r="BB90" s="0" t="s">
        <v>366</v>
      </c>
      <c r="BC90" s="0" t="n">
        <v>90</v>
      </c>
    </row>
    <row r="91" customFormat="false" ht="15" hidden="false" customHeight="false" outlineLevel="0" collapsed="false">
      <c r="A91" s="0" t="s">
        <v>468</v>
      </c>
      <c r="B91" s="0" t="n">
        <v>2020</v>
      </c>
      <c r="C91" s="0" t="n">
        <v>406</v>
      </c>
      <c r="E91" s="0" t="n">
        <v>406</v>
      </c>
      <c r="F91" s="0" t="n">
        <v>21</v>
      </c>
      <c r="G91" s="0" t="n">
        <v>1999</v>
      </c>
      <c r="H91" s="0" t="s">
        <v>374</v>
      </c>
      <c r="I91" s="0" t="n">
        <v>14</v>
      </c>
      <c r="J91" s="0" t="s">
        <v>358</v>
      </c>
      <c r="K91" s="0" t="n">
        <v>-40</v>
      </c>
      <c r="L91" s="0" t="s">
        <v>399</v>
      </c>
      <c r="M91" s="0" t="s">
        <v>400</v>
      </c>
      <c r="R91" s="0" t="s">
        <v>363</v>
      </c>
      <c r="S91" s="0" t="s">
        <v>361</v>
      </c>
      <c r="T91" s="0" t="s">
        <v>153</v>
      </c>
      <c r="U91" s="0" t="s">
        <v>148</v>
      </c>
      <c r="V91" s="0" t="n">
        <v>3</v>
      </c>
      <c r="W91" s="0" t="n">
        <v>6</v>
      </c>
      <c r="X91" s="0" t="n">
        <v>0</v>
      </c>
      <c r="Y91" s="0" t="n">
        <v>0.166666666666667</v>
      </c>
      <c r="Z91" s="0" t="n">
        <v>-0.1</v>
      </c>
      <c r="AA91" s="0" t="s">
        <v>364</v>
      </c>
      <c r="AB91" s="0" t="n">
        <v>50</v>
      </c>
      <c r="AC91" s="0" t="s">
        <v>364</v>
      </c>
      <c r="AD91" s="0" t="n">
        <v>10</v>
      </c>
      <c r="AE91" s="0" t="n">
        <v>40</v>
      </c>
      <c r="AF91" s="0" t="s">
        <v>371</v>
      </c>
      <c r="AG91" s="0" t="n">
        <v>40</v>
      </c>
      <c r="AH91" s="0" t="n">
        <v>0.126386538461539</v>
      </c>
      <c r="AI91" s="0" t="n">
        <v>84.6153846153846</v>
      </c>
      <c r="AJ91" s="0" t="n">
        <v>75.3846153846154</v>
      </c>
      <c r="AK91" s="0" t="n">
        <v>100</v>
      </c>
      <c r="AL91" s="0" t="n">
        <v>86.5288461538461</v>
      </c>
      <c r="AM91" s="0" t="n">
        <v>76.3461538461539</v>
      </c>
      <c r="AN91" s="0" t="n">
        <v>99.1675</v>
      </c>
      <c r="AO91" s="0" t="n">
        <v>8.5</v>
      </c>
      <c r="AP91" s="0" t="n">
        <v>6.5</v>
      </c>
      <c r="AQ91" s="0" t="n">
        <v>10</v>
      </c>
      <c r="AR91" s="0" t="n">
        <v>89</v>
      </c>
      <c r="AS91" s="0" t="n">
        <v>75</v>
      </c>
      <c r="AT91" s="0" t="n">
        <v>96.67</v>
      </c>
      <c r="AU91" s="0" t="n">
        <v>8.75</v>
      </c>
      <c r="AV91" s="0" t="n">
        <v>9</v>
      </c>
      <c r="AW91" s="0" t="n">
        <v>10</v>
      </c>
      <c r="AX91" s="0" t="s">
        <v>365</v>
      </c>
      <c r="AY91" s="0" t="n">
        <v>0.0643510683760684</v>
      </c>
      <c r="AZ91" s="0" t="n">
        <v>1.49342777777778</v>
      </c>
      <c r="BA91" s="0" t="n">
        <v>2.24014166666667</v>
      </c>
      <c r="BB91" s="0" t="s">
        <v>366</v>
      </c>
      <c r="BC91" s="0" t="n">
        <v>90</v>
      </c>
    </row>
    <row r="92" customFormat="false" ht="15" hidden="false" customHeight="false" outlineLevel="0" collapsed="false">
      <c r="A92" s="0" t="s">
        <v>469</v>
      </c>
      <c r="B92" s="0" t="n">
        <v>2019</v>
      </c>
      <c r="C92" s="0" t="n">
        <v>406</v>
      </c>
      <c r="E92" s="0" t="n">
        <v>406</v>
      </c>
      <c r="F92" s="0" t="n">
        <v>30</v>
      </c>
      <c r="G92" s="0" t="n">
        <v>1989</v>
      </c>
      <c r="H92" s="0" t="s">
        <v>374</v>
      </c>
      <c r="I92" s="0" t="n">
        <v>14</v>
      </c>
      <c r="J92" s="0" t="s">
        <v>376</v>
      </c>
      <c r="K92" s="0" t="n">
        <v>-70</v>
      </c>
      <c r="L92" s="0" t="s">
        <v>399</v>
      </c>
      <c r="M92" s="0" t="s">
        <v>400</v>
      </c>
      <c r="N92" s="0" t="n">
        <v>106.5</v>
      </c>
      <c r="O92" s="0" t="n">
        <v>105</v>
      </c>
      <c r="P92" s="0" t="n">
        <v>108</v>
      </c>
      <c r="R92" s="0" t="s">
        <v>363</v>
      </c>
      <c r="S92" s="0" t="s">
        <v>361</v>
      </c>
      <c r="T92" s="0" t="s">
        <v>362</v>
      </c>
      <c r="U92" s="0" t="s">
        <v>148</v>
      </c>
      <c r="V92" s="0" t="n">
        <v>0</v>
      </c>
      <c r="W92" s="0" t="n">
        <v>7</v>
      </c>
      <c r="X92" s="0" t="n">
        <v>0</v>
      </c>
      <c r="Y92" s="0" t="n">
        <v>0</v>
      </c>
      <c r="Z92" s="0" t="n">
        <v>0.275</v>
      </c>
      <c r="AA92" s="0" t="s">
        <v>364</v>
      </c>
      <c r="AB92" s="0" t="n">
        <v>35</v>
      </c>
      <c r="AC92" s="0" t="s">
        <v>364</v>
      </c>
      <c r="AD92" s="0" t="n">
        <v>2.5</v>
      </c>
      <c r="AE92" s="0" t="n">
        <v>62.5</v>
      </c>
      <c r="AF92" s="0" t="s">
        <v>371</v>
      </c>
      <c r="AG92" s="0" t="n">
        <v>62.5</v>
      </c>
      <c r="AH92" s="0" t="n">
        <v>0.063149358974359</v>
      </c>
      <c r="AI92" s="0" t="n">
        <v>92.3076923076923</v>
      </c>
      <c r="AJ92" s="0" t="n">
        <v>60</v>
      </c>
      <c r="AK92" s="0" t="n">
        <v>100</v>
      </c>
      <c r="AL92" s="0" t="n">
        <v>91.6025641025641</v>
      </c>
      <c r="AM92" s="0" t="n">
        <v>59.1666666666667</v>
      </c>
      <c r="AN92" s="0" t="n">
        <v>97.9175</v>
      </c>
      <c r="AO92" s="0" t="n">
        <v>10</v>
      </c>
      <c r="AP92" s="0" t="n">
        <v>6</v>
      </c>
      <c r="AQ92" s="0" t="n">
        <v>10</v>
      </c>
      <c r="AT92" s="0" t="n">
        <v>91.67</v>
      </c>
      <c r="AU92" s="0" t="n">
        <v>8.25</v>
      </c>
      <c r="AV92" s="0" t="n">
        <v>5.75</v>
      </c>
      <c r="AW92" s="0" t="n">
        <v>10</v>
      </c>
      <c r="AX92" s="0" t="s">
        <v>365</v>
      </c>
      <c r="AY92" s="0" t="n">
        <v>0.112716452991453</v>
      </c>
      <c r="AZ92" s="0" t="n">
        <v>1.38843964862298</v>
      </c>
      <c r="BA92" s="0" t="n">
        <v>2.08265947293447</v>
      </c>
      <c r="BB92" s="0" t="s">
        <v>366</v>
      </c>
      <c r="BC92" s="0" t="n">
        <v>50</v>
      </c>
    </row>
    <row r="93" customFormat="false" ht="15" hidden="false" customHeight="false" outlineLevel="0" collapsed="false">
      <c r="A93" s="0" t="s">
        <v>470</v>
      </c>
      <c r="B93" s="0" t="n">
        <v>2018</v>
      </c>
      <c r="C93" s="0" t="n">
        <v>406</v>
      </c>
      <c r="E93" s="0" t="n">
        <v>406</v>
      </c>
      <c r="F93" s="0" t="n">
        <v>40</v>
      </c>
      <c r="G93" s="0" t="n">
        <v>1978</v>
      </c>
      <c r="H93" s="0" t="s">
        <v>374</v>
      </c>
      <c r="I93" s="0" t="n">
        <v>16</v>
      </c>
      <c r="J93" s="0" t="s">
        <v>376</v>
      </c>
      <c r="K93" s="0" t="n">
        <v>-90</v>
      </c>
      <c r="L93" s="0" t="s">
        <v>399</v>
      </c>
      <c r="M93" s="0" t="s">
        <v>400</v>
      </c>
      <c r="R93" s="0" t="s">
        <v>363</v>
      </c>
      <c r="S93" s="0" t="s">
        <v>361</v>
      </c>
      <c r="T93" s="0" t="s">
        <v>362</v>
      </c>
      <c r="U93" s="0" t="s">
        <v>148</v>
      </c>
      <c r="V93" s="0" t="n">
        <v>0</v>
      </c>
      <c r="W93" s="0" t="n">
        <v>11</v>
      </c>
      <c r="X93" s="0" t="n">
        <v>0</v>
      </c>
      <c r="Y93" s="0" t="n">
        <v>0</v>
      </c>
      <c r="Z93" s="0" t="n">
        <v>0.175</v>
      </c>
      <c r="AA93" s="0" t="s">
        <v>364</v>
      </c>
      <c r="AB93" s="0" t="n">
        <v>35</v>
      </c>
      <c r="AE93" s="0" t="n">
        <v>52.5</v>
      </c>
      <c r="AF93" s="0" t="s">
        <v>364</v>
      </c>
      <c r="AG93" s="0" t="n">
        <v>52.5</v>
      </c>
      <c r="AH93" s="0" t="n">
        <v>0.010425</v>
      </c>
      <c r="AI93" s="0" t="n">
        <v>100</v>
      </c>
      <c r="AJ93" s="0" t="n">
        <v>66.1538461538462</v>
      </c>
      <c r="AK93" s="0" t="n">
        <v>100</v>
      </c>
      <c r="AL93" s="0" t="n">
        <v>95.625</v>
      </c>
      <c r="AM93" s="0" t="n">
        <v>62.8846153846154</v>
      </c>
      <c r="AN93" s="0" t="n">
        <v>96.6675</v>
      </c>
      <c r="AO93" s="0" t="n">
        <v>10</v>
      </c>
      <c r="AP93" s="0" t="n">
        <v>6</v>
      </c>
      <c r="AQ93" s="0" t="n">
        <v>10</v>
      </c>
      <c r="AR93" s="0" t="n">
        <v>100</v>
      </c>
      <c r="AS93" s="0" t="n">
        <v>62.5</v>
      </c>
      <c r="AT93" s="0" t="n">
        <v>96.67</v>
      </c>
      <c r="AU93" s="0" t="n">
        <v>8.25</v>
      </c>
      <c r="AW93" s="0" t="n">
        <v>9</v>
      </c>
      <c r="AX93" s="0" t="s">
        <v>365</v>
      </c>
      <c r="AY93" s="0" t="n">
        <v>0.0618083333333333</v>
      </c>
      <c r="AZ93" s="0" t="n">
        <v>1.36459112060779</v>
      </c>
      <c r="BA93" s="0" t="n">
        <v>2.19688668091168</v>
      </c>
      <c r="BB93" s="0" t="s">
        <v>366</v>
      </c>
      <c r="BC93" s="0" t="n">
        <v>80</v>
      </c>
    </row>
    <row r="94" customFormat="false" ht="15" hidden="false" customHeight="false" outlineLevel="0" collapsed="false">
      <c r="A94" s="0" t="s">
        <v>471</v>
      </c>
      <c r="B94" s="0" t="n">
        <v>2017</v>
      </c>
      <c r="C94" s="0" t="n">
        <v>289</v>
      </c>
      <c r="D94" s="0" t="n">
        <v>307</v>
      </c>
      <c r="E94" s="0" t="n">
        <v>288</v>
      </c>
      <c r="F94" s="0" t="n">
        <v>18</v>
      </c>
      <c r="G94" s="0" t="n">
        <v>1999</v>
      </c>
      <c r="J94" s="0" t="s">
        <v>358</v>
      </c>
      <c r="M94" s="0" t="s">
        <v>360</v>
      </c>
      <c r="T94" s="0" t="s">
        <v>153</v>
      </c>
      <c r="U94" s="0" t="s">
        <v>148</v>
      </c>
      <c r="X94" s="0" t="n">
        <v>0</v>
      </c>
      <c r="AH94" s="0" t="e">
        <f aca="false">#NUM!</f>
        <v>#NUM!</v>
      </c>
      <c r="AL94" s="0" t="e">
        <f aca="false">#NUM!</f>
        <v>#NUM!</v>
      </c>
      <c r="AM94" s="0" t="e">
        <f aca="false">#NUM!</f>
        <v>#NUM!</v>
      </c>
      <c r="AN94" s="0" t="e">
        <f aca="false">#NUM!</f>
        <v>#NUM!</v>
      </c>
      <c r="AY94" s="0" t="e">
        <f aca="false">#NUM!</f>
        <v>#NUM!</v>
      </c>
      <c r="AZ94" s="0" t="n">
        <v>0</v>
      </c>
      <c r="BA94" s="0" t="n">
        <v>1</v>
      </c>
    </row>
    <row r="95" customFormat="false" ht="15" hidden="false" customHeight="false" outlineLevel="0" collapsed="false">
      <c r="A95" s="0" t="s">
        <v>472</v>
      </c>
      <c r="B95" s="0" t="n">
        <v>2011</v>
      </c>
      <c r="E95" s="0" t="n">
        <v>870</v>
      </c>
      <c r="F95" s="0" t="n">
        <v>46</v>
      </c>
      <c r="G95" s="0" t="n">
        <v>1965</v>
      </c>
      <c r="J95" s="0" t="s">
        <v>358</v>
      </c>
      <c r="M95" s="0" t="s">
        <v>360</v>
      </c>
      <c r="AH95" s="0" t="e">
        <f aca="false">#NUM!</f>
        <v>#NUM!</v>
      </c>
      <c r="AL95" s="0" t="e">
        <f aca="false">#NUM!</f>
        <v>#NUM!</v>
      </c>
      <c r="AM95" s="0" t="e">
        <f aca="false">#NUM!</f>
        <v>#NUM!</v>
      </c>
      <c r="AN95" s="0" t="e">
        <f aca="false">#NUM!</f>
        <v>#NUM!</v>
      </c>
      <c r="AY95" s="0" t="e">
        <f aca="false">#NUM!</f>
        <v>#NUM!</v>
      </c>
      <c r="AZ95" s="0" t="e">
        <f aca="false">#NUM!</f>
        <v>#NUM!</v>
      </c>
      <c r="BA95" s="0" t="e">
        <f aca="false">#NUM!</f>
        <v>#NUM!</v>
      </c>
    </row>
    <row r="96" customFormat="false" ht="15" hidden="false" customHeight="false" outlineLevel="0" collapsed="false">
      <c r="A96" s="0" t="s">
        <v>473</v>
      </c>
      <c r="B96" s="0" t="n">
        <v>2021</v>
      </c>
      <c r="D96" s="0" t="n">
        <v>406</v>
      </c>
      <c r="F96" s="0" t="n">
        <v>22</v>
      </c>
      <c r="G96" s="0" t="n">
        <v>1999</v>
      </c>
      <c r="J96" s="0" t="s">
        <v>358</v>
      </c>
      <c r="AH96" s="0" t="e">
        <f aca="false">#NUM!</f>
        <v>#NUM!</v>
      </c>
      <c r="AL96" s="0" t="e">
        <f aca="false">#NUM!</f>
        <v>#NUM!</v>
      </c>
      <c r="AM96" s="0" t="e">
        <f aca="false">#NUM!</f>
        <v>#NUM!</v>
      </c>
      <c r="AN96" s="0" t="e">
        <f aca="false">#NUM!</f>
        <v>#NUM!</v>
      </c>
      <c r="AY96" s="0" t="e">
        <f aca="false">#NUM!</f>
        <v>#NUM!</v>
      </c>
      <c r="AZ96" s="0" t="e">
        <f aca="false">#NUM!</f>
        <v>#NUM!</v>
      </c>
      <c r="BA96" s="0" t="e">
        <f aca="false">#NUM!</f>
        <v>#NUM!</v>
      </c>
    </row>
    <row r="97" customFormat="false" ht="15" hidden="false" customHeight="false" outlineLevel="0" collapsed="false">
      <c r="A97" s="0" t="s">
        <v>474</v>
      </c>
      <c r="B97" s="0" t="n">
        <v>2012</v>
      </c>
      <c r="C97" s="0" t="n">
        <v>290</v>
      </c>
      <c r="D97" s="0" t="n">
        <v>290</v>
      </c>
      <c r="E97" s="0" t="n">
        <v>290</v>
      </c>
      <c r="F97" s="0" t="n">
        <v>23</v>
      </c>
      <c r="G97" s="0" t="n">
        <v>1989</v>
      </c>
      <c r="H97" s="0" t="s">
        <v>388</v>
      </c>
      <c r="I97" s="0" t="n">
        <v>18</v>
      </c>
      <c r="J97" s="0" t="s">
        <v>358</v>
      </c>
      <c r="M97" s="0" t="s">
        <v>360</v>
      </c>
      <c r="R97" s="0" t="s">
        <v>363</v>
      </c>
      <c r="S97" s="0" t="s">
        <v>361</v>
      </c>
      <c r="T97" s="0" t="s">
        <v>153</v>
      </c>
      <c r="U97" s="0" t="s">
        <v>148</v>
      </c>
      <c r="V97" s="0" t="n">
        <v>3</v>
      </c>
      <c r="W97" s="0" t="n">
        <v>6</v>
      </c>
      <c r="X97" s="0" t="n">
        <v>0</v>
      </c>
      <c r="Y97" s="0" t="n">
        <v>0.166666666666667</v>
      </c>
      <c r="Z97" s="0" t="n">
        <v>0.65</v>
      </c>
      <c r="AA97" s="0" t="s">
        <v>364</v>
      </c>
      <c r="AB97" s="0" t="n">
        <v>10</v>
      </c>
      <c r="AC97" s="0" t="s">
        <v>364</v>
      </c>
      <c r="AD97" s="0" t="n">
        <v>15</v>
      </c>
      <c r="AE97" s="0" t="n">
        <v>75</v>
      </c>
      <c r="AF97" s="0" t="s">
        <v>371</v>
      </c>
      <c r="AG97" s="0" t="n">
        <v>75</v>
      </c>
      <c r="AH97" s="0" t="n">
        <v>0.025</v>
      </c>
      <c r="AL97" s="0" t="n">
        <v>96.25</v>
      </c>
      <c r="AM97" s="0" t="n">
        <v>81.25</v>
      </c>
      <c r="AN97" s="0" t="n">
        <v>98.75</v>
      </c>
      <c r="AO97" s="0" t="n">
        <v>10</v>
      </c>
      <c r="AP97" s="0" t="n">
        <v>8</v>
      </c>
      <c r="AQ97" s="0" t="n">
        <v>10</v>
      </c>
      <c r="AU97" s="0" t="n">
        <v>9.25</v>
      </c>
      <c r="AV97" s="0" t="n">
        <v>8.25</v>
      </c>
      <c r="AW97" s="0" t="n">
        <v>9.75</v>
      </c>
      <c r="AX97" s="0" t="s">
        <v>365</v>
      </c>
      <c r="AY97" s="0" t="n">
        <v>0.280555555555556</v>
      </c>
      <c r="AZ97" s="0" t="n">
        <v>1.28055555555556</v>
      </c>
      <c r="BA97" s="0" t="n">
        <v>1.92083333333333</v>
      </c>
      <c r="BB97" s="0" t="s">
        <v>366</v>
      </c>
      <c r="BC97" s="0" t="n">
        <v>100</v>
      </c>
    </row>
    <row r="98" customFormat="false" ht="15" hidden="false" customHeight="false" outlineLevel="0" collapsed="false">
      <c r="A98" s="0" t="s">
        <v>475</v>
      </c>
      <c r="B98" s="0" t="n">
        <v>2021</v>
      </c>
      <c r="E98" s="0" t="n">
        <v>812</v>
      </c>
      <c r="F98" s="0" t="n">
        <v>28</v>
      </c>
      <c r="G98" s="0" t="n">
        <v>1993</v>
      </c>
      <c r="H98" s="0" t="s">
        <v>388</v>
      </c>
      <c r="I98" s="0" t="n">
        <v>18</v>
      </c>
      <c r="J98" s="0" t="s">
        <v>358</v>
      </c>
      <c r="K98" s="0" t="n">
        <v>80</v>
      </c>
      <c r="L98" s="0" t="s">
        <v>359</v>
      </c>
      <c r="M98" s="0" t="s">
        <v>360</v>
      </c>
      <c r="R98" s="0" t="s">
        <v>361</v>
      </c>
      <c r="S98" s="0" t="s">
        <v>363</v>
      </c>
      <c r="T98" s="0" t="s">
        <v>153</v>
      </c>
      <c r="U98" s="0" t="s">
        <v>148</v>
      </c>
      <c r="V98" s="0" t="n">
        <v>6</v>
      </c>
      <c r="W98" s="0" t="n">
        <v>6</v>
      </c>
      <c r="X98" s="0" t="n">
        <v>0</v>
      </c>
      <c r="Y98" s="0" t="n">
        <v>0.333333333333333</v>
      </c>
      <c r="Z98" s="0" t="n">
        <v>0.825</v>
      </c>
      <c r="AA98" s="0" t="s">
        <v>364</v>
      </c>
      <c r="AB98" s="0" t="n">
        <v>2.5</v>
      </c>
      <c r="AC98" s="0" t="s">
        <v>364</v>
      </c>
      <c r="AD98" s="0" t="n">
        <v>12.5</v>
      </c>
      <c r="AE98" s="0" t="n">
        <v>85</v>
      </c>
      <c r="AF98" s="0" t="s">
        <v>371</v>
      </c>
      <c r="AG98" s="0" t="n">
        <v>85</v>
      </c>
      <c r="AH98" s="0" t="n">
        <v>0.703613461538461</v>
      </c>
      <c r="AI98" s="0" t="n">
        <v>35.3846153846154</v>
      </c>
      <c r="AJ98" s="0" t="n">
        <v>95.3846153846154</v>
      </c>
      <c r="AK98" s="0" t="n">
        <v>100</v>
      </c>
      <c r="AL98" s="0" t="n">
        <v>29.2211538461539</v>
      </c>
      <c r="AM98" s="0" t="n">
        <v>79.1586538461539</v>
      </c>
      <c r="AN98" s="0" t="n">
        <v>99.5825</v>
      </c>
      <c r="AO98" s="0" t="n">
        <v>1.5</v>
      </c>
      <c r="AP98" s="0" t="n">
        <v>6.5</v>
      </c>
      <c r="AQ98" s="0" t="n">
        <v>10</v>
      </c>
      <c r="AR98" s="0" t="n">
        <v>54</v>
      </c>
      <c r="AS98" s="0" t="n">
        <v>71.25</v>
      </c>
      <c r="AT98" s="0" t="n">
        <v>98.33</v>
      </c>
      <c r="AU98" s="0" t="n">
        <v>1.25</v>
      </c>
      <c r="AV98" s="0" t="n">
        <v>8.5</v>
      </c>
      <c r="AW98" s="0" t="n">
        <v>10</v>
      </c>
      <c r="AX98" s="0" t="s">
        <v>365</v>
      </c>
      <c r="AY98" s="0" t="n">
        <v>0.620648931623932</v>
      </c>
      <c r="AZ98" s="0" t="n">
        <v>0.958434757834758</v>
      </c>
      <c r="BA98" s="0" t="n">
        <v>1.43765213675214</v>
      </c>
      <c r="BB98" s="0" t="s">
        <v>366</v>
      </c>
      <c r="BC98" s="0" t="n">
        <v>20</v>
      </c>
    </row>
    <row r="99" customFormat="false" ht="15" hidden="false" customHeight="false" outlineLevel="0" collapsed="false">
      <c r="A99" s="0" t="s">
        <v>476</v>
      </c>
      <c r="B99" s="0" t="n">
        <v>2012</v>
      </c>
      <c r="E99" s="0" t="n">
        <v>866</v>
      </c>
      <c r="F99" s="0" t="n">
        <v>19</v>
      </c>
      <c r="G99" s="0" t="n">
        <v>1993</v>
      </c>
      <c r="J99" s="0" t="s">
        <v>358</v>
      </c>
      <c r="M99" s="0" t="s">
        <v>360</v>
      </c>
      <c r="T99" s="0" t="s">
        <v>153</v>
      </c>
      <c r="U99" s="0" t="s">
        <v>148</v>
      </c>
      <c r="X99" s="0" t="n">
        <v>0</v>
      </c>
      <c r="AH99" s="0" t="e">
        <f aca="false">#NUM!</f>
        <v>#NUM!</v>
      </c>
      <c r="AL99" s="0" t="e">
        <f aca="false">#NUM!</f>
        <v>#NUM!</v>
      </c>
      <c r="AM99" s="0" t="e">
        <f aca="false">#NUM!</f>
        <v>#NUM!</v>
      </c>
      <c r="AN99" s="0" t="e">
        <f aca="false">#NUM!</f>
        <v>#NUM!</v>
      </c>
      <c r="AY99" s="0" t="e">
        <f aca="false">#NUM!</f>
        <v>#NUM!</v>
      </c>
      <c r="AZ99" s="0" t="n">
        <v>0</v>
      </c>
      <c r="BA99" s="0" t="n">
        <v>1</v>
      </c>
    </row>
    <row r="100" customFormat="false" ht="15" hidden="false" customHeight="false" outlineLevel="0" collapsed="false">
      <c r="A100" s="0" t="s">
        <v>477</v>
      </c>
      <c r="B100" s="0" t="n">
        <v>2011</v>
      </c>
      <c r="E100" s="0" t="n">
        <v>580</v>
      </c>
      <c r="F100" s="0" t="n">
        <v>48</v>
      </c>
      <c r="G100" s="0" t="n">
        <v>1963</v>
      </c>
      <c r="H100" s="0" t="s">
        <v>412</v>
      </c>
      <c r="I100" s="0" t="n">
        <v>11</v>
      </c>
      <c r="J100" s="0" t="s">
        <v>376</v>
      </c>
      <c r="M100" s="0" t="s">
        <v>360</v>
      </c>
      <c r="S100" s="0" t="s">
        <v>361</v>
      </c>
      <c r="T100" s="0" t="s">
        <v>153</v>
      </c>
      <c r="U100" s="0" t="s">
        <v>148</v>
      </c>
      <c r="W100" s="0" t="n">
        <v>10</v>
      </c>
      <c r="X100" s="0" t="n">
        <v>0</v>
      </c>
      <c r="AC100" s="0" t="s">
        <v>364</v>
      </c>
      <c r="AF100" s="0" t="s">
        <v>371</v>
      </c>
      <c r="AH100" s="0" t="e">
        <f aca="false">#NUM!</f>
        <v>#NUM!</v>
      </c>
      <c r="AL100" s="0" t="e">
        <f aca="false">#NUM!</f>
        <v>#NUM!</v>
      </c>
      <c r="AM100" s="0" t="n">
        <v>50</v>
      </c>
      <c r="AN100" s="0" t="n">
        <v>100</v>
      </c>
      <c r="AV100" s="0" t="n">
        <v>5</v>
      </c>
      <c r="AW100" s="0" t="n">
        <v>10</v>
      </c>
      <c r="AX100" s="0" t="s">
        <v>365</v>
      </c>
      <c r="AY100" s="0" t="e">
        <f aca="false">#NUM!</f>
        <v>#NUM!</v>
      </c>
      <c r="AZ100" s="0" t="n">
        <v>0.736111111111111</v>
      </c>
      <c r="BA100" s="0" t="n">
        <v>1.47222222222222</v>
      </c>
      <c r="BB100" s="0" t="s">
        <v>366</v>
      </c>
    </row>
    <row r="101" customFormat="false" ht="15" hidden="false" customHeight="false" outlineLevel="0" collapsed="false">
      <c r="A101" s="0" t="s">
        <v>478</v>
      </c>
      <c r="B101" s="0" t="n">
        <v>2011</v>
      </c>
      <c r="E101" s="0" t="n">
        <v>580</v>
      </c>
      <c r="F101" s="0" t="n">
        <v>19</v>
      </c>
      <c r="G101" s="0" t="n">
        <v>1992</v>
      </c>
      <c r="H101" s="0" t="s">
        <v>374</v>
      </c>
      <c r="I101" s="0" t="n">
        <v>14</v>
      </c>
      <c r="J101" s="0" t="s">
        <v>376</v>
      </c>
      <c r="K101" s="0" t="n">
        <v>40</v>
      </c>
      <c r="L101" s="0" t="s">
        <v>359</v>
      </c>
      <c r="M101" s="0" t="s">
        <v>360</v>
      </c>
      <c r="R101" s="0" t="s">
        <v>363</v>
      </c>
      <c r="S101" s="0" t="s">
        <v>361</v>
      </c>
      <c r="T101" s="0" t="s">
        <v>153</v>
      </c>
      <c r="U101" s="0" t="s">
        <v>148</v>
      </c>
      <c r="V101" s="0" t="n">
        <v>1</v>
      </c>
      <c r="W101" s="0" t="n">
        <v>1</v>
      </c>
      <c r="X101" s="0" t="n">
        <v>0</v>
      </c>
      <c r="Y101" s="0" t="n">
        <v>0.0555555555555556</v>
      </c>
      <c r="Z101" s="0" t="n">
        <v>0.475</v>
      </c>
      <c r="AA101" s="0" t="s">
        <v>364</v>
      </c>
      <c r="AB101" s="0" t="n">
        <v>15</v>
      </c>
      <c r="AC101" s="0" t="s">
        <v>364</v>
      </c>
      <c r="AD101" s="0" t="n">
        <v>12.5</v>
      </c>
      <c r="AE101" s="0" t="n">
        <v>62.5</v>
      </c>
      <c r="AF101" s="0" t="s">
        <v>371</v>
      </c>
      <c r="AG101" s="0" t="n">
        <v>62.5</v>
      </c>
      <c r="AH101" s="0" t="n">
        <v>0.25165</v>
      </c>
      <c r="AL101" s="0" t="n">
        <v>74</v>
      </c>
      <c r="AM101" s="0" t="n">
        <v>66.875</v>
      </c>
      <c r="AN101" s="0" t="n">
        <v>99.165</v>
      </c>
      <c r="AR101" s="0" t="n">
        <v>73</v>
      </c>
      <c r="AS101" s="0" t="n">
        <v>53.75</v>
      </c>
      <c r="AT101" s="0" t="n">
        <v>98.33</v>
      </c>
      <c r="AU101" s="0" t="n">
        <v>7.5</v>
      </c>
      <c r="AV101" s="0" t="n">
        <v>8</v>
      </c>
      <c r="AW101" s="0" t="n">
        <v>10</v>
      </c>
      <c r="AX101" s="0" t="s">
        <v>365</v>
      </c>
      <c r="AY101" s="0" t="n">
        <v>0.260735185185185</v>
      </c>
      <c r="AZ101" s="0" t="n">
        <v>1.36058271604938</v>
      </c>
      <c r="BA101" s="0" t="n">
        <v>2.07976296296296</v>
      </c>
      <c r="BB101" s="0" t="s">
        <v>366</v>
      </c>
      <c r="BC101" s="0" t="n">
        <v>90</v>
      </c>
    </row>
    <row r="102" customFormat="false" ht="24.05" hidden="false" customHeight="false" outlineLevel="0" collapsed="false">
      <c r="A102" s="0" t="s">
        <v>479</v>
      </c>
      <c r="B102" s="0" t="n">
        <v>2018</v>
      </c>
      <c r="C102" s="0" t="n">
        <v>406</v>
      </c>
      <c r="E102" s="0" t="n">
        <v>459</v>
      </c>
      <c r="F102" s="0" t="n">
        <v>24</v>
      </c>
      <c r="G102" s="0" t="n">
        <v>1994</v>
      </c>
      <c r="H102" s="0" t="s">
        <v>357</v>
      </c>
      <c r="I102" s="0" t="n">
        <v>12</v>
      </c>
      <c r="J102" s="0" t="s">
        <v>358</v>
      </c>
      <c r="K102" s="0" t="n">
        <v>70</v>
      </c>
      <c r="L102" s="0" t="s">
        <v>359</v>
      </c>
      <c r="M102" s="0" t="s">
        <v>360</v>
      </c>
      <c r="N102" s="0" t="n">
        <v>109.5</v>
      </c>
      <c r="O102" s="0" t="n">
        <v>114</v>
      </c>
      <c r="P102" s="0" t="n">
        <v>105</v>
      </c>
      <c r="R102" s="0" t="s">
        <v>363</v>
      </c>
      <c r="S102" s="0" t="s">
        <v>361</v>
      </c>
      <c r="T102" s="0" t="s">
        <v>153</v>
      </c>
      <c r="U102" s="0" t="s">
        <v>148</v>
      </c>
      <c r="V102" s="0" t="n">
        <v>3</v>
      </c>
      <c r="W102" s="0" t="n">
        <v>10</v>
      </c>
      <c r="X102" s="0" t="n">
        <v>0</v>
      </c>
      <c r="Y102" s="0" t="n">
        <v>0.166666666666667</v>
      </c>
      <c r="Z102" s="0" t="n">
        <v>0.5</v>
      </c>
      <c r="AA102" s="0" t="s">
        <v>364</v>
      </c>
      <c r="AB102" s="0" t="n">
        <v>25</v>
      </c>
      <c r="AC102" s="0" t="s">
        <v>364</v>
      </c>
      <c r="AD102" s="0" t="n">
        <v>0</v>
      </c>
      <c r="AE102" s="0" t="n">
        <v>75</v>
      </c>
      <c r="AF102" s="0" t="s">
        <v>371</v>
      </c>
      <c r="AG102" s="0" t="n">
        <v>75</v>
      </c>
      <c r="AH102" s="0" t="n">
        <v>0.141690384615384</v>
      </c>
      <c r="AI102" s="0" t="n">
        <v>86.1538461538462</v>
      </c>
      <c r="AJ102" s="0" t="n">
        <v>78.4615384615385</v>
      </c>
      <c r="AK102" s="0" t="n">
        <v>100</v>
      </c>
      <c r="AL102" s="0" t="n">
        <v>84.7884615384615</v>
      </c>
      <c r="AM102" s="0" t="n">
        <v>75.5528846153846</v>
      </c>
      <c r="AN102" s="0" t="n">
        <v>98.9575</v>
      </c>
      <c r="AO102" s="0" t="n">
        <v>8</v>
      </c>
      <c r="AP102" s="0" t="n">
        <v>8</v>
      </c>
      <c r="AQ102" s="0" t="n">
        <v>10</v>
      </c>
      <c r="AR102" s="0" t="n">
        <v>88</v>
      </c>
      <c r="AS102" s="0" t="n">
        <v>68.75</v>
      </c>
      <c r="AT102" s="0" t="n">
        <v>98.33</v>
      </c>
      <c r="AU102" s="0" t="n">
        <v>8.5</v>
      </c>
      <c r="AV102" s="0" t="n">
        <v>7.5</v>
      </c>
      <c r="AW102" s="0" t="n">
        <v>9.75</v>
      </c>
      <c r="AX102" s="0" t="s">
        <v>365</v>
      </c>
      <c r="AY102" s="0" t="n">
        <v>0.26945235042735</v>
      </c>
      <c r="AZ102" s="0" t="n">
        <v>1.19350360873694</v>
      </c>
      <c r="BA102" s="0" t="n">
        <v>1.79025541310541</v>
      </c>
      <c r="BB102" s="0" t="s">
        <v>366</v>
      </c>
      <c r="BC102" s="0" t="n">
        <v>20</v>
      </c>
    </row>
    <row r="103" customFormat="false" ht="24.05" hidden="false" customHeight="false" outlineLevel="0" collapsed="false">
      <c r="A103" s="0" t="s">
        <v>480</v>
      </c>
      <c r="B103" s="0" t="n">
        <v>2019</v>
      </c>
      <c r="C103" s="0" t="n">
        <v>406</v>
      </c>
      <c r="E103" s="0" t="n">
        <v>406</v>
      </c>
      <c r="F103" s="0" t="n">
        <v>34</v>
      </c>
      <c r="G103" s="0" t="n">
        <v>1985</v>
      </c>
      <c r="H103" s="0" t="s">
        <v>357</v>
      </c>
      <c r="I103" s="0" t="n">
        <v>12</v>
      </c>
      <c r="J103" s="0" t="s">
        <v>358</v>
      </c>
      <c r="K103" s="0" t="n">
        <v>-60</v>
      </c>
      <c r="L103" s="0" t="s">
        <v>399</v>
      </c>
      <c r="M103" s="0" t="s">
        <v>400</v>
      </c>
      <c r="N103" s="0" t="n">
        <v>99</v>
      </c>
      <c r="O103" s="0" t="n">
        <v>105</v>
      </c>
      <c r="P103" s="0" t="n">
        <v>93</v>
      </c>
      <c r="R103" s="0" t="s">
        <v>363</v>
      </c>
      <c r="T103" s="0" t="s">
        <v>153</v>
      </c>
      <c r="U103" s="0" t="s">
        <v>148</v>
      </c>
      <c r="V103" s="0" t="n">
        <v>3</v>
      </c>
      <c r="W103" s="0" t="n">
        <v>8</v>
      </c>
      <c r="X103" s="0" t="n">
        <v>0</v>
      </c>
      <c r="Y103" s="0" t="n">
        <v>0.166666666666667</v>
      </c>
      <c r="Z103" s="0" t="n">
        <v>0.05</v>
      </c>
      <c r="AA103" s="0" t="s">
        <v>371</v>
      </c>
      <c r="AB103" s="0" t="n">
        <v>42.5</v>
      </c>
      <c r="AE103" s="0" t="n">
        <v>47.5</v>
      </c>
      <c r="AF103" s="0" t="s">
        <v>364</v>
      </c>
      <c r="AG103" s="0" t="n">
        <v>47.5</v>
      </c>
      <c r="AH103" s="0" t="n">
        <v>0.0474358974358974</v>
      </c>
      <c r="AI103" s="0" t="n">
        <v>90.7692307692308</v>
      </c>
      <c r="AJ103" s="0" t="n">
        <v>49.2307692307692</v>
      </c>
      <c r="AK103" s="0" t="n">
        <v>100</v>
      </c>
      <c r="AL103" s="0" t="n">
        <v>87.7564102564103</v>
      </c>
      <c r="AM103" s="0" t="n">
        <v>54.6153846153846</v>
      </c>
      <c r="AN103" s="0" t="n">
        <v>92.5</v>
      </c>
      <c r="AO103" s="0" t="n">
        <v>10</v>
      </c>
      <c r="AP103" s="0" t="n">
        <v>6</v>
      </c>
      <c r="AQ103" s="0" t="n">
        <v>10</v>
      </c>
      <c r="AU103" s="0" t="n">
        <v>7.25</v>
      </c>
      <c r="AW103" s="0" t="n">
        <v>7.75</v>
      </c>
      <c r="AX103" s="0" t="s">
        <v>365</v>
      </c>
      <c r="AY103" s="0" t="n">
        <v>0.088034188034188</v>
      </c>
      <c r="AZ103" s="0" t="n">
        <v>1.367616334283</v>
      </c>
      <c r="BA103" s="0" t="n">
        <v>2.17920227920228</v>
      </c>
      <c r="BB103" s="0" t="s">
        <v>366</v>
      </c>
      <c r="BC103" s="0" t="n">
        <v>100</v>
      </c>
    </row>
    <row r="104" customFormat="false" ht="15" hidden="false" customHeight="false" outlineLevel="0" collapsed="false">
      <c r="A104" s="0" t="s">
        <v>481</v>
      </c>
      <c r="B104" s="0" t="n">
        <v>2019</v>
      </c>
      <c r="C104" s="0" t="n">
        <v>406</v>
      </c>
      <c r="E104" s="0" t="n">
        <v>406</v>
      </c>
      <c r="F104" s="0" t="n">
        <v>22</v>
      </c>
      <c r="G104" s="0" t="n">
        <v>1997</v>
      </c>
      <c r="H104" s="0" t="s">
        <v>412</v>
      </c>
      <c r="I104" s="0" t="n">
        <v>10</v>
      </c>
      <c r="J104" s="0" t="s">
        <v>376</v>
      </c>
      <c r="K104" s="0" t="n">
        <v>70</v>
      </c>
      <c r="L104" s="0" t="s">
        <v>359</v>
      </c>
      <c r="M104" s="0" t="s">
        <v>360</v>
      </c>
      <c r="N104" s="0" t="n">
        <v>102.5</v>
      </c>
      <c r="O104" s="0" t="n">
        <v>105</v>
      </c>
      <c r="P104" s="0" t="n">
        <v>100</v>
      </c>
      <c r="R104" s="0" t="s">
        <v>361</v>
      </c>
      <c r="T104" s="0" t="s">
        <v>153</v>
      </c>
      <c r="U104" s="0" t="s">
        <v>148</v>
      </c>
      <c r="V104" s="0" t="n">
        <v>19</v>
      </c>
      <c r="W104" s="0" t="n">
        <v>11</v>
      </c>
      <c r="X104" s="0" t="n">
        <v>0</v>
      </c>
      <c r="Y104" s="0" t="n">
        <v>1</v>
      </c>
      <c r="Z104" s="0" t="n">
        <v>0.375</v>
      </c>
      <c r="AA104" s="0" t="s">
        <v>364</v>
      </c>
      <c r="AB104" s="0" t="n">
        <v>22.5</v>
      </c>
      <c r="AE104" s="0" t="n">
        <v>60</v>
      </c>
      <c r="AF104" s="0" t="s">
        <v>371</v>
      </c>
      <c r="AG104" s="0" t="n">
        <v>60</v>
      </c>
      <c r="AH104" s="0" t="n">
        <v>0.258076923076923</v>
      </c>
      <c r="AI104" s="0" t="n">
        <v>70.7692307692308</v>
      </c>
      <c r="AJ104" s="0" t="n">
        <v>83.0769230769231</v>
      </c>
      <c r="AK104" s="0" t="n">
        <v>100</v>
      </c>
      <c r="AL104" s="0" t="n">
        <v>72.3173076923077</v>
      </c>
      <c r="AM104" s="0" t="n">
        <v>84.3589743589744</v>
      </c>
      <c r="AN104" s="0" t="n">
        <v>98.125</v>
      </c>
      <c r="AO104" s="0" t="n">
        <v>8</v>
      </c>
      <c r="AP104" s="0" t="n">
        <v>10</v>
      </c>
      <c r="AQ104" s="0" t="n">
        <v>10</v>
      </c>
      <c r="AR104" s="0" t="n">
        <v>76</v>
      </c>
      <c r="AS104" s="0" t="n">
        <v>70</v>
      </c>
      <c r="AT104" s="0" t="n">
        <v>100</v>
      </c>
      <c r="AU104" s="0" t="n">
        <v>6.25</v>
      </c>
      <c r="AW104" s="0" t="n">
        <v>9.25</v>
      </c>
      <c r="AX104" s="0" t="s">
        <v>365</v>
      </c>
      <c r="AY104" s="0" t="n">
        <v>0.544358974358974</v>
      </c>
      <c r="AZ104" s="0" t="n">
        <v>1.0566852283519</v>
      </c>
      <c r="BA104" s="0" t="n">
        <v>1.72896723646724</v>
      </c>
      <c r="BB104" s="0" t="s">
        <v>366</v>
      </c>
      <c r="BC104" s="0" t="n">
        <v>10</v>
      </c>
    </row>
    <row r="105" customFormat="false" ht="15" hidden="false" customHeight="false" outlineLevel="0" collapsed="false">
      <c r="A105" s="0" t="s">
        <v>482</v>
      </c>
      <c r="B105" s="0" t="n">
        <v>2011</v>
      </c>
      <c r="E105" s="0" t="n">
        <v>145</v>
      </c>
      <c r="F105" s="0" t="n">
        <v>29</v>
      </c>
      <c r="G105" s="0" t="n">
        <v>1982</v>
      </c>
      <c r="H105" s="0" t="s">
        <v>388</v>
      </c>
      <c r="I105" s="0" t="n">
        <v>20</v>
      </c>
      <c r="J105" s="0" t="s">
        <v>376</v>
      </c>
      <c r="K105" s="0" t="n">
        <v>-40</v>
      </c>
      <c r="L105" s="0" t="s">
        <v>399</v>
      </c>
      <c r="M105" s="0" t="s">
        <v>360</v>
      </c>
      <c r="S105" s="0" t="s">
        <v>361</v>
      </c>
      <c r="T105" s="0" t="s">
        <v>483</v>
      </c>
      <c r="U105" s="0" t="s">
        <v>363</v>
      </c>
      <c r="W105" s="0" t="n">
        <v>13</v>
      </c>
      <c r="X105" s="0" t="n">
        <v>0</v>
      </c>
      <c r="AC105" s="0" t="s">
        <v>364</v>
      </c>
      <c r="AD105" s="0" t="n">
        <v>22.5</v>
      </c>
      <c r="AE105" s="0" t="n">
        <v>30</v>
      </c>
      <c r="AF105" s="0" t="s">
        <v>371</v>
      </c>
      <c r="AG105" s="0" t="n">
        <v>47.5</v>
      </c>
      <c r="AH105" s="0" t="e">
        <f aca="false">#NUM!</f>
        <v>#NUM!</v>
      </c>
      <c r="AL105" s="0" t="e">
        <f aca="false">#NUM!</f>
        <v>#NUM!</v>
      </c>
      <c r="AM105" s="0" t="n">
        <v>67.5</v>
      </c>
      <c r="AN105" s="0" t="n">
        <v>100</v>
      </c>
      <c r="AV105" s="0" t="n">
        <v>6.75</v>
      </c>
      <c r="AW105" s="0" t="n">
        <v>10</v>
      </c>
      <c r="AX105" s="0" t="s">
        <v>365</v>
      </c>
      <c r="AY105" s="0" t="e">
        <f aca="false">#NUM!</f>
        <v>#NUM!</v>
      </c>
      <c r="AZ105" s="0" t="n">
        <v>0.706415343915344</v>
      </c>
      <c r="BA105" s="0" t="n">
        <v>1.45092592592593</v>
      </c>
      <c r="BB105" s="0" t="s">
        <v>366</v>
      </c>
      <c r="BC105" s="0" t="n">
        <v>100</v>
      </c>
    </row>
    <row r="106" customFormat="false" ht="15" hidden="false" customHeight="false" outlineLevel="0" collapsed="false">
      <c r="A106" s="0" t="s">
        <v>484</v>
      </c>
      <c r="B106" s="0" t="n">
        <v>2022</v>
      </c>
      <c r="E106" s="0" t="n">
        <v>157</v>
      </c>
      <c r="F106" s="0" t="n">
        <v>51</v>
      </c>
      <c r="G106" s="0" t="n">
        <v>1971</v>
      </c>
      <c r="J106" s="0" t="s">
        <v>358</v>
      </c>
      <c r="AH106" s="0" t="e">
        <f aca="false">#NUM!</f>
        <v>#NUM!</v>
      </c>
      <c r="AL106" s="0" t="e">
        <f aca="false">#NUM!</f>
        <v>#NUM!</v>
      </c>
      <c r="AM106" s="0" t="e">
        <f aca="false">#NUM!</f>
        <v>#NUM!</v>
      </c>
      <c r="AN106" s="0" t="e">
        <f aca="false">#NUM!</f>
        <v>#NUM!</v>
      </c>
      <c r="AY106" s="0" t="e">
        <f aca="false">#NUM!</f>
        <v>#NUM!</v>
      </c>
      <c r="AZ106" s="0" t="e">
        <f aca="false">#NUM!</f>
        <v>#NUM!</v>
      </c>
      <c r="BA106" s="0" t="e">
        <f aca="false">#NUM!</f>
        <v>#NUM!</v>
      </c>
    </row>
    <row r="107" customFormat="false" ht="24.05" hidden="false" customHeight="false" outlineLevel="0" collapsed="false">
      <c r="A107" s="0" t="s">
        <v>485</v>
      </c>
      <c r="B107" s="0" t="n">
        <v>2021</v>
      </c>
      <c r="E107" s="0" t="n">
        <v>812</v>
      </c>
      <c r="F107" s="0" t="n">
        <v>41</v>
      </c>
      <c r="G107" s="0" t="n">
        <v>1980</v>
      </c>
      <c r="H107" s="0" t="s">
        <v>357</v>
      </c>
      <c r="I107" s="0" t="n">
        <v>12</v>
      </c>
      <c r="J107" s="0" t="s">
        <v>358</v>
      </c>
      <c r="K107" s="0" t="n">
        <v>70</v>
      </c>
      <c r="L107" s="0" t="s">
        <v>359</v>
      </c>
      <c r="M107" s="0" t="s">
        <v>360</v>
      </c>
      <c r="R107" s="0" t="s">
        <v>148</v>
      </c>
      <c r="S107" s="0" t="s">
        <v>361</v>
      </c>
      <c r="T107" s="0" t="s">
        <v>362</v>
      </c>
      <c r="U107" s="0" t="s">
        <v>363</v>
      </c>
      <c r="V107" s="0" t="n">
        <v>0</v>
      </c>
      <c r="W107" s="0" t="n">
        <v>14</v>
      </c>
      <c r="X107" s="0" t="n">
        <v>0</v>
      </c>
      <c r="Y107" s="0" t="n">
        <v>0</v>
      </c>
      <c r="Z107" s="0" t="n">
        <v>-0.55</v>
      </c>
      <c r="AA107" s="0" t="s">
        <v>371</v>
      </c>
      <c r="AB107" s="0" t="n">
        <v>77.5</v>
      </c>
      <c r="AC107" s="0" t="s">
        <v>364</v>
      </c>
      <c r="AD107" s="0" t="n">
        <v>0</v>
      </c>
      <c r="AE107" s="0" t="n">
        <v>77.5</v>
      </c>
      <c r="AF107" s="0" t="s">
        <v>364</v>
      </c>
      <c r="AG107" s="0" t="n">
        <v>22.5</v>
      </c>
      <c r="AH107" s="0" t="n">
        <v>-0.11165</v>
      </c>
      <c r="AL107" s="0" t="n">
        <v>90.75</v>
      </c>
      <c r="AM107" s="0" t="n">
        <v>10</v>
      </c>
      <c r="AN107" s="0" t="n">
        <v>79.585</v>
      </c>
      <c r="AR107" s="0" t="n">
        <v>89</v>
      </c>
      <c r="AT107" s="0" t="n">
        <v>84.17</v>
      </c>
      <c r="AU107" s="0" t="n">
        <v>9.25</v>
      </c>
      <c r="AV107" s="0" t="n">
        <v>1</v>
      </c>
      <c r="AW107" s="0" t="n">
        <v>7.5</v>
      </c>
      <c r="AX107" s="0" t="s">
        <v>365</v>
      </c>
      <c r="AY107" s="0" t="n">
        <v>-0.22055</v>
      </c>
      <c r="AZ107" s="0" t="n">
        <v>0.97234938271605</v>
      </c>
      <c r="BA107" s="0" t="n">
        <v>1.45852407407407</v>
      </c>
      <c r="BB107" s="0" t="s">
        <v>366</v>
      </c>
      <c r="BC107" s="0" t="n">
        <v>10</v>
      </c>
    </row>
    <row r="108" customFormat="false" ht="15" hidden="false" customHeight="false" outlineLevel="0" collapsed="false">
      <c r="A108" s="0" t="s">
        <v>486</v>
      </c>
      <c r="B108" s="0" t="n">
        <v>2016</v>
      </c>
      <c r="C108" s="0" t="n">
        <v>406</v>
      </c>
      <c r="E108" s="0" t="n">
        <v>406</v>
      </c>
      <c r="F108" s="0" t="n">
        <v>22</v>
      </c>
      <c r="G108" s="0" t="n">
        <v>1994</v>
      </c>
      <c r="H108" s="0" t="s">
        <v>412</v>
      </c>
      <c r="I108" s="0" t="n">
        <v>10</v>
      </c>
      <c r="J108" s="0" t="s">
        <v>376</v>
      </c>
      <c r="K108" s="0" t="n">
        <v>80</v>
      </c>
      <c r="L108" s="0" t="s">
        <v>359</v>
      </c>
      <c r="M108" s="0" t="s">
        <v>360</v>
      </c>
      <c r="N108" s="0" t="n">
        <v>109.5</v>
      </c>
      <c r="O108" s="0" t="n">
        <v>111</v>
      </c>
      <c r="P108" s="0" t="n">
        <v>108</v>
      </c>
      <c r="R108" s="0" t="s">
        <v>148</v>
      </c>
      <c r="S108" s="0" t="s">
        <v>361</v>
      </c>
      <c r="T108" s="0" t="s">
        <v>362</v>
      </c>
      <c r="U108" s="0" t="s">
        <v>363</v>
      </c>
      <c r="V108" s="0" t="n">
        <v>0</v>
      </c>
      <c r="W108" s="0" t="n">
        <v>10</v>
      </c>
      <c r="X108" s="0" t="n">
        <v>0</v>
      </c>
      <c r="Y108" s="0" t="n">
        <v>0</v>
      </c>
      <c r="Z108" s="0" t="n">
        <v>-0.2</v>
      </c>
      <c r="AA108" s="0" t="s">
        <v>371</v>
      </c>
      <c r="AB108" s="0" t="n">
        <v>52.5</v>
      </c>
      <c r="AC108" s="0" t="s">
        <v>364</v>
      </c>
      <c r="AD108" s="0" t="n">
        <v>15</v>
      </c>
      <c r="AE108" s="0" t="n">
        <v>52.5</v>
      </c>
      <c r="AF108" s="0" t="s">
        <v>364</v>
      </c>
      <c r="AG108" s="0" t="n">
        <v>32.5</v>
      </c>
      <c r="AH108" s="0" t="n">
        <v>0.0184057692307692</v>
      </c>
      <c r="AI108" s="0" t="n">
        <v>90.7692307692308</v>
      </c>
      <c r="AJ108" s="0" t="n">
        <v>70.7692307692308</v>
      </c>
      <c r="AK108" s="0" t="n">
        <v>98.4615384615385</v>
      </c>
      <c r="AL108" s="0" t="n">
        <v>95.6923076923077</v>
      </c>
      <c r="AM108" s="0" t="n">
        <v>73.6298076923077</v>
      </c>
      <c r="AN108" s="0" t="n">
        <v>97.5328846153846</v>
      </c>
      <c r="AO108" s="0" t="n">
        <v>10</v>
      </c>
      <c r="AP108" s="0" t="n">
        <v>6</v>
      </c>
      <c r="AQ108" s="0" t="n">
        <v>10</v>
      </c>
      <c r="AR108" s="0" t="n">
        <v>92</v>
      </c>
      <c r="AS108" s="0" t="n">
        <v>63.75</v>
      </c>
      <c r="AT108" s="0" t="n">
        <v>91.67</v>
      </c>
      <c r="AU108" s="0" t="n">
        <v>10</v>
      </c>
      <c r="AV108" s="0" t="n">
        <v>10</v>
      </c>
      <c r="AW108" s="0" t="n">
        <v>10</v>
      </c>
      <c r="AX108" s="0" t="s">
        <v>365</v>
      </c>
      <c r="AY108" s="0" t="n">
        <v>-0.0605314102564103</v>
      </c>
      <c r="AZ108" s="0" t="n">
        <v>1.54733209876543</v>
      </c>
      <c r="BA108" s="0" t="n">
        <v>2.32099814814815</v>
      </c>
      <c r="BB108" s="0" t="s">
        <v>366</v>
      </c>
    </row>
    <row r="109" customFormat="false" ht="15" hidden="false" customHeight="false" outlineLevel="0" collapsed="false">
      <c r="A109" s="0" t="s">
        <v>487</v>
      </c>
      <c r="B109" s="0" t="n">
        <v>2014</v>
      </c>
      <c r="E109" s="0" t="n">
        <v>342</v>
      </c>
      <c r="F109" s="0" t="n">
        <v>61</v>
      </c>
      <c r="G109" s="0" t="n">
        <v>1953</v>
      </c>
      <c r="H109" s="0" t="s">
        <v>384</v>
      </c>
      <c r="I109" s="0" t="n">
        <v>6</v>
      </c>
      <c r="J109" s="0" t="s">
        <v>376</v>
      </c>
      <c r="M109" s="0" t="s">
        <v>360</v>
      </c>
      <c r="T109" s="0" t="s">
        <v>153</v>
      </c>
      <c r="U109" s="0" t="s">
        <v>148</v>
      </c>
      <c r="X109" s="0" t="n">
        <v>0</v>
      </c>
      <c r="AH109" s="0" t="e">
        <f aca="false">#NUM!</f>
        <v>#NUM!</v>
      </c>
      <c r="AL109" s="0" t="e">
        <f aca="false">#NUM!</f>
        <v>#NUM!</v>
      </c>
      <c r="AM109" s="0" t="e">
        <f aca="false">#NUM!</f>
        <v>#NUM!</v>
      </c>
      <c r="AN109" s="0" t="n">
        <v>100</v>
      </c>
      <c r="AW109" s="0" t="n">
        <v>10</v>
      </c>
      <c r="AX109" s="0" t="s">
        <v>368</v>
      </c>
      <c r="AY109" s="0" t="e">
        <f aca="false">#NUM!</f>
        <v>#NUM!</v>
      </c>
      <c r="AZ109" s="0" t="n">
        <v>0</v>
      </c>
      <c r="BA109" s="0" t="n">
        <v>1</v>
      </c>
      <c r="BB109" s="0" t="s">
        <v>369</v>
      </c>
    </row>
    <row r="110" customFormat="false" ht="15" hidden="false" customHeight="false" outlineLevel="0" collapsed="false">
      <c r="A110" s="0" t="s">
        <v>488</v>
      </c>
      <c r="B110" s="0" t="n">
        <v>2019</v>
      </c>
      <c r="E110" s="0" t="n">
        <v>406</v>
      </c>
      <c r="F110" s="0" t="n">
        <v>21</v>
      </c>
      <c r="G110" s="0" t="n">
        <v>1998</v>
      </c>
      <c r="H110" s="0" t="s">
        <v>374</v>
      </c>
      <c r="I110" s="0" t="n">
        <v>14</v>
      </c>
      <c r="J110" s="0" t="s">
        <v>376</v>
      </c>
      <c r="K110" s="0" t="n">
        <v>100</v>
      </c>
      <c r="L110" s="0" t="s">
        <v>359</v>
      </c>
      <c r="M110" s="0" t="s">
        <v>360</v>
      </c>
      <c r="S110" s="0" t="s">
        <v>361</v>
      </c>
      <c r="T110" s="0" t="s">
        <v>153</v>
      </c>
      <c r="U110" s="0" t="s">
        <v>148</v>
      </c>
      <c r="W110" s="0" t="n">
        <v>6</v>
      </c>
      <c r="X110" s="0" t="n">
        <v>0</v>
      </c>
      <c r="AC110" s="0" t="s">
        <v>364</v>
      </c>
      <c r="AD110" s="0" t="n">
        <v>12.5</v>
      </c>
      <c r="AE110" s="0" t="n">
        <v>87.5</v>
      </c>
      <c r="AF110" s="0" t="s">
        <v>371</v>
      </c>
      <c r="AG110" s="0" t="n">
        <v>87.5</v>
      </c>
      <c r="AH110" s="0" t="n">
        <v>0.49</v>
      </c>
      <c r="AL110" s="0" t="n">
        <v>51</v>
      </c>
      <c r="AM110" s="0" t="n">
        <v>88.125</v>
      </c>
      <c r="AN110" s="0" t="n">
        <v>100</v>
      </c>
      <c r="AR110" s="0" t="n">
        <v>51</v>
      </c>
      <c r="AS110" s="0" t="n">
        <v>88.75</v>
      </c>
      <c r="AT110" s="0" t="n">
        <v>100</v>
      </c>
      <c r="AV110" s="0" t="n">
        <v>8.75</v>
      </c>
      <c r="AW110" s="0" t="n">
        <v>10</v>
      </c>
      <c r="AX110" s="0" t="s">
        <v>365</v>
      </c>
      <c r="AY110" s="0" t="n">
        <v>0.49</v>
      </c>
      <c r="AZ110" s="0" t="n">
        <v>0.8925</v>
      </c>
      <c r="BA110" s="0" t="n">
        <v>1.51930555555556</v>
      </c>
      <c r="BB110" s="0" t="s">
        <v>366</v>
      </c>
      <c r="BC110" s="0" t="n">
        <v>50</v>
      </c>
    </row>
    <row r="111" customFormat="false" ht="15" hidden="false" customHeight="false" outlineLevel="0" collapsed="false">
      <c r="A111" s="0" t="s">
        <v>489</v>
      </c>
      <c r="B111" s="0" t="n">
        <v>2014</v>
      </c>
      <c r="E111" s="0" t="n">
        <v>342</v>
      </c>
      <c r="F111" s="0" t="n">
        <v>72</v>
      </c>
      <c r="G111" s="0" t="n">
        <v>1942</v>
      </c>
      <c r="H111" s="0" t="s">
        <v>384</v>
      </c>
      <c r="I111" s="0" t="n">
        <v>6</v>
      </c>
      <c r="J111" s="0" t="s">
        <v>358</v>
      </c>
      <c r="M111" s="0" t="s">
        <v>360</v>
      </c>
      <c r="R111" s="0" t="s">
        <v>148</v>
      </c>
      <c r="T111" s="0" t="s">
        <v>137</v>
      </c>
      <c r="U111" s="0" t="s">
        <v>363</v>
      </c>
      <c r="V111" s="0" t="n">
        <v>0</v>
      </c>
      <c r="X111" s="0" t="n">
        <v>7</v>
      </c>
      <c r="Y111" s="0" t="n">
        <v>-0.388888888888889</v>
      </c>
      <c r="AH111" s="0" t="n">
        <v>0.225</v>
      </c>
      <c r="AL111" s="0" t="n">
        <v>77.5</v>
      </c>
      <c r="AM111" s="0" t="e">
        <f aca="false">#NUM!</f>
        <v>#NUM!</v>
      </c>
      <c r="AN111" s="0" t="n">
        <v>100</v>
      </c>
      <c r="AU111" s="0" t="n">
        <v>7.75</v>
      </c>
      <c r="AW111" s="0" t="n">
        <v>10</v>
      </c>
      <c r="AX111" s="0" t="s">
        <v>365</v>
      </c>
      <c r="AY111" s="0" t="n">
        <v>-0.0819444444444444</v>
      </c>
      <c r="AZ111" s="0" t="n">
        <v>0.846527777777778</v>
      </c>
      <c r="BA111" s="0" t="n">
        <v>1.69305555555556</v>
      </c>
      <c r="BB111" s="0" t="s">
        <v>372</v>
      </c>
    </row>
    <row r="112" customFormat="false" ht="15" hidden="false" customHeight="false" outlineLevel="0" collapsed="false">
      <c r="A112" s="0" t="s">
        <v>490</v>
      </c>
      <c r="B112" s="0" t="n">
        <v>2018</v>
      </c>
      <c r="C112" s="0" t="n">
        <v>458</v>
      </c>
      <c r="E112" s="0" t="n">
        <v>406</v>
      </c>
      <c r="F112" s="0" t="n">
        <v>34</v>
      </c>
      <c r="G112" s="0" t="n">
        <v>1984</v>
      </c>
      <c r="H112" s="0" t="s">
        <v>388</v>
      </c>
      <c r="I112" s="0" t="n">
        <v>18</v>
      </c>
      <c r="J112" s="0" t="s">
        <v>376</v>
      </c>
      <c r="K112" s="0" t="n">
        <v>-100</v>
      </c>
      <c r="L112" s="0" t="s">
        <v>399</v>
      </c>
      <c r="M112" s="0" t="s">
        <v>400</v>
      </c>
      <c r="N112" s="0" t="n">
        <v>124</v>
      </c>
      <c r="O112" s="0" t="n">
        <v>121</v>
      </c>
      <c r="P112" s="0" t="n">
        <v>127</v>
      </c>
      <c r="R112" s="0" t="s">
        <v>148</v>
      </c>
      <c r="S112" s="0" t="s">
        <v>361</v>
      </c>
      <c r="T112" s="0" t="s">
        <v>137</v>
      </c>
      <c r="U112" s="0" t="s">
        <v>363</v>
      </c>
      <c r="V112" s="0" t="n">
        <v>0</v>
      </c>
      <c r="Z112" s="0" t="n">
        <v>-0.175</v>
      </c>
      <c r="AA112" s="0" t="s">
        <v>371</v>
      </c>
      <c r="AB112" s="0" t="n">
        <v>57.5</v>
      </c>
      <c r="AC112" s="0" t="s">
        <v>364</v>
      </c>
      <c r="AD112" s="0" t="n">
        <v>2.5</v>
      </c>
      <c r="AE112" s="0" t="n">
        <v>57.5</v>
      </c>
      <c r="AF112" s="0" t="s">
        <v>364</v>
      </c>
      <c r="AG112" s="0" t="n">
        <v>40</v>
      </c>
      <c r="AH112" s="0" t="n">
        <v>0.0125</v>
      </c>
      <c r="AI112" s="0" t="n">
        <v>100</v>
      </c>
      <c r="AJ112" s="0" t="n">
        <v>78.4615384615385</v>
      </c>
      <c r="AK112" s="0" t="n">
        <v>100</v>
      </c>
      <c r="AL112" s="0" t="n">
        <v>98.75</v>
      </c>
      <c r="AM112" s="0" t="n">
        <v>66.8028846153846</v>
      </c>
      <c r="AN112" s="0" t="n">
        <v>100</v>
      </c>
      <c r="AO112" s="0" t="n">
        <v>10</v>
      </c>
      <c r="AP112" s="0" t="n">
        <v>8</v>
      </c>
      <c r="AQ112" s="0" t="n">
        <v>10</v>
      </c>
      <c r="AR112" s="0" t="n">
        <v>100</v>
      </c>
      <c r="AS112" s="0" t="n">
        <v>71.25</v>
      </c>
      <c r="AT112" s="0" t="n">
        <v>100</v>
      </c>
      <c r="AU112" s="0" t="n">
        <v>9.5</v>
      </c>
      <c r="AV112" s="0" t="n">
        <v>3.75</v>
      </c>
      <c r="AW112" s="0" t="n">
        <v>10</v>
      </c>
      <c r="AX112" s="0" t="s">
        <v>365</v>
      </c>
      <c r="AY112" s="0" t="n">
        <v>-0.08125</v>
      </c>
      <c r="AZ112" s="0" t="n">
        <v>0.845673076923077</v>
      </c>
      <c r="BA112" s="0" t="n">
        <v>1.60184294871795</v>
      </c>
      <c r="BB112" s="0" t="s">
        <v>366</v>
      </c>
    </row>
    <row r="113" customFormat="false" ht="15" hidden="false" customHeight="false" outlineLevel="0" collapsed="false">
      <c r="A113" s="0" t="s">
        <v>491</v>
      </c>
      <c r="B113" s="0" t="n">
        <v>2014</v>
      </c>
      <c r="E113" s="0" t="n">
        <v>342</v>
      </c>
      <c r="F113" s="0" t="n">
        <v>68</v>
      </c>
      <c r="G113" s="0" t="n">
        <v>1946</v>
      </c>
      <c r="H113" s="0" t="s">
        <v>384</v>
      </c>
      <c r="I113" s="0" t="n">
        <v>6</v>
      </c>
      <c r="J113" s="0" t="s">
        <v>376</v>
      </c>
      <c r="M113" s="0" t="s">
        <v>360</v>
      </c>
      <c r="T113" s="0" t="s">
        <v>153</v>
      </c>
      <c r="U113" s="0" t="s">
        <v>148</v>
      </c>
      <c r="X113" s="0" t="n">
        <v>0</v>
      </c>
      <c r="AH113" s="0" t="e">
        <f aca="false">#NUM!</f>
        <v>#NUM!</v>
      </c>
      <c r="AL113" s="0" t="e">
        <f aca="false">#NUM!</f>
        <v>#NUM!</v>
      </c>
      <c r="AM113" s="0" t="e">
        <f aca="false">#NUM!</f>
        <v>#NUM!</v>
      </c>
      <c r="AN113" s="0" t="n">
        <v>60</v>
      </c>
      <c r="AW113" s="0" t="n">
        <v>6</v>
      </c>
      <c r="AX113" s="0" t="s">
        <v>368</v>
      </c>
      <c r="AY113" s="0" t="e">
        <f aca="false">#NUM!</f>
        <v>#NUM!</v>
      </c>
      <c r="AZ113" s="0" t="n">
        <v>0</v>
      </c>
      <c r="BA113" s="0" t="n">
        <v>0.8</v>
      </c>
      <c r="BB113" s="0" t="s">
        <v>369</v>
      </c>
    </row>
    <row r="114" customFormat="false" ht="15" hidden="false" customHeight="false" outlineLevel="0" collapsed="false">
      <c r="A114" s="0" t="s">
        <v>492</v>
      </c>
      <c r="B114" s="0" t="n">
        <v>2018</v>
      </c>
      <c r="C114" s="0" t="n">
        <v>406</v>
      </c>
      <c r="E114" s="0" t="n">
        <v>406</v>
      </c>
      <c r="F114" s="0" t="n">
        <v>23</v>
      </c>
      <c r="G114" s="0" t="n">
        <v>1995</v>
      </c>
      <c r="H114" s="0" t="s">
        <v>374</v>
      </c>
      <c r="I114" s="0" t="n">
        <v>14</v>
      </c>
      <c r="J114" s="0" t="s">
        <v>358</v>
      </c>
      <c r="K114" s="0" t="n">
        <v>70</v>
      </c>
      <c r="L114" s="0" t="s">
        <v>359</v>
      </c>
      <c r="M114" s="0" t="s">
        <v>360</v>
      </c>
      <c r="R114" s="0" t="s">
        <v>363</v>
      </c>
      <c r="S114" s="0" t="s">
        <v>361</v>
      </c>
      <c r="T114" s="0" t="s">
        <v>153</v>
      </c>
      <c r="U114" s="0" t="s">
        <v>148</v>
      </c>
      <c r="V114" s="0" t="n">
        <v>2</v>
      </c>
      <c r="W114" s="0" t="n">
        <v>3</v>
      </c>
      <c r="X114" s="0" t="n">
        <v>0</v>
      </c>
      <c r="Y114" s="0" t="n">
        <v>0.111111111111111</v>
      </c>
      <c r="Z114" s="0" t="n">
        <v>-0.075</v>
      </c>
      <c r="AA114" s="0" t="s">
        <v>364</v>
      </c>
      <c r="AB114" s="0" t="n">
        <v>50</v>
      </c>
      <c r="AC114" s="0" t="s">
        <v>364</v>
      </c>
      <c r="AD114" s="0" t="n">
        <v>7.5</v>
      </c>
      <c r="AE114" s="0" t="n">
        <v>42.5</v>
      </c>
      <c r="AF114" s="0" t="s">
        <v>371</v>
      </c>
      <c r="AG114" s="0" t="n">
        <v>42.5</v>
      </c>
      <c r="AH114" s="0" t="n">
        <v>0.106305769230769</v>
      </c>
      <c r="AI114" s="0" t="n">
        <v>92.3076923076923</v>
      </c>
      <c r="AJ114" s="0" t="n">
        <v>81.5384615384615</v>
      </c>
      <c r="AK114" s="0" t="n">
        <v>100</v>
      </c>
      <c r="AL114" s="0" t="n">
        <v>85.8269230769231</v>
      </c>
      <c r="AM114" s="0" t="n">
        <v>67.5721153846154</v>
      </c>
      <c r="AN114" s="0" t="n">
        <v>96.4575</v>
      </c>
      <c r="AO114" s="0" t="n">
        <v>8</v>
      </c>
      <c r="AP114" s="0" t="n">
        <v>6</v>
      </c>
      <c r="AQ114" s="0" t="n">
        <v>10</v>
      </c>
      <c r="AR114" s="0" t="n">
        <v>91</v>
      </c>
      <c r="AS114" s="0" t="n">
        <v>63.75</v>
      </c>
      <c r="AT114" s="0" t="n">
        <v>98.33</v>
      </c>
      <c r="AU114" s="0" t="n">
        <v>8</v>
      </c>
      <c r="AV114" s="0" t="n">
        <v>6.5</v>
      </c>
      <c r="AW114" s="0" t="n">
        <v>8.75</v>
      </c>
      <c r="AX114" s="0" t="s">
        <v>365</v>
      </c>
      <c r="AY114" s="0" t="n">
        <v>0.0474722934472934</v>
      </c>
      <c r="AZ114" s="0" t="n">
        <v>1.48239724596391</v>
      </c>
      <c r="BA114" s="0" t="n">
        <v>2.22359586894587</v>
      </c>
      <c r="BB114" s="0" t="s">
        <v>366</v>
      </c>
      <c r="BC114" s="0" t="n">
        <v>20</v>
      </c>
    </row>
    <row r="115" customFormat="false" ht="15" hidden="false" customHeight="false" outlineLevel="0" collapsed="false">
      <c r="A115" s="0" t="s">
        <v>493</v>
      </c>
      <c r="B115" s="0" t="n">
        <v>2017</v>
      </c>
      <c r="C115" s="0" t="n">
        <v>289</v>
      </c>
      <c r="D115" s="0" t="n">
        <v>290</v>
      </c>
      <c r="E115" s="0" t="n">
        <v>287</v>
      </c>
      <c r="F115" s="0" t="n">
        <v>18</v>
      </c>
      <c r="G115" s="0" t="n">
        <v>1999</v>
      </c>
      <c r="J115" s="0" t="s">
        <v>358</v>
      </c>
      <c r="M115" s="0" t="s">
        <v>360</v>
      </c>
      <c r="T115" s="0" t="s">
        <v>153</v>
      </c>
      <c r="U115" s="0" t="s">
        <v>148</v>
      </c>
      <c r="X115" s="0" t="n">
        <v>0</v>
      </c>
      <c r="AH115" s="0" t="e">
        <f aca="false">#NUM!</f>
        <v>#NUM!</v>
      </c>
      <c r="AL115" s="0" t="e">
        <f aca="false">#NUM!</f>
        <v>#NUM!</v>
      </c>
      <c r="AM115" s="0" t="e">
        <f aca="false">#NUM!</f>
        <v>#NUM!</v>
      </c>
      <c r="AN115" s="0" t="e">
        <f aca="false">#NUM!</f>
        <v>#NUM!</v>
      </c>
      <c r="AY115" s="0" t="e">
        <f aca="false">#NUM!</f>
        <v>#NUM!</v>
      </c>
      <c r="AZ115" s="0" t="n">
        <v>0</v>
      </c>
      <c r="BA115" s="0" t="n">
        <v>1</v>
      </c>
    </row>
    <row r="116" customFormat="false" ht="15" hidden="false" customHeight="false" outlineLevel="0" collapsed="false">
      <c r="A116" s="0" t="s">
        <v>494</v>
      </c>
      <c r="B116" s="0" t="n">
        <v>2019</v>
      </c>
      <c r="C116" s="0" t="n">
        <v>406</v>
      </c>
      <c r="E116" s="0" t="n">
        <v>406</v>
      </c>
      <c r="F116" s="0" t="n">
        <v>41</v>
      </c>
      <c r="G116" s="0" t="n">
        <v>1978</v>
      </c>
      <c r="H116" s="0" t="s">
        <v>388</v>
      </c>
      <c r="I116" s="0" t="n">
        <v>20</v>
      </c>
      <c r="J116" s="0" t="s">
        <v>358</v>
      </c>
      <c r="K116" s="0" t="n">
        <v>80</v>
      </c>
      <c r="L116" s="0" t="s">
        <v>359</v>
      </c>
      <c r="M116" s="0" t="s">
        <v>360</v>
      </c>
      <c r="N116" s="0" t="n">
        <v>120</v>
      </c>
      <c r="O116" s="0" t="n">
        <v>118</v>
      </c>
      <c r="P116" s="0" t="n">
        <v>122</v>
      </c>
      <c r="R116" s="0" t="s">
        <v>363</v>
      </c>
      <c r="S116" s="0" t="s">
        <v>361</v>
      </c>
      <c r="T116" s="0" t="s">
        <v>153</v>
      </c>
      <c r="U116" s="0" t="s">
        <v>148</v>
      </c>
      <c r="V116" s="0" t="n">
        <v>4</v>
      </c>
      <c r="W116" s="0" t="n">
        <v>30</v>
      </c>
      <c r="X116" s="0" t="n">
        <v>0</v>
      </c>
      <c r="Y116" s="0" t="n">
        <v>0.222222222222222</v>
      </c>
      <c r="Z116" s="0" t="n">
        <v>0.05</v>
      </c>
      <c r="AA116" s="0" t="s">
        <v>364</v>
      </c>
      <c r="AB116" s="0" t="n">
        <v>35</v>
      </c>
      <c r="AC116" s="0" t="s">
        <v>364</v>
      </c>
      <c r="AD116" s="0" t="n">
        <v>25</v>
      </c>
      <c r="AE116" s="0" t="n">
        <v>40</v>
      </c>
      <c r="AF116" s="0" t="s">
        <v>371</v>
      </c>
      <c r="AG116" s="0" t="n">
        <v>40</v>
      </c>
      <c r="AH116" s="0" t="n">
        <v>0.182115384615385</v>
      </c>
      <c r="AI116" s="0" t="n">
        <v>63.0769230769231</v>
      </c>
      <c r="AJ116" s="0" t="n">
        <v>55.3846153846154</v>
      </c>
      <c r="AK116" s="0" t="n">
        <v>96.9230769230769</v>
      </c>
      <c r="AL116" s="0" t="n">
        <v>80.3942307692308</v>
      </c>
      <c r="AM116" s="0" t="n">
        <v>70.7211538461539</v>
      </c>
      <c r="AN116" s="0" t="n">
        <v>98.6057692307692</v>
      </c>
      <c r="AO116" s="0" t="n">
        <v>8</v>
      </c>
      <c r="AP116" s="0" t="n">
        <v>6</v>
      </c>
      <c r="AQ116" s="0" t="n">
        <v>10</v>
      </c>
      <c r="AR116" s="0" t="n">
        <v>91</v>
      </c>
      <c r="AS116" s="0" t="n">
        <v>80</v>
      </c>
      <c r="AT116" s="0" t="n">
        <v>97.5</v>
      </c>
      <c r="AU116" s="0" t="n">
        <v>8.75</v>
      </c>
      <c r="AV116" s="0" t="n">
        <v>8.75</v>
      </c>
      <c r="AW116" s="0" t="n">
        <v>10</v>
      </c>
      <c r="AX116" s="0" t="s">
        <v>365</v>
      </c>
      <c r="AY116" s="0" t="n">
        <v>0.151445868945869</v>
      </c>
      <c r="AZ116" s="0" t="n">
        <v>1.50555318138651</v>
      </c>
      <c r="BA116" s="0" t="n">
        <v>2.25832977207977</v>
      </c>
      <c r="BB116" s="0" t="s">
        <v>366</v>
      </c>
      <c r="BC116" s="0" t="n">
        <v>30</v>
      </c>
    </row>
    <row r="117" customFormat="false" ht="15" hidden="false" customHeight="false" outlineLevel="0" collapsed="false">
      <c r="A117" s="0" t="s">
        <v>495</v>
      </c>
      <c r="B117" s="0" t="n">
        <v>2012</v>
      </c>
      <c r="E117" s="0" t="n">
        <v>290</v>
      </c>
      <c r="F117" s="0" t="n">
        <v>23</v>
      </c>
      <c r="G117" s="0" t="n">
        <v>1989</v>
      </c>
      <c r="H117" s="0" t="s">
        <v>374</v>
      </c>
      <c r="I117" s="0" t="n">
        <v>14</v>
      </c>
      <c r="J117" s="0" t="s">
        <v>376</v>
      </c>
      <c r="K117" s="0" t="n">
        <v>40</v>
      </c>
      <c r="L117" s="0" t="s">
        <v>359</v>
      </c>
      <c r="M117" s="0" t="s">
        <v>360</v>
      </c>
      <c r="R117" s="0" t="s">
        <v>148</v>
      </c>
      <c r="S117" s="0" t="s">
        <v>361</v>
      </c>
      <c r="T117" s="0" t="s">
        <v>362</v>
      </c>
      <c r="U117" s="0" t="s">
        <v>363</v>
      </c>
      <c r="V117" s="0" t="n">
        <v>0</v>
      </c>
      <c r="W117" s="0" t="n">
        <v>6</v>
      </c>
      <c r="X117" s="0" t="n">
        <v>0</v>
      </c>
      <c r="Y117" s="0" t="n">
        <v>0</v>
      </c>
      <c r="Z117" s="0" t="n">
        <v>-0.25</v>
      </c>
      <c r="AA117" s="0" t="s">
        <v>371</v>
      </c>
      <c r="AB117" s="0" t="n">
        <v>60</v>
      </c>
      <c r="AC117" s="0" t="s">
        <v>364</v>
      </c>
      <c r="AD117" s="0" t="n">
        <v>5</v>
      </c>
      <c r="AE117" s="0" t="n">
        <v>60</v>
      </c>
      <c r="AF117" s="0" t="s">
        <v>364</v>
      </c>
      <c r="AG117" s="0" t="n">
        <v>35</v>
      </c>
      <c r="AH117" s="0" t="n">
        <v>0</v>
      </c>
      <c r="AL117" s="0" t="n">
        <v>100</v>
      </c>
      <c r="AM117" s="0" t="n">
        <v>75</v>
      </c>
      <c r="AN117" s="0" t="n">
        <v>100</v>
      </c>
      <c r="AU117" s="0" t="n">
        <v>10</v>
      </c>
      <c r="AV117" s="0" t="n">
        <v>7.5</v>
      </c>
      <c r="AW117" s="0" t="n">
        <v>10</v>
      </c>
      <c r="AX117" s="0" t="s">
        <v>365</v>
      </c>
      <c r="AY117" s="0" t="n">
        <v>-0.0833333333333333</v>
      </c>
      <c r="AZ117" s="0" t="n">
        <v>1.49259259259259</v>
      </c>
      <c r="BA117" s="0" t="n">
        <v>2.23888888888889</v>
      </c>
      <c r="BB117" s="0" t="s">
        <v>366</v>
      </c>
      <c r="BC117" s="0" t="n">
        <v>70</v>
      </c>
    </row>
    <row r="118" customFormat="false" ht="15" hidden="false" customHeight="false" outlineLevel="0" collapsed="false">
      <c r="A118" s="0" t="s">
        <v>496</v>
      </c>
      <c r="B118" s="0" t="n">
        <v>2018</v>
      </c>
      <c r="C118" s="0" t="n">
        <v>406</v>
      </c>
      <c r="E118" s="0" t="n">
        <v>406</v>
      </c>
      <c r="F118" s="0" t="n">
        <v>28</v>
      </c>
      <c r="G118" s="0" t="n">
        <v>1990</v>
      </c>
      <c r="H118" s="0" t="s">
        <v>374</v>
      </c>
      <c r="I118" s="0" t="n">
        <v>14</v>
      </c>
      <c r="J118" s="0" t="s">
        <v>376</v>
      </c>
      <c r="K118" s="0" t="n">
        <v>40</v>
      </c>
      <c r="L118" s="0" t="s">
        <v>359</v>
      </c>
      <c r="M118" s="0" t="s">
        <v>360</v>
      </c>
      <c r="N118" s="0" t="n">
        <v>110</v>
      </c>
      <c r="O118" s="0" t="n">
        <v>107</v>
      </c>
      <c r="P118" s="0" t="n">
        <v>113</v>
      </c>
      <c r="R118" s="0" t="s">
        <v>363</v>
      </c>
      <c r="S118" s="0" t="s">
        <v>361</v>
      </c>
      <c r="T118" s="0" t="s">
        <v>153</v>
      </c>
      <c r="U118" s="0" t="s">
        <v>148</v>
      </c>
      <c r="V118" s="0" t="n">
        <v>2</v>
      </c>
      <c r="W118" s="0" t="n">
        <v>6</v>
      </c>
      <c r="X118" s="0" t="n">
        <v>0</v>
      </c>
      <c r="Y118" s="0" t="n">
        <v>0.111111111111111</v>
      </c>
      <c r="Z118" s="0" t="n">
        <v>0.4</v>
      </c>
      <c r="AA118" s="0" t="s">
        <v>364</v>
      </c>
      <c r="AB118" s="0" t="n">
        <v>25</v>
      </c>
      <c r="AE118" s="0" t="n">
        <v>65</v>
      </c>
      <c r="AF118" s="0" t="s">
        <v>371</v>
      </c>
      <c r="AG118" s="0" t="n">
        <v>65</v>
      </c>
      <c r="AH118" s="0" t="n">
        <v>0.0903846153846155</v>
      </c>
      <c r="AI118" s="0" t="n">
        <v>93.8461538461538</v>
      </c>
      <c r="AJ118" s="0" t="n">
        <v>52.3076923076923</v>
      </c>
      <c r="AK118" s="0" t="n">
        <v>100</v>
      </c>
      <c r="AL118" s="0" t="n">
        <v>90.9615384615385</v>
      </c>
      <c r="AM118" s="0" t="n">
        <v>57.0192307692308</v>
      </c>
      <c r="AN118" s="0" t="n">
        <v>100</v>
      </c>
      <c r="AO118" s="0" t="n">
        <v>8</v>
      </c>
      <c r="AP118" s="0" t="n">
        <v>6</v>
      </c>
      <c r="AQ118" s="0" t="n">
        <v>10</v>
      </c>
      <c r="AR118" s="0" t="n">
        <v>90</v>
      </c>
      <c r="AS118" s="0" t="n">
        <v>58.75</v>
      </c>
      <c r="AT118" s="0" t="n">
        <v>100</v>
      </c>
      <c r="AU118" s="0" t="n">
        <v>10</v>
      </c>
      <c r="AW118" s="0" t="n">
        <v>10</v>
      </c>
      <c r="AX118" s="0" t="s">
        <v>365</v>
      </c>
      <c r="AY118" s="0" t="n">
        <v>0.200498575498576</v>
      </c>
      <c r="AZ118" s="0" t="n">
        <v>1.30415479582146</v>
      </c>
      <c r="BA118" s="0" t="n">
        <v>2.07845441595442</v>
      </c>
      <c r="BB118" s="0" t="s">
        <v>366</v>
      </c>
      <c r="BC118" s="0" t="n">
        <v>70</v>
      </c>
    </row>
    <row r="119" customFormat="false" ht="15" hidden="false" customHeight="false" outlineLevel="0" collapsed="false">
      <c r="A119" s="0" t="s">
        <v>497</v>
      </c>
      <c r="B119" s="0" t="n">
        <v>2018</v>
      </c>
      <c r="C119" s="0" t="n">
        <v>406</v>
      </c>
      <c r="E119" s="0" t="n">
        <v>406</v>
      </c>
      <c r="F119" s="0" t="n">
        <v>25</v>
      </c>
      <c r="G119" s="0" t="n">
        <v>1993</v>
      </c>
      <c r="H119" s="0" t="s">
        <v>388</v>
      </c>
      <c r="I119" s="0" t="n">
        <v>18</v>
      </c>
      <c r="J119" s="0" t="s">
        <v>376</v>
      </c>
      <c r="K119" s="0" t="n">
        <v>70</v>
      </c>
      <c r="L119" s="0" t="s">
        <v>359</v>
      </c>
      <c r="M119" s="0" t="s">
        <v>360</v>
      </c>
      <c r="R119" s="0" t="s">
        <v>148</v>
      </c>
      <c r="S119" s="0" t="s">
        <v>361</v>
      </c>
      <c r="T119" s="0" t="s">
        <v>362</v>
      </c>
      <c r="U119" s="0" t="s">
        <v>363</v>
      </c>
      <c r="V119" s="0" t="n">
        <v>0</v>
      </c>
      <c r="W119" s="0" t="n">
        <v>8</v>
      </c>
      <c r="X119" s="0" t="n">
        <v>0</v>
      </c>
      <c r="Y119" s="0" t="n">
        <v>0</v>
      </c>
      <c r="Z119" s="0" t="n">
        <v>0.5</v>
      </c>
      <c r="AA119" s="0" t="s">
        <v>364</v>
      </c>
      <c r="AB119" s="0" t="n">
        <v>22.5</v>
      </c>
      <c r="AC119" s="0" t="s">
        <v>364</v>
      </c>
      <c r="AD119" s="0" t="n">
        <v>5</v>
      </c>
      <c r="AE119" s="0" t="n">
        <v>22.5</v>
      </c>
      <c r="AF119" s="0" t="s">
        <v>371</v>
      </c>
      <c r="AG119" s="0" t="n">
        <v>72.5</v>
      </c>
      <c r="AH119" s="0" t="n">
        <v>0.0142307692307692</v>
      </c>
      <c r="AI119" s="0" t="n">
        <v>90.7692307692308</v>
      </c>
      <c r="AJ119" s="0" t="n">
        <v>41.5384615384615</v>
      </c>
      <c r="AK119" s="0" t="n">
        <v>98.4615384615385</v>
      </c>
      <c r="AL119" s="0" t="n">
        <v>92.5673076923077</v>
      </c>
      <c r="AM119" s="0" t="n">
        <v>50.6971153846154</v>
      </c>
      <c r="AN119" s="0" t="n">
        <v>93.9903846153846</v>
      </c>
      <c r="AO119" s="0" t="n">
        <v>10</v>
      </c>
      <c r="AP119" s="0" t="n">
        <v>4</v>
      </c>
      <c r="AQ119" s="0" t="n">
        <v>10</v>
      </c>
      <c r="AR119" s="0" t="n">
        <v>87</v>
      </c>
      <c r="AS119" s="0" t="n">
        <v>58.75</v>
      </c>
      <c r="AT119" s="0" t="n">
        <v>92.5</v>
      </c>
      <c r="AU119" s="0" t="n">
        <v>9.25</v>
      </c>
      <c r="AV119" s="0" t="n">
        <v>6.25</v>
      </c>
      <c r="AW119" s="0" t="n">
        <v>8.5</v>
      </c>
      <c r="AX119" s="0" t="s">
        <v>365</v>
      </c>
      <c r="AY119" s="0" t="n">
        <v>0.171410256410256</v>
      </c>
      <c r="AZ119" s="0" t="n">
        <v>1.23957858499525</v>
      </c>
      <c r="BA119" s="0" t="n">
        <v>1.85936787749288</v>
      </c>
      <c r="BB119" s="0" t="s">
        <v>366</v>
      </c>
      <c r="BC119" s="0" t="n">
        <v>90</v>
      </c>
    </row>
    <row r="120" customFormat="false" ht="15" hidden="false" customHeight="false" outlineLevel="0" collapsed="false">
      <c r="A120" s="0" t="s">
        <v>498</v>
      </c>
      <c r="B120" s="0" t="n">
        <v>2011</v>
      </c>
      <c r="E120" s="0" t="n">
        <v>290</v>
      </c>
      <c r="F120" s="0" t="n">
        <v>27</v>
      </c>
      <c r="G120" s="0" t="n">
        <v>1984</v>
      </c>
      <c r="J120" s="0" t="s">
        <v>376</v>
      </c>
      <c r="M120" s="0" t="s">
        <v>360</v>
      </c>
      <c r="AH120" s="0" t="e">
        <f aca="false">#NUM!</f>
        <v>#NUM!</v>
      </c>
      <c r="AL120" s="0" t="e">
        <f aca="false">#NUM!</f>
        <v>#NUM!</v>
      </c>
      <c r="AM120" s="0" t="e">
        <f aca="false">#NUM!</f>
        <v>#NUM!</v>
      </c>
      <c r="AN120" s="0" t="e">
        <f aca="false">#NUM!</f>
        <v>#NUM!</v>
      </c>
      <c r="AX120" s="0" t="s">
        <v>368</v>
      </c>
      <c r="AY120" s="0" t="e">
        <f aca="false">#NUM!</f>
        <v>#NUM!</v>
      </c>
      <c r="AZ120" s="0" t="e">
        <f aca="false">#NUM!</f>
        <v>#NUM!</v>
      </c>
      <c r="BA120" s="0" t="e">
        <f aca="false">#NUM!</f>
        <v>#NUM!</v>
      </c>
      <c r="BB120" s="0" t="s">
        <v>369</v>
      </c>
    </row>
    <row r="121" customFormat="false" ht="15" hidden="false" customHeight="false" outlineLevel="0" collapsed="false">
      <c r="A121" s="0" t="s">
        <v>499</v>
      </c>
      <c r="B121" s="0" t="n">
        <v>2012</v>
      </c>
      <c r="E121" s="0" t="n">
        <v>290</v>
      </c>
      <c r="F121" s="0" t="n">
        <v>37</v>
      </c>
      <c r="G121" s="0" t="n">
        <v>1975</v>
      </c>
      <c r="J121" s="0" t="s">
        <v>358</v>
      </c>
      <c r="M121" s="0" t="s">
        <v>360</v>
      </c>
      <c r="O121" s="0" t="n">
        <v>120</v>
      </c>
      <c r="R121" s="0" t="s">
        <v>148</v>
      </c>
      <c r="T121" s="0" t="s">
        <v>137</v>
      </c>
      <c r="U121" s="0" t="s">
        <v>363</v>
      </c>
      <c r="V121" s="0" t="n">
        <v>0</v>
      </c>
      <c r="X121" s="0" t="n">
        <v>6</v>
      </c>
      <c r="Y121" s="0" t="n">
        <v>-0.333333333333333</v>
      </c>
      <c r="Z121" s="0" t="n">
        <v>-0.645</v>
      </c>
      <c r="AA121" s="0" t="s">
        <v>371</v>
      </c>
      <c r="AB121" s="0" t="n">
        <v>82.25</v>
      </c>
      <c r="AE121" s="0" t="n">
        <v>82.25</v>
      </c>
      <c r="AG121" s="0" t="n">
        <v>17.75</v>
      </c>
      <c r="AH121" s="0" t="e">
        <f aca="false">#NUM!</f>
        <v>#NUM!</v>
      </c>
      <c r="AL121" s="0" t="e">
        <f aca="false">#NUM!</f>
        <v>#NUM!</v>
      </c>
      <c r="AM121" s="0" t="e">
        <f aca="false">#NUM!</f>
        <v>#NUM!</v>
      </c>
      <c r="AN121" s="0" t="e">
        <f aca="false">#NUM!</f>
        <v>#NUM!</v>
      </c>
      <c r="AX121" s="0" t="s">
        <v>365</v>
      </c>
      <c r="AY121" s="0" t="n">
        <v>-0.489166666666667</v>
      </c>
      <c r="AZ121" s="0" t="n">
        <v>0.594166666666667</v>
      </c>
      <c r="BA121" s="0" t="n">
        <v>1.18833333333333</v>
      </c>
      <c r="BB121" s="0" t="s">
        <v>372</v>
      </c>
    </row>
    <row r="122" customFormat="false" ht="15" hidden="false" customHeight="false" outlineLevel="0" collapsed="false">
      <c r="A122" s="0" t="s">
        <v>500</v>
      </c>
      <c r="B122" s="0" t="n">
        <v>2021</v>
      </c>
      <c r="C122" s="0" t="n">
        <v>406</v>
      </c>
      <c r="E122" s="0" t="n">
        <v>406</v>
      </c>
      <c r="F122" s="0" t="n">
        <v>27</v>
      </c>
      <c r="G122" s="0" t="n">
        <v>1994</v>
      </c>
      <c r="H122" s="0" t="s">
        <v>412</v>
      </c>
      <c r="I122" s="0" t="n">
        <v>10</v>
      </c>
      <c r="J122" s="0" t="s">
        <v>376</v>
      </c>
      <c r="K122" s="0" t="n">
        <v>-70</v>
      </c>
      <c r="L122" s="0" t="s">
        <v>399</v>
      </c>
      <c r="M122" s="0" t="s">
        <v>400</v>
      </c>
      <c r="N122" s="0" t="n">
        <v>105</v>
      </c>
      <c r="O122" s="0" t="n">
        <v>102</v>
      </c>
      <c r="P122" s="0" t="n">
        <v>108</v>
      </c>
      <c r="R122" s="0" t="s">
        <v>148</v>
      </c>
      <c r="S122" s="0" t="s">
        <v>361</v>
      </c>
      <c r="T122" s="0" t="s">
        <v>137</v>
      </c>
      <c r="U122" s="0" t="s">
        <v>363</v>
      </c>
      <c r="V122" s="0" t="n">
        <v>0</v>
      </c>
      <c r="W122" s="0" t="n">
        <v>4</v>
      </c>
      <c r="X122" s="0" t="n">
        <v>3</v>
      </c>
      <c r="Y122" s="0" t="n">
        <v>-0.166666666666667</v>
      </c>
      <c r="Z122" s="0" t="n">
        <v>-0.2</v>
      </c>
      <c r="AA122" s="0" t="s">
        <v>371</v>
      </c>
      <c r="AB122" s="0" t="n">
        <v>55</v>
      </c>
      <c r="AC122" s="0" t="s">
        <v>364</v>
      </c>
      <c r="AD122" s="0" t="n">
        <v>10</v>
      </c>
      <c r="AE122" s="0" t="n">
        <v>55</v>
      </c>
      <c r="AF122" s="0" t="s">
        <v>364</v>
      </c>
      <c r="AG122" s="0" t="n">
        <v>35</v>
      </c>
      <c r="AH122" s="0" t="n">
        <v>-0.0874038461538463</v>
      </c>
      <c r="AI122" s="0" t="n">
        <v>98.4615384615385</v>
      </c>
      <c r="AJ122" s="0" t="n">
        <v>76.9230769230769</v>
      </c>
      <c r="AK122" s="0" t="n">
        <v>100</v>
      </c>
      <c r="AL122" s="0" t="n">
        <v>99.3653846153846</v>
      </c>
      <c r="AM122" s="0" t="n">
        <v>69.5432692307692</v>
      </c>
      <c r="AN122" s="0" t="n">
        <v>90.625</v>
      </c>
      <c r="AO122" s="0" t="n">
        <v>10</v>
      </c>
      <c r="AP122" s="0" t="n">
        <v>6</v>
      </c>
      <c r="AQ122" s="0" t="n">
        <v>10</v>
      </c>
      <c r="AR122" s="0" t="n">
        <v>99</v>
      </c>
      <c r="AS122" s="0" t="n">
        <v>73.75</v>
      </c>
      <c r="AT122" s="0" t="n">
        <v>92.5</v>
      </c>
      <c r="AU122" s="0" t="n">
        <v>10</v>
      </c>
      <c r="AV122" s="0" t="n">
        <v>6.75</v>
      </c>
      <c r="AW122" s="0" t="n">
        <v>7</v>
      </c>
      <c r="AX122" s="0" t="s">
        <v>365</v>
      </c>
      <c r="AY122" s="0" t="n">
        <v>-0.151356837606838</v>
      </c>
      <c r="AZ122" s="0" t="n">
        <v>1.51254392212726</v>
      </c>
      <c r="BA122" s="0" t="n">
        <v>2.26881588319088</v>
      </c>
      <c r="BB122" s="0" t="s">
        <v>366</v>
      </c>
      <c r="BC122" s="0" t="n">
        <v>70</v>
      </c>
    </row>
    <row r="123" customFormat="false" ht="15" hidden="false" customHeight="false" outlineLevel="0" collapsed="false">
      <c r="A123" s="0" t="s">
        <v>501</v>
      </c>
      <c r="B123" s="0" t="n">
        <v>2019</v>
      </c>
      <c r="C123" s="0" t="n">
        <v>406</v>
      </c>
      <c r="E123" s="0" t="n">
        <v>406</v>
      </c>
      <c r="F123" s="0" t="n">
        <v>20</v>
      </c>
      <c r="G123" s="0" t="n">
        <v>1999</v>
      </c>
      <c r="H123" s="0" t="s">
        <v>412</v>
      </c>
      <c r="I123" s="0" t="n">
        <v>10</v>
      </c>
      <c r="J123" s="0" t="s">
        <v>376</v>
      </c>
      <c r="K123" s="0" t="n">
        <v>60</v>
      </c>
      <c r="L123" s="0" t="s">
        <v>359</v>
      </c>
      <c r="M123" s="0" t="s">
        <v>360</v>
      </c>
      <c r="N123" s="0" t="n">
        <v>103.5</v>
      </c>
      <c r="O123" s="0" t="n">
        <v>112</v>
      </c>
      <c r="P123" s="0" t="n">
        <v>95</v>
      </c>
      <c r="R123" s="0" t="s">
        <v>148</v>
      </c>
      <c r="S123" s="0" t="s">
        <v>361</v>
      </c>
      <c r="T123" s="0" t="s">
        <v>362</v>
      </c>
      <c r="U123" s="0" t="s">
        <v>363</v>
      </c>
      <c r="V123" s="0" t="n">
        <v>0</v>
      </c>
      <c r="W123" s="0" t="n">
        <v>4</v>
      </c>
      <c r="X123" s="0" t="n">
        <v>0</v>
      </c>
      <c r="Y123" s="0" t="n">
        <v>0</v>
      </c>
      <c r="Z123" s="0" t="n">
        <v>0.325</v>
      </c>
      <c r="AA123" s="0" t="s">
        <v>364</v>
      </c>
      <c r="AB123" s="0" t="n">
        <v>22.5</v>
      </c>
      <c r="AC123" s="0" t="s">
        <v>364</v>
      </c>
      <c r="AD123" s="0" t="n">
        <v>22.5</v>
      </c>
      <c r="AE123" s="0" t="n">
        <v>22.5</v>
      </c>
      <c r="AF123" s="0" t="s">
        <v>371</v>
      </c>
      <c r="AG123" s="0" t="n">
        <v>55</v>
      </c>
      <c r="AH123" s="0" t="n">
        <v>0.0512096153846154</v>
      </c>
      <c r="AI123" s="0" t="n">
        <v>93.8461538461538</v>
      </c>
      <c r="AJ123" s="0" t="n">
        <v>83.0769230769231</v>
      </c>
      <c r="AK123" s="0" t="n">
        <v>100</v>
      </c>
      <c r="AL123" s="0" t="n">
        <v>90.7115384615385</v>
      </c>
      <c r="AM123" s="0" t="n">
        <v>82.6442307692308</v>
      </c>
      <c r="AN123" s="0" t="n">
        <v>95.8325</v>
      </c>
      <c r="AO123" s="0" t="n">
        <v>8</v>
      </c>
      <c r="AP123" s="0" t="n">
        <v>8</v>
      </c>
      <c r="AQ123" s="0" t="n">
        <v>10</v>
      </c>
      <c r="AR123" s="0" t="n">
        <v>99</v>
      </c>
      <c r="AS123" s="0" t="n">
        <v>80</v>
      </c>
      <c r="AT123" s="0" t="n">
        <v>93.33</v>
      </c>
      <c r="AU123" s="0" t="n">
        <v>9</v>
      </c>
      <c r="AV123" s="0" t="n">
        <v>8.75</v>
      </c>
      <c r="AW123" s="0" t="n">
        <v>9</v>
      </c>
      <c r="AX123" s="0" t="s">
        <v>365</v>
      </c>
      <c r="AY123" s="0" t="n">
        <v>0.125403205128205</v>
      </c>
      <c r="AZ123" s="0" t="n">
        <v>1.59325788224122</v>
      </c>
      <c r="BA123" s="0" t="n">
        <v>2.38988682336182</v>
      </c>
      <c r="BB123" s="0" t="s">
        <v>366</v>
      </c>
      <c r="BC123" s="0" t="n">
        <v>80</v>
      </c>
    </row>
    <row r="124" customFormat="false" ht="15" hidden="false" customHeight="false" outlineLevel="0" collapsed="false">
      <c r="A124" s="0" t="s">
        <v>502</v>
      </c>
      <c r="B124" s="0" t="n">
        <v>2011</v>
      </c>
      <c r="E124" s="0" t="n">
        <v>290</v>
      </c>
      <c r="F124" s="0" t="n">
        <v>29</v>
      </c>
      <c r="G124" s="0" t="n">
        <v>1982</v>
      </c>
      <c r="H124" s="0" t="s">
        <v>374</v>
      </c>
      <c r="I124" s="0" t="n">
        <v>16</v>
      </c>
      <c r="J124" s="0" t="s">
        <v>358</v>
      </c>
      <c r="K124" s="0" t="n">
        <v>75</v>
      </c>
      <c r="L124" s="0" t="s">
        <v>359</v>
      </c>
      <c r="M124" s="0" t="s">
        <v>360</v>
      </c>
      <c r="R124" s="0" t="s">
        <v>363</v>
      </c>
      <c r="T124" s="0" t="s">
        <v>153</v>
      </c>
      <c r="U124" s="0" t="s">
        <v>148</v>
      </c>
      <c r="V124" s="0" t="n">
        <v>6</v>
      </c>
      <c r="X124" s="0" t="n">
        <v>0</v>
      </c>
      <c r="Y124" s="0" t="n">
        <v>0.333333333333333</v>
      </c>
      <c r="Z124" s="0" t="n">
        <v>0.7</v>
      </c>
      <c r="AA124" s="0" t="s">
        <v>364</v>
      </c>
      <c r="AB124" s="0" t="n">
        <v>15</v>
      </c>
      <c r="AE124" s="0" t="n">
        <v>85</v>
      </c>
      <c r="AF124" s="0" t="s">
        <v>371</v>
      </c>
      <c r="AG124" s="0" t="n">
        <v>85</v>
      </c>
      <c r="AH124" s="0" t="n">
        <v>0.425</v>
      </c>
      <c r="AL124" s="0" t="n">
        <v>57.5</v>
      </c>
      <c r="AM124" s="0" t="e">
        <f aca="false">#NUM!</f>
        <v>#NUM!</v>
      </c>
      <c r="AN124" s="0" t="n">
        <v>100</v>
      </c>
      <c r="AU124" s="0" t="n">
        <v>5.75</v>
      </c>
      <c r="AW124" s="0" t="n">
        <v>10</v>
      </c>
      <c r="AX124" s="0" t="s">
        <v>365</v>
      </c>
      <c r="AY124" s="0" t="n">
        <v>0.486111111111111</v>
      </c>
      <c r="AZ124" s="0" t="n">
        <v>0.640277777777778</v>
      </c>
      <c r="BA124" s="0" t="n">
        <v>1.28055555555556</v>
      </c>
      <c r="BB124" s="0" t="s">
        <v>366</v>
      </c>
      <c r="BC124" s="0" t="n">
        <v>0</v>
      </c>
    </row>
    <row r="125" customFormat="false" ht="24.05" hidden="false" customHeight="false" outlineLevel="0" collapsed="false">
      <c r="A125" s="0" t="s">
        <v>503</v>
      </c>
      <c r="B125" s="0" t="n">
        <v>2018</v>
      </c>
      <c r="E125" s="0" t="n">
        <v>3248</v>
      </c>
      <c r="F125" s="0" t="n">
        <v>50</v>
      </c>
      <c r="G125" s="0" t="n">
        <v>1968</v>
      </c>
      <c r="H125" s="0" t="s">
        <v>357</v>
      </c>
      <c r="I125" s="0" t="n">
        <v>12</v>
      </c>
      <c r="J125" s="0" t="s">
        <v>376</v>
      </c>
      <c r="K125" s="0" t="n">
        <v>70</v>
      </c>
      <c r="L125" s="0" t="s">
        <v>359</v>
      </c>
      <c r="M125" s="0" t="s">
        <v>360</v>
      </c>
      <c r="R125" s="0" t="s">
        <v>361</v>
      </c>
      <c r="T125" s="0" t="s">
        <v>483</v>
      </c>
      <c r="U125" s="0" t="s">
        <v>363</v>
      </c>
      <c r="V125" s="0" t="n">
        <v>12</v>
      </c>
      <c r="W125" s="0" t="n">
        <v>18</v>
      </c>
      <c r="X125" s="0" t="n">
        <v>4</v>
      </c>
      <c r="Y125" s="0" t="n">
        <v>0.444444444444444</v>
      </c>
      <c r="Z125" s="0" t="n">
        <v>0.05</v>
      </c>
      <c r="AA125" s="0" t="s">
        <v>364</v>
      </c>
      <c r="AB125" s="0" t="n">
        <v>40</v>
      </c>
      <c r="AE125" s="0" t="n">
        <v>2.5</v>
      </c>
      <c r="AF125" s="0" t="s">
        <v>364</v>
      </c>
      <c r="AG125" s="0" t="n">
        <v>45</v>
      </c>
      <c r="AH125" s="0" t="n">
        <v>0.122788461538461</v>
      </c>
      <c r="AI125" s="0" t="n">
        <v>95.3846153846154</v>
      </c>
      <c r="AJ125" s="0" t="n">
        <v>49.2307692307692</v>
      </c>
      <c r="AK125" s="0" t="n">
        <v>100</v>
      </c>
      <c r="AL125" s="0" t="n">
        <v>84.5961538461539</v>
      </c>
      <c r="AM125" s="0" t="n">
        <v>48.0769230769231</v>
      </c>
      <c r="AN125" s="0" t="n">
        <v>96.875</v>
      </c>
      <c r="AO125" s="0" t="n">
        <v>8</v>
      </c>
      <c r="AP125" s="0" t="n">
        <v>4</v>
      </c>
      <c r="AQ125" s="0" t="n">
        <v>10</v>
      </c>
      <c r="AR125" s="0" t="n">
        <v>83</v>
      </c>
      <c r="AS125" s="0" t="n">
        <v>55</v>
      </c>
      <c r="AT125" s="0" t="n">
        <v>97.5</v>
      </c>
      <c r="AU125" s="0" t="n">
        <v>8</v>
      </c>
      <c r="AW125" s="0" t="n">
        <v>9</v>
      </c>
      <c r="AX125" s="0" t="s">
        <v>365</v>
      </c>
      <c r="AY125" s="0" t="n">
        <v>0.205744301994302</v>
      </c>
      <c r="AZ125" s="0" t="n">
        <v>1.07074590804983</v>
      </c>
      <c r="BA125" s="0" t="n">
        <v>1.70219729344729</v>
      </c>
      <c r="BB125" s="0" t="s">
        <v>366</v>
      </c>
      <c r="BC125" s="0" t="n">
        <v>80</v>
      </c>
    </row>
    <row r="126" customFormat="false" ht="15" hidden="false" customHeight="false" outlineLevel="0" collapsed="false">
      <c r="A126" s="0" t="s">
        <v>504</v>
      </c>
      <c r="B126" s="0" t="n">
        <v>2019</v>
      </c>
      <c r="C126" s="0" t="n">
        <v>406</v>
      </c>
      <c r="E126" s="0" t="n">
        <v>406</v>
      </c>
      <c r="F126" s="0" t="n">
        <v>19</v>
      </c>
      <c r="G126" s="0" t="n">
        <v>2000</v>
      </c>
      <c r="H126" s="0" t="s">
        <v>412</v>
      </c>
      <c r="I126" s="0" t="n">
        <v>10</v>
      </c>
      <c r="J126" s="0" t="s">
        <v>376</v>
      </c>
      <c r="K126" s="0" t="n">
        <v>90</v>
      </c>
      <c r="L126" s="0" t="s">
        <v>359</v>
      </c>
      <c r="M126" s="0" t="s">
        <v>360</v>
      </c>
      <c r="N126" s="0" t="n">
        <v>114.5</v>
      </c>
      <c r="O126" s="0" t="n">
        <v>116</v>
      </c>
      <c r="P126" s="0" t="n">
        <v>113</v>
      </c>
      <c r="R126" s="0" t="s">
        <v>363</v>
      </c>
      <c r="S126" s="0" t="s">
        <v>361</v>
      </c>
      <c r="T126" s="0" t="s">
        <v>153</v>
      </c>
      <c r="U126" s="0" t="s">
        <v>148</v>
      </c>
      <c r="V126" s="0" t="n">
        <v>2</v>
      </c>
      <c r="W126" s="0" t="n">
        <v>6</v>
      </c>
      <c r="X126" s="0" t="n">
        <v>0</v>
      </c>
      <c r="Y126" s="0" t="n">
        <v>0.111111111111111</v>
      </c>
      <c r="Z126" s="0" t="n">
        <v>0.725</v>
      </c>
      <c r="AA126" s="0" t="s">
        <v>364</v>
      </c>
      <c r="AB126" s="0" t="n">
        <v>5</v>
      </c>
      <c r="AC126" s="0" t="s">
        <v>364</v>
      </c>
      <c r="AD126" s="0" t="n">
        <v>10</v>
      </c>
      <c r="AE126" s="0" t="n">
        <v>77.5</v>
      </c>
      <c r="AF126" s="0" t="s">
        <v>371</v>
      </c>
      <c r="AG126" s="0" t="n">
        <v>77.5</v>
      </c>
      <c r="AH126" s="0" t="n">
        <v>0.0996153846153845</v>
      </c>
      <c r="AI126" s="0" t="n">
        <v>86.1538461538462</v>
      </c>
      <c r="AJ126" s="0" t="n">
        <v>80</v>
      </c>
      <c r="AK126" s="0" t="n">
        <v>100</v>
      </c>
      <c r="AL126" s="0" t="n">
        <v>89.4134615384615</v>
      </c>
      <c r="AM126" s="0" t="n">
        <v>81.25</v>
      </c>
      <c r="AN126" s="0" t="n">
        <v>99.375</v>
      </c>
      <c r="AO126" s="0" t="n">
        <v>8.5</v>
      </c>
      <c r="AP126" s="0" t="n">
        <v>8.5</v>
      </c>
      <c r="AQ126" s="0" t="n">
        <v>10</v>
      </c>
      <c r="AR126" s="0" t="n">
        <v>94</v>
      </c>
      <c r="AS126" s="0" t="n">
        <v>75</v>
      </c>
      <c r="AT126" s="0" t="n">
        <v>97.5</v>
      </c>
      <c r="AU126" s="0" t="n">
        <v>9.25</v>
      </c>
      <c r="AV126" s="0" t="n">
        <v>8.5</v>
      </c>
      <c r="AW126" s="0" t="n">
        <v>10</v>
      </c>
      <c r="AX126" s="0" t="s">
        <v>365</v>
      </c>
      <c r="AY126" s="0" t="n">
        <v>0.311908831908832</v>
      </c>
      <c r="AZ126" s="0" t="n">
        <v>1.16198069864737</v>
      </c>
      <c r="BA126" s="0" t="n">
        <v>1.79364672364672</v>
      </c>
      <c r="BB126" s="0" t="s">
        <v>366</v>
      </c>
      <c r="BC126" s="0" t="n">
        <v>20</v>
      </c>
    </row>
    <row r="127" customFormat="false" ht="24.05" hidden="false" customHeight="false" outlineLevel="0" collapsed="false">
      <c r="A127" s="0" t="s">
        <v>505</v>
      </c>
      <c r="B127" s="0" t="n">
        <v>2011</v>
      </c>
      <c r="E127" s="0" t="n">
        <v>580</v>
      </c>
      <c r="F127" s="0" t="n">
        <v>49</v>
      </c>
      <c r="G127" s="0" t="n">
        <v>1962</v>
      </c>
      <c r="H127" s="0" t="s">
        <v>357</v>
      </c>
      <c r="I127" s="0" t="n">
        <v>12</v>
      </c>
      <c r="J127" s="0" t="s">
        <v>358</v>
      </c>
      <c r="M127" s="0" t="s">
        <v>360</v>
      </c>
      <c r="R127" s="0" t="s">
        <v>148</v>
      </c>
      <c r="T127" s="0" t="s">
        <v>137</v>
      </c>
      <c r="U127" s="0" t="s">
        <v>363</v>
      </c>
      <c r="V127" s="0" t="n">
        <v>0</v>
      </c>
      <c r="X127" s="0" t="n">
        <v>6</v>
      </c>
      <c r="Y127" s="0" t="n">
        <v>-0.333333333333333</v>
      </c>
      <c r="AA127" s="0" t="s">
        <v>371</v>
      </c>
      <c r="AF127" s="0" t="s">
        <v>364</v>
      </c>
      <c r="AH127" s="0" t="n">
        <v>0.15</v>
      </c>
      <c r="AL127" s="0" t="n">
        <v>70</v>
      </c>
      <c r="AM127" s="0" t="e">
        <f aca="false">#NUM!</f>
        <v>#NUM!</v>
      </c>
      <c r="AN127" s="0" t="n">
        <v>85</v>
      </c>
      <c r="AU127" s="0" t="n">
        <v>7</v>
      </c>
      <c r="AW127" s="0" t="n">
        <v>8.5</v>
      </c>
      <c r="AX127" s="0" t="s">
        <v>365</v>
      </c>
      <c r="AY127" s="0" t="n">
        <v>-0.0916666666666667</v>
      </c>
      <c r="AZ127" s="0" t="n">
        <v>0.804166666666667</v>
      </c>
      <c r="BA127" s="0" t="n">
        <v>1.60833333333333</v>
      </c>
      <c r="BB127" s="0" t="s">
        <v>372</v>
      </c>
    </row>
    <row r="128" customFormat="false" ht="15" hidden="false" customHeight="false" outlineLevel="0" collapsed="false">
      <c r="A128" s="0" t="s">
        <v>506</v>
      </c>
      <c r="B128" s="0" t="n">
        <v>2013</v>
      </c>
      <c r="E128" s="0" t="n">
        <v>342</v>
      </c>
      <c r="F128" s="0" t="n">
        <v>64</v>
      </c>
      <c r="G128" s="0" t="n">
        <v>1949</v>
      </c>
      <c r="H128" s="0" t="s">
        <v>374</v>
      </c>
      <c r="I128" s="0" t="n">
        <v>13</v>
      </c>
      <c r="J128" s="0" t="s">
        <v>376</v>
      </c>
      <c r="M128" s="0" t="s">
        <v>360</v>
      </c>
      <c r="R128" s="0" t="s">
        <v>148</v>
      </c>
      <c r="S128" s="0" t="s">
        <v>361</v>
      </c>
      <c r="T128" s="0" t="s">
        <v>137</v>
      </c>
      <c r="U128" s="0" t="s">
        <v>363</v>
      </c>
      <c r="V128" s="0" t="n">
        <v>0</v>
      </c>
      <c r="W128" s="0" t="n">
        <v>45</v>
      </c>
      <c r="X128" s="0" t="n">
        <v>6</v>
      </c>
      <c r="Y128" s="0" t="n">
        <v>-0.333333333333333</v>
      </c>
      <c r="AH128" s="0" t="n">
        <v>0</v>
      </c>
      <c r="AL128" s="0" t="n">
        <v>80</v>
      </c>
      <c r="AM128" s="0" t="n">
        <v>45</v>
      </c>
      <c r="AN128" s="0" t="n">
        <v>80</v>
      </c>
      <c r="AU128" s="0" t="n">
        <v>8</v>
      </c>
      <c r="AV128" s="0" t="n">
        <v>4.5</v>
      </c>
      <c r="AW128" s="0" t="n">
        <v>8</v>
      </c>
      <c r="AX128" s="0" t="s">
        <v>365</v>
      </c>
      <c r="AY128" s="0" t="n">
        <v>-0.166666666666667</v>
      </c>
      <c r="AZ128" s="0" t="n">
        <v>1.23888888888889</v>
      </c>
      <c r="BA128" s="0" t="n">
        <v>1.85833333333333</v>
      </c>
      <c r="BB128" s="0" t="s">
        <v>372</v>
      </c>
    </row>
    <row r="129" customFormat="false" ht="15" hidden="false" customHeight="false" outlineLevel="0" collapsed="false">
      <c r="A129" s="0" t="s">
        <v>507</v>
      </c>
      <c r="B129" s="0" t="n">
        <v>2013</v>
      </c>
      <c r="E129" s="0" t="n">
        <v>290</v>
      </c>
      <c r="F129" s="0" t="n">
        <v>43</v>
      </c>
      <c r="G129" s="0" t="n">
        <v>1970</v>
      </c>
      <c r="H129" s="0" t="s">
        <v>374</v>
      </c>
      <c r="I129" s="0" t="n">
        <v>16</v>
      </c>
      <c r="J129" s="0" t="s">
        <v>376</v>
      </c>
      <c r="K129" s="0" t="n">
        <v>80</v>
      </c>
      <c r="L129" s="0" t="s">
        <v>359</v>
      </c>
      <c r="M129" s="0" t="s">
        <v>360</v>
      </c>
      <c r="T129" s="0" t="s">
        <v>153</v>
      </c>
      <c r="U129" s="0" t="s">
        <v>148</v>
      </c>
      <c r="W129" s="0" t="n">
        <v>4</v>
      </c>
      <c r="X129" s="0" t="n">
        <v>0</v>
      </c>
      <c r="AE129" s="0" t="n">
        <v>75</v>
      </c>
      <c r="AF129" s="0" t="s">
        <v>371</v>
      </c>
      <c r="AG129" s="0" t="n">
        <v>75</v>
      </c>
      <c r="AH129" s="0" t="n">
        <v>0.749158333333333</v>
      </c>
      <c r="AI129" s="0" t="n">
        <v>0</v>
      </c>
      <c r="AJ129" s="0" t="n">
        <v>61.5384615384615</v>
      </c>
      <c r="AK129" s="0" t="n">
        <v>100</v>
      </c>
      <c r="AL129" s="0" t="n">
        <v>24.6666666666667</v>
      </c>
      <c r="AM129" s="0" t="n">
        <v>51.7628205128205</v>
      </c>
      <c r="AN129" s="0" t="n">
        <v>99.5825</v>
      </c>
      <c r="AO129" s="0" t="n">
        <v>2</v>
      </c>
      <c r="AP129" s="0" t="n">
        <v>2</v>
      </c>
      <c r="AQ129" s="0" t="n">
        <v>10</v>
      </c>
      <c r="AR129" s="0" t="n">
        <v>54</v>
      </c>
      <c r="AS129" s="0" t="n">
        <v>73.75</v>
      </c>
      <c r="AT129" s="0" t="n">
        <v>98.33</v>
      </c>
      <c r="AW129" s="0" t="n">
        <v>10</v>
      </c>
      <c r="AX129" s="0" t="s">
        <v>365</v>
      </c>
      <c r="AY129" s="0" t="n">
        <v>0.749158333333333</v>
      </c>
      <c r="AZ129" s="0" t="n">
        <v>0.687434045584046</v>
      </c>
      <c r="BA129" s="0" t="n">
        <v>1.42929921652422</v>
      </c>
      <c r="BB129" s="0" t="s">
        <v>366</v>
      </c>
    </row>
    <row r="130" customFormat="false" ht="15" hidden="false" customHeight="false" outlineLevel="0" collapsed="false">
      <c r="A130" s="0" t="s">
        <v>508</v>
      </c>
      <c r="B130" s="0" t="n">
        <v>2021</v>
      </c>
      <c r="C130" s="0" t="n">
        <v>406</v>
      </c>
      <c r="E130" s="0" t="n">
        <v>406</v>
      </c>
      <c r="F130" s="0" t="n">
        <v>34</v>
      </c>
      <c r="G130" s="0" t="n">
        <v>1987</v>
      </c>
      <c r="H130" s="0" t="s">
        <v>374</v>
      </c>
      <c r="I130" s="0" t="n">
        <v>14</v>
      </c>
      <c r="J130" s="0" t="s">
        <v>358</v>
      </c>
      <c r="K130" s="0" t="n">
        <v>-100</v>
      </c>
      <c r="L130" s="0" t="s">
        <v>399</v>
      </c>
      <c r="M130" s="0" t="s">
        <v>400</v>
      </c>
      <c r="N130" s="0" t="n">
        <v>119</v>
      </c>
      <c r="O130" s="0" t="n">
        <v>121</v>
      </c>
      <c r="P130" s="0" t="n">
        <v>117</v>
      </c>
      <c r="R130" s="0" t="s">
        <v>148</v>
      </c>
      <c r="S130" s="0" t="s">
        <v>361</v>
      </c>
      <c r="T130" s="0" t="s">
        <v>137</v>
      </c>
      <c r="U130" s="0" t="s">
        <v>363</v>
      </c>
      <c r="V130" s="0" t="n">
        <v>0</v>
      </c>
      <c r="W130" s="0" t="n">
        <v>4</v>
      </c>
      <c r="X130" s="0" t="n">
        <v>3</v>
      </c>
      <c r="Y130" s="0" t="n">
        <v>-0.166666666666667</v>
      </c>
      <c r="Z130" s="0" t="n">
        <v>-0.35</v>
      </c>
      <c r="AA130" s="0" t="s">
        <v>371</v>
      </c>
      <c r="AB130" s="0" t="n">
        <v>67.5</v>
      </c>
      <c r="AC130" s="0" t="s">
        <v>364</v>
      </c>
      <c r="AD130" s="0" t="n">
        <v>0</v>
      </c>
      <c r="AE130" s="0" t="n">
        <v>67.5</v>
      </c>
      <c r="AF130" s="0" t="s">
        <v>364</v>
      </c>
      <c r="AG130" s="0" t="n">
        <v>32.5</v>
      </c>
      <c r="AH130" s="0" t="n">
        <v>-0.00582499999999996</v>
      </c>
      <c r="AI130" s="0" t="n">
        <v>100</v>
      </c>
      <c r="AJ130" s="0" t="n">
        <v>80</v>
      </c>
      <c r="AK130" s="0" t="n">
        <v>100</v>
      </c>
      <c r="AL130" s="0" t="n">
        <v>99.75</v>
      </c>
      <c r="AM130" s="0" t="n">
        <v>70</v>
      </c>
      <c r="AN130" s="0" t="n">
        <v>99.1675</v>
      </c>
      <c r="AO130" s="0" t="n">
        <v>10</v>
      </c>
      <c r="AP130" s="0" t="n">
        <v>6.5</v>
      </c>
      <c r="AQ130" s="0" t="n">
        <v>10</v>
      </c>
      <c r="AR130" s="0" t="n">
        <v>99</v>
      </c>
      <c r="AS130" s="0" t="n">
        <v>72.5</v>
      </c>
      <c r="AT130" s="0" t="n">
        <v>96.67</v>
      </c>
      <c r="AU130" s="0" t="n">
        <v>10</v>
      </c>
      <c r="AV130" s="0" t="n">
        <v>6.25</v>
      </c>
      <c r="AW130" s="0" t="n">
        <v>10</v>
      </c>
      <c r="AX130" s="0" t="s">
        <v>365</v>
      </c>
      <c r="AY130" s="0" t="n">
        <v>-0.174163888888889</v>
      </c>
      <c r="AZ130" s="0" t="n">
        <v>1.3889524691358</v>
      </c>
      <c r="BA130" s="0" t="n">
        <v>2.0834287037037</v>
      </c>
      <c r="BB130" s="0" t="s">
        <v>366</v>
      </c>
      <c r="BC130" s="0" t="n">
        <v>30</v>
      </c>
    </row>
    <row r="131" customFormat="false" ht="24.05" hidden="false" customHeight="false" outlineLevel="0" collapsed="false">
      <c r="A131" s="0" t="s">
        <v>509</v>
      </c>
      <c r="B131" s="0" t="n">
        <v>2018</v>
      </c>
      <c r="E131" s="0" t="n">
        <v>406</v>
      </c>
      <c r="F131" s="0" t="n">
        <v>24</v>
      </c>
      <c r="G131" s="0" t="n">
        <v>1994</v>
      </c>
      <c r="H131" s="0" t="s">
        <v>357</v>
      </c>
      <c r="I131" s="0" t="n">
        <v>12</v>
      </c>
      <c r="J131" s="0" t="s">
        <v>358</v>
      </c>
      <c r="K131" s="0" t="n">
        <v>90</v>
      </c>
      <c r="L131" s="0" t="s">
        <v>359</v>
      </c>
      <c r="M131" s="0" t="s">
        <v>360</v>
      </c>
      <c r="N131" s="0" t="n">
        <v>107.5</v>
      </c>
      <c r="O131" s="0" t="n">
        <v>105</v>
      </c>
      <c r="P131" s="0" t="n">
        <v>110</v>
      </c>
      <c r="R131" s="0" t="s">
        <v>361</v>
      </c>
      <c r="S131" s="0" t="s">
        <v>363</v>
      </c>
      <c r="T131" s="0" t="s">
        <v>153</v>
      </c>
      <c r="U131" s="0" t="s">
        <v>148</v>
      </c>
      <c r="V131" s="0" t="n">
        <v>13</v>
      </c>
      <c r="W131" s="0" t="n">
        <v>6</v>
      </c>
      <c r="X131" s="0" t="n">
        <v>0</v>
      </c>
      <c r="Y131" s="0" t="n">
        <v>0.722222222222222</v>
      </c>
      <c r="Z131" s="0" t="n">
        <v>0.85</v>
      </c>
      <c r="AA131" s="0" t="s">
        <v>364</v>
      </c>
      <c r="AB131" s="0" t="n">
        <v>0</v>
      </c>
      <c r="AC131" s="0" t="s">
        <v>364</v>
      </c>
      <c r="AD131" s="0" t="n">
        <v>15</v>
      </c>
      <c r="AE131" s="0" t="n">
        <v>85</v>
      </c>
      <c r="AF131" s="0" t="s">
        <v>371</v>
      </c>
      <c r="AG131" s="0" t="n">
        <v>85</v>
      </c>
      <c r="AH131" s="0" t="n">
        <v>0.616771153846154</v>
      </c>
      <c r="AI131" s="0" t="n">
        <v>38.4615384615385</v>
      </c>
      <c r="AJ131" s="0" t="n">
        <v>80</v>
      </c>
      <c r="AK131" s="0" t="n">
        <v>100</v>
      </c>
      <c r="AL131" s="0" t="n">
        <v>37.4903846153846</v>
      </c>
      <c r="AM131" s="0" t="n">
        <v>68.4375</v>
      </c>
      <c r="AN131" s="0" t="n">
        <v>99.1675</v>
      </c>
      <c r="AO131" s="0" t="n">
        <v>3.5</v>
      </c>
      <c r="AP131" s="0" t="n">
        <v>5.5</v>
      </c>
      <c r="AQ131" s="0" t="n">
        <v>10</v>
      </c>
      <c r="AR131" s="0" t="n">
        <v>59</v>
      </c>
      <c r="AS131" s="0" t="n">
        <v>66.25</v>
      </c>
      <c r="AT131" s="0" t="n">
        <v>99.17</v>
      </c>
      <c r="AU131" s="0" t="n">
        <v>1.75</v>
      </c>
      <c r="AV131" s="0" t="n">
        <v>7.25</v>
      </c>
      <c r="AW131" s="0" t="n">
        <v>9.75</v>
      </c>
      <c r="AX131" s="0" t="s">
        <v>365</v>
      </c>
      <c r="AY131" s="0" t="n">
        <v>0.729664458689459</v>
      </c>
      <c r="AZ131" s="0" t="n">
        <v>0.865644064577398</v>
      </c>
      <c r="BA131" s="0" t="n">
        <v>1.2984660968661</v>
      </c>
      <c r="BB131" s="0" t="s">
        <v>366</v>
      </c>
    </row>
    <row r="132" customFormat="false" ht="15" hidden="false" customHeight="false" outlineLevel="0" collapsed="false">
      <c r="A132" s="0" t="s">
        <v>510</v>
      </c>
      <c r="B132" s="0" t="n">
        <v>2016</v>
      </c>
      <c r="C132" s="0" t="n">
        <v>580</v>
      </c>
      <c r="D132" s="0" t="n">
        <v>290</v>
      </c>
      <c r="E132" s="0" t="n">
        <v>290</v>
      </c>
      <c r="F132" s="0" t="n">
        <v>18</v>
      </c>
      <c r="G132" s="0" t="n">
        <v>1998</v>
      </c>
      <c r="J132" s="0" t="s">
        <v>376</v>
      </c>
      <c r="M132" s="0" t="s">
        <v>360</v>
      </c>
      <c r="T132" s="0" t="s">
        <v>153</v>
      </c>
      <c r="U132" s="0" t="s">
        <v>148</v>
      </c>
      <c r="X132" s="0" t="n">
        <v>0</v>
      </c>
      <c r="AH132" s="0" t="e">
        <f aca="false">#NUM!</f>
        <v>#NUM!</v>
      </c>
      <c r="AL132" s="0" t="e">
        <f aca="false">#NUM!</f>
        <v>#NUM!</v>
      </c>
      <c r="AM132" s="0" t="e">
        <f aca="false">#NUM!</f>
        <v>#NUM!</v>
      </c>
      <c r="AN132" s="0" t="e">
        <f aca="false">#NUM!</f>
        <v>#NUM!</v>
      </c>
      <c r="AY132" s="0" t="e">
        <f aca="false">#NUM!</f>
        <v>#NUM!</v>
      </c>
      <c r="AZ132" s="0" t="n">
        <v>0</v>
      </c>
      <c r="BA132" s="0" t="n">
        <v>1</v>
      </c>
    </row>
    <row r="133" customFormat="false" ht="15" hidden="false" customHeight="false" outlineLevel="0" collapsed="false">
      <c r="A133" s="0" t="s">
        <v>511</v>
      </c>
      <c r="B133" s="0" t="n">
        <v>2018</v>
      </c>
      <c r="C133" s="0" t="n">
        <v>406</v>
      </c>
      <c r="E133" s="0" t="n">
        <v>406</v>
      </c>
      <c r="F133" s="0" t="n">
        <v>24</v>
      </c>
      <c r="G133" s="0" t="n">
        <v>1994</v>
      </c>
      <c r="H133" s="0" t="s">
        <v>374</v>
      </c>
      <c r="I133" s="0" t="n">
        <v>14</v>
      </c>
      <c r="J133" s="0" t="s">
        <v>376</v>
      </c>
      <c r="K133" s="0" t="n">
        <v>80</v>
      </c>
      <c r="L133" s="0" t="s">
        <v>359</v>
      </c>
      <c r="M133" s="0" t="s">
        <v>360</v>
      </c>
      <c r="N133" s="0" t="n">
        <v>111.5</v>
      </c>
      <c r="O133" s="0" t="n">
        <v>107</v>
      </c>
      <c r="P133" s="0" t="n">
        <v>116</v>
      </c>
      <c r="R133" s="0" t="s">
        <v>363</v>
      </c>
      <c r="S133" s="0" t="s">
        <v>361</v>
      </c>
      <c r="T133" s="0" t="s">
        <v>362</v>
      </c>
      <c r="U133" s="0" t="s">
        <v>148</v>
      </c>
      <c r="V133" s="0" t="n">
        <v>0</v>
      </c>
      <c r="W133" s="0" t="n">
        <v>5</v>
      </c>
      <c r="X133" s="0" t="n">
        <v>0</v>
      </c>
      <c r="Y133" s="0" t="n">
        <v>0</v>
      </c>
      <c r="Z133" s="0" t="n">
        <v>0.35</v>
      </c>
      <c r="AA133" s="0" t="s">
        <v>364</v>
      </c>
      <c r="AB133" s="0" t="n">
        <v>20</v>
      </c>
      <c r="AC133" s="0" t="s">
        <v>364</v>
      </c>
      <c r="AD133" s="0" t="n">
        <v>25</v>
      </c>
      <c r="AE133" s="0" t="n">
        <v>55</v>
      </c>
      <c r="AF133" s="0" t="s">
        <v>371</v>
      </c>
      <c r="AG133" s="0" t="n">
        <v>55</v>
      </c>
      <c r="AH133" s="0" t="n">
        <v>0.0345596153846155</v>
      </c>
      <c r="AI133" s="0" t="n">
        <v>92.3076923076923</v>
      </c>
      <c r="AJ133" s="0" t="n">
        <v>86.1538461538462</v>
      </c>
      <c r="AK133" s="0" t="n">
        <v>98.4615384615385</v>
      </c>
      <c r="AL133" s="0" t="n">
        <v>92.2019230769231</v>
      </c>
      <c r="AM133" s="0" t="n">
        <v>78.4134615384615</v>
      </c>
      <c r="AN133" s="0" t="n">
        <v>95.6578846153846</v>
      </c>
      <c r="AO133" s="0" t="n">
        <v>10</v>
      </c>
      <c r="AP133" s="0" t="n">
        <v>8</v>
      </c>
      <c r="AQ133" s="0" t="n">
        <v>10</v>
      </c>
      <c r="AR133" s="0" t="n">
        <v>89</v>
      </c>
      <c r="AS133" s="0" t="n">
        <v>67.5</v>
      </c>
      <c r="AT133" s="0" t="n">
        <v>96.67</v>
      </c>
      <c r="AU133" s="0" t="n">
        <v>8.75</v>
      </c>
      <c r="AV133" s="0" t="n">
        <v>8</v>
      </c>
      <c r="AW133" s="0" t="n">
        <v>8.75</v>
      </c>
      <c r="AX133" s="0" t="s">
        <v>365</v>
      </c>
      <c r="AY133" s="0" t="n">
        <v>0.128186538461538</v>
      </c>
      <c r="AZ133" s="0" t="n">
        <v>1.57443442545109</v>
      </c>
      <c r="BA133" s="0" t="n">
        <v>2.36165163817664</v>
      </c>
      <c r="BB133" s="0" t="s">
        <v>366</v>
      </c>
      <c r="BC133" s="0" t="n">
        <v>90</v>
      </c>
    </row>
    <row r="134" customFormat="false" ht="15" hidden="false" customHeight="false" outlineLevel="0" collapsed="false">
      <c r="A134" s="0" t="s">
        <v>512</v>
      </c>
      <c r="B134" s="0" t="n">
        <v>2018</v>
      </c>
      <c r="C134" s="0" t="n">
        <v>406</v>
      </c>
      <c r="E134" s="0" t="n">
        <v>406</v>
      </c>
      <c r="F134" s="0" t="n">
        <v>26</v>
      </c>
      <c r="G134" s="0" t="n">
        <v>1992</v>
      </c>
      <c r="H134" s="0" t="s">
        <v>374</v>
      </c>
      <c r="I134" s="0" t="n">
        <v>14</v>
      </c>
      <c r="J134" s="0" t="s">
        <v>376</v>
      </c>
      <c r="K134" s="0" t="n">
        <v>70</v>
      </c>
      <c r="L134" s="0" t="s">
        <v>359</v>
      </c>
      <c r="M134" s="0" t="s">
        <v>360</v>
      </c>
      <c r="N134" s="0" t="n">
        <v>102.5</v>
      </c>
      <c r="O134" s="0" t="n">
        <v>109</v>
      </c>
      <c r="P134" s="0" t="n">
        <v>96</v>
      </c>
      <c r="R134" s="0" t="s">
        <v>148</v>
      </c>
      <c r="S134" s="0" t="s">
        <v>361</v>
      </c>
      <c r="T134" s="0" t="s">
        <v>137</v>
      </c>
      <c r="U134" s="0" t="s">
        <v>363</v>
      </c>
      <c r="V134" s="0" t="n">
        <v>0</v>
      </c>
      <c r="W134" s="0" t="n">
        <v>4</v>
      </c>
      <c r="X134" s="0" t="n">
        <v>2</v>
      </c>
      <c r="Y134" s="0" t="n">
        <v>-0.111111111111111</v>
      </c>
      <c r="Z134" s="0" t="n">
        <v>0.05</v>
      </c>
      <c r="AA134" s="0" t="s">
        <v>371</v>
      </c>
      <c r="AB134" s="0" t="n">
        <v>42.5</v>
      </c>
      <c r="AC134" s="0" t="s">
        <v>364</v>
      </c>
      <c r="AD134" s="0" t="n">
        <v>10</v>
      </c>
      <c r="AE134" s="0" t="n">
        <v>42.5</v>
      </c>
      <c r="AF134" s="0" t="s">
        <v>364</v>
      </c>
      <c r="AG134" s="0" t="n">
        <v>47.5</v>
      </c>
      <c r="AH134" s="0" t="n">
        <v>-0.021675</v>
      </c>
      <c r="AI134" s="0" t="n">
        <v>100</v>
      </c>
      <c r="AJ134" s="0" t="n">
        <v>58.4615384615385</v>
      </c>
      <c r="AK134" s="0" t="n">
        <v>100</v>
      </c>
      <c r="AL134" s="0" t="n">
        <v>99.25</v>
      </c>
      <c r="AM134" s="0" t="n">
        <v>61.4903846153846</v>
      </c>
      <c r="AN134" s="0" t="n">
        <v>97.0825</v>
      </c>
      <c r="AO134" s="0" t="n">
        <v>10</v>
      </c>
      <c r="AP134" s="0" t="n">
        <v>6</v>
      </c>
      <c r="AQ134" s="0" t="n">
        <v>10</v>
      </c>
      <c r="AR134" s="0" t="n">
        <v>97</v>
      </c>
      <c r="AS134" s="0" t="n">
        <v>55</v>
      </c>
      <c r="AT134" s="0" t="n">
        <v>93.33</v>
      </c>
      <c r="AU134" s="0" t="n">
        <v>10</v>
      </c>
      <c r="AV134" s="0" t="n">
        <v>7.25</v>
      </c>
      <c r="AW134" s="0" t="n">
        <v>9.5</v>
      </c>
      <c r="AX134" s="0" t="s">
        <v>365</v>
      </c>
      <c r="AY134" s="0" t="n">
        <v>-0.0275953703703704</v>
      </c>
      <c r="AZ134" s="0" t="n">
        <v>1.52108789173789</v>
      </c>
      <c r="BA134" s="0" t="n">
        <v>2.28163183760684</v>
      </c>
      <c r="BB134" s="0" t="s">
        <v>366</v>
      </c>
      <c r="BC134" s="0" t="n">
        <v>90</v>
      </c>
    </row>
    <row r="135" customFormat="false" ht="15" hidden="false" customHeight="false" outlineLevel="0" collapsed="false">
      <c r="A135" s="0" t="s">
        <v>513</v>
      </c>
      <c r="B135" s="0" t="n">
        <v>2011</v>
      </c>
      <c r="E135" s="0" t="n">
        <v>290</v>
      </c>
      <c r="F135" s="0" t="n">
        <v>20</v>
      </c>
      <c r="G135" s="0" t="n">
        <v>1991</v>
      </c>
      <c r="H135" s="0" t="s">
        <v>374</v>
      </c>
      <c r="I135" s="0" t="n">
        <v>14</v>
      </c>
      <c r="J135" s="0" t="s">
        <v>376</v>
      </c>
      <c r="K135" s="0" t="n">
        <v>70</v>
      </c>
      <c r="L135" s="0" t="s">
        <v>359</v>
      </c>
      <c r="M135" s="0" t="s">
        <v>360</v>
      </c>
      <c r="R135" s="0" t="s">
        <v>363</v>
      </c>
      <c r="S135" s="0" t="s">
        <v>361</v>
      </c>
      <c r="T135" s="0" t="s">
        <v>153</v>
      </c>
      <c r="U135" s="0" t="s">
        <v>148</v>
      </c>
      <c r="V135" s="0" t="n">
        <v>3</v>
      </c>
      <c r="W135" s="0" t="n">
        <v>3</v>
      </c>
      <c r="X135" s="0" t="n">
        <v>0</v>
      </c>
      <c r="Y135" s="0" t="n">
        <v>0.166666666666667</v>
      </c>
      <c r="Z135" s="0" t="n">
        <v>0.9</v>
      </c>
      <c r="AA135" s="0" t="s">
        <v>364</v>
      </c>
      <c r="AB135" s="0" t="n">
        <v>0</v>
      </c>
      <c r="AC135" s="0" t="s">
        <v>364</v>
      </c>
      <c r="AD135" s="0" t="n">
        <v>10</v>
      </c>
      <c r="AE135" s="0" t="n">
        <v>90</v>
      </c>
      <c r="AF135" s="0" t="s">
        <v>371</v>
      </c>
      <c r="AG135" s="0" t="n">
        <v>90</v>
      </c>
      <c r="AH135" s="0" t="n">
        <v>0.608974358974359</v>
      </c>
      <c r="AI135" s="0" t="n">
        <v>30.7692307692308</v>
      </c>
      <c r="AJ135" s="0" t="n">
        <v>73.8461538461538</v>
      </c>
      <c r="AK135" s="0" t="n">
        <v>98.4615384615385</v>
      </c>
      <c r="AL135" s="0" t="n">
        <v>34.4230769230769</v>
      </c>
      <c r="AM135" s="0" t="n">
        <v>68.7820512820513</v>
      </c>
      <c r="AN135" s="0" t="n">
        <v>95.3205128205128</v>
      </c>
      <c r="AO135" s="0" t="n">
        <v>4</v>
      </c>
      <c r="AP135" s="0" t="n">
        <v>6</v>
      </c>
      <c r="AQ135" s="0" t="n">
        <v>10</v>
      </c>
      <c r="AU135" s="0" t="n">
        <v>3.25</v>
      </c>
      <c r="AV135" s="0" t="n">
        <v>7.25</v>
      </c>
      <c r="AW135" s="0" t="n">
        <v>8.75</v>
      </c>
      <c r="AX135" s="0" t="s">
        <v>365</v>
      </c>
      <c r="AY135" s="0" t="n">
        <v>0.558547008547009</v>
      </c>
      <c r="AZ135" s="0" t="n">
        <v>0.944871794871795</v>
      </c>
      <c r="BA135" s="0" t="n">
        <v>1.41730769230769</v>
      </c>
      <c r="BB135" s="0" t="s">
        <v>366</v>
      </c>
      <c r="BC135" s="0" t="n">
        <v>10</v>
      </c>
    </row>
    <row r="136" customFormat="false" ht="15" hidden="false" customHeight="false" outlineLevel="0" collapsed="false">
      <c r="A136" s="0" t="s">
        <v>514</v>
      </c>
      <c r="B136" s="0" t="n">
        <v>2019</v>
      </c>
      <c r="C136" s="0" t="n">
        <v>406</v>
      </c>
      <c r="E136" s="0" t="n">
        <v>406</v>
      </c>
      <c r="F136" s="0" t="n">
        <v>22</v>
      </c>
      <c r="G136" s="0" t="n">
        <v>1997</v>
      </c>
      <c r="H136" s="0" t="s">
        <v>412</v>
      </c>
      <c r="I136" s="0" t="n">
        <v>10</v>
      </c>
      <c r="J136" s="0" t="s">
        <v>358</v>
      </c>
      <c r="K136" s="0" t="n">
        <v>100</v>
      </c>
      <c r="L136" s="0" t="s">
        <v>359</v>
      </c>
      <c r="M136" s="0" t="s">
        <v>360</v>
      </c>
      <c r="N136" s="0" t="n">
        <v>106</v>
      </c>
      <c r="O136" s="0" t="n">
        <v>121</v>
      </c>
      <c r="P136" s="0" t="n">
        <v>91</v>
      </c>
      <c r="R136" s="0" t="s">
        <v>148</v>
      </c>
      <c r="S136" s="0" t="s">
        <v>361</v>
      </c>
      <c r="T136" s="0" t="s">
        <v>137</v>
      </c>
      <c r="U136" s="0" t="s">
        <v>363</v>
      </c>
      <c r="V136" s="0" t="n">
        <v>0</v>
      </c>
      <c r="W136" s="0" t="n">
        <v>7</v>
      </c>
      <c r="X136" s="0" t="n">
        <v>3</v>
      </c>
      <c r="Y136" s="0" t="n">
        <v>-0.166666666666667</v>
      </c>
      <c r="Z136" s="0" t="n">
        <v>-0.2</v>
      </c>
      <c r="AA136" s="0" t="s">
        <v>371</v>
      </c>
      <c r="AB136" s="0" t="n">
        <v>55</v>
      </c>
      <c r="AC136" s="0" t="s">
        <v>364</v>
      </c>
      <c r="AD136" s="0" t="n">
        <v>10</v>
      </c>
      <c r="AE136" s="0" t="n">
        <v>55</v>
      </c>
      <c r="AF136" s="0" t="s">
        <v>364</v>
      </c>
      <c r="AG136" s="0" t="n">
        <v>35</v>
      </c>
      <c r="AH136" s="0" t="n">
        <v>0.0490384615384617</v>
      </c>
      <c r="AI136" s="0" t="n">
        <v>93.8461538461538</v>
      </c>
      <c r="AJ136" s="0" t="n">
        <v>72.3076923076923</v>
      </c>
      <c r="AK136" s="0" t="n">
        <v>98.4615384615385</v>
      </c>
      <c r="AL136" s="0" t="n">
        <v>89.0865384615385</v>
      </c>
      <c r="AM136" s="0" t="n">
        <v>66.5144230769231</v>
      </c>
      <c r="AN136" s="0" t="n">
        <v>93.9903846153846</v>
      </c>
      <c r="AO136" s="0" t="n">
        <v>10</v>
      </c>
      <c r="AP136" s="0" t="n">
        <v>6</v>
      </c>
      <c r="AQ136" s="0" t="n">
        <v>10</v>
      </c>
      <c r="AR136" s="0" t="n">
        <v>80</v>
      </c>
      <c r="AS136" s="0" t="n">
        <v>66.25</v>
      </c>
      <c r="AT136" s="0" t="n">
        <v>95</v>
      </c>
      <c r="AU136" s="0" t="n">
        <v>8.25</v>
      </c>
      <c r="AV136" s="0" t="n">
        <v>6.75</v>
      </c>
      <c r="AW136" s="0" t="n">
        <v>8.25</v>
      </c>
      <c r="AX136" s="0" t="s">
        <v>365</v>
      </c>
      <c r="AY136" s="0" t="n">
        <v>-0.105876068376068</v>
      </c>
      <c r="AZ136" s="0" t="n">
        <v>1.4534128679962</v>
      </c>
      <c r="BA136" s="0" t="n">
        <v>2.1801193019943</v>
      </c>
      <c r="BB136" s="0" t="s">
        <v>366</v>
      </c>
      <c r="BC136" s="0" t="n">
        <v>100</v>
      </c>
    </row>
    <row r="137" customFormat="false" ht="15" hidden="false" customHeight="false" outlineLevel="0" collapsed="false">
      <c r="A137" s="0" t="s">
        <v>515</v>
      </c>
      <c r="B137" s="0" t="n">
        <v>2012</v>
      </c>
      <c r="E137" s="0" t="n">
        <v>290</v>
      </c>
      <c r="F137" s="0" t="n">
        <v>19</v>
      </c>
      <c r="G137" s="0" t="n">
        <v>1993</v>
      </c>
      <c r="H137" s="0" t="s">
        <v>374</v>
      </c>
      <c r="I137" s="0" t="n">
        <v>14</v>
      </c>
      <c r="J137" s="0" t="s">
        <v>376</v>
      </c>
      <c r="K137" s="0" t="n">
        <v>80</v>
      </c>
      <c r="L137" s="0" t="s">
        <v>359</v>
      </c>
      <c r="M137" s="0" t="s">
        <v>360</v>
      </c>
      <c r="R137" s="0" t="s">
        <v>363</v>
      </c>
      <c r="S137" s="0" t="s">
        <v>361</v>
      </c>
      <c r="T137" s="0" t="s">
        <v>153</v>
      </c>
      <c r="U137" s="0" t="s">
        <v>148</v>
      </c>
      <c r="V137" s="0" t="n">
        <v>2</v>
      </c>
      <c r="W137" s="0" t="n">
        <v>7</v>
      </c>
      <c r="X137" s="0" t="n">
        <v>0</v>
      </c>
      <c r="Y137" s="0" t="n">
        <v>0.111111111111111</v>
      </c>
      <c r="Z137" s="0" t="n">
        <v>0</v>
      </c>
      <c r="AA137" s="0" t="s">
        <v>364</v>
      </c>
      <c r="AB137" s="0" t="n">
        <v>50</v>
      </c>
      <c r="AE137" s="0" t="n">
        <v>50</v>
      </c>
      <c r="AF137" s="0" t="s">
        <v>371</v>
      </c>
      <c r="AG137" s="0" t="n">
        <v>50</v>
      </c>
      <c r="AH137" s="0" t="n">
        <v>0.06</v>
      </c>
      <c r="AL137" s="0" t="n">
        <v>86.5</v>
      </c>
      <c r="AM137" s="0" t="n">
        <v>63.75</v>
      </c>
      <c r="AN137" s="0" t="n">
        <v>92.5</v>
      </c>
      <c r="AR137" s="0" t="n">
        <v>88</v>
      </c>
      <c r="AS137" s="0" t="n">
        <v>72.5</v>
      </c>
      <c r="AT137" s="0" t="n">
        <v>95</v>
      </c>
      <c r="AU137" s="0" t="n">
        <v>8.5</v>
      </c>
      <c r="AV137" s="0" t="n">
        <v>5.5</v>
      </c>
      <c r="AW137" s="0" t="n">
        <v>9</v>
      </c>
      <c r="AX137" s="0" t="s">
        <v>365</v>
      </c>
      <c r="AY137" s="0" t="n">
        <v>0.057037037037037</v>
      </c>
      <c r="AZ137" s="0" t="n">
        <v>1.42833333333333</v>
      </c>
      <c r="BA137" s="0" t="n">
        <v>2.30916666666667</v>
      </c>
      <c r="BB137" s="0" t="s">
        <v>366</v>
      </c>
    </row>
    <row r="138" customFormat="false" ht="15" hidden="false" customHeight="false" outlineLevel="0" collapsed="false">
      <c r="A138" s="0" t="s">
        <v>516</v>
      </c>
      <c r="B138" s="0" t="n">
        <v>2011</v>
      </c>
      <c r="E138" s="0" t="n">
        <v>290</v>
      </c>
      <c r="F138" s="0" t="n">
        <v>21</v>
      </c>
      <c r="G138" s="0" t="n">
        <v>1990</v>
      </c>
      <c r="H138" s="0" t="s">
        <v>374</v>
      </c>
      <c r="I138" s="0" t="n">
        <v>14</v>
      </c>
      <c r="J138" s="0" t="s">
        <v>358</v>
      </c>
      <c r="K138" s="0" t="n">
        <v>100</v>
      </c>
      <c r="L138" s="0" t="s">
        <v>359</v>
      </c>
      <c r="M138" s="0" t="s">
        <v>360</v>
      </c>
      <c r="R138" s="0" t="s">
        <v>363</v>
      </c>
      <c r="S138" s="0" t="s">
        <v>361</v>
      </c>
      <c r="T138" s="0" t="s">
        <v>362</v>
      </c>
      <c r="U138" s="0" t="s">
        <v>148</v>
      </c>
      <c r="V138" s="0" t="n">
        <v>0</v>
      </c>
      <c r="W138" s="0" t="n">
        <v>8</v>
      </c>
      <c r="X138" s="0" t="n">
        <v>0</v>
      </c>
      <c r="Y138" s="0" t="n">
        <v>0</v>
      </c>
      <c r="Z138" s="0" t="n">
        <v>0.5</v>
      </c>
      <c r="AA138" s="0" t="s">
        <v>364</v>
      </c>
      <c r="AB138" s="0" t="n">
        <v>10</v>
      </c>
      <c r="AC138" s="0" t="s">
        <v>364</v>
      </c>
      <c r="AD138" s="0" t="n">
        <v>30</v>
      </c>
      <c r="AE138" s="0" t="n">
        <v>60</v>
      </c>
      <c r="AF138" s="0" t="s">
        <v>371</v>
      </c>
      <c r="AG138" s="0" t="n">
        <v>60</v>
      </c>
      <c r="AH138" s="0" t="n">
        <v>0.0384615384615384</v>
      </c>
      <c r="AI138" s="0" t="n">
        <v>98.4615384615385</v>
      </c>
      <c r="AJ138" s="0" t="n">
        <v>98.4615384615385</v>
      </c>
      <c r="AK138" s="0" t="n">
        <v>100</v>
      </c>
      <c r="AL138" s="0" t="n">
        <v>92.8205128205128</v>
      </c>
      <c r="AM138" s="0" t="n">
        <v>91.1538461538462</v>
      </c>
      <c r="AN138" s="0" t="n">
        <v>96.6666666666667</v>
      </c>
      <c r="AO138" s="0" t="n">
        <v>10</v>
      </c>
      <c r="AP138" s="0" t="n">
        <v>10</v>
      </c>
      <c r="AQ138" s="0" t="n">
        <v>10</v>
      </c>
      <c r="AU138" s="0" t="n">
        <v>8</v>
      </c>
      <c r="AV138" s="0" t="n">
        <v>7.5</v>
      </c>
      <c r="AW138" s="0" t="n">
        <v>9</v>
      </c>
      <c r="AX138" s="0" t="s">
        <v>365</v>
      </c>
      <c r="AY138" s="0" t="n">
        <v>0.179487179487179</v>
      </c>
      <c r="AZ138" s="0" t="n">
        <v>1.50265906932574</v>
      </c>
      <c r="BA138" s="0" t="n">
        <v>2.2539886039886</v>
      </c>
      <c r="BB138" s="0" t="s">
        <v>366</v>
      </c>
    </row>
    <row r="139" customFormat="false" ht="15" hidden="false" customHeight="false" outlineLevel="0" collapsed="false">
      <c r="A139" s="0" t="s">
        <v>517</v>
      </c>
      <c r="B139" s="0" t="n">
        <v>2015</v>
      </c>
      <c r="E139" s="0" t="n">
        <v>290</v>
      </c>
      <c r="F139" s="0" t="n">
        <v>31</v>
      </c>
      <c r="G139" s="0" t="n">
        <v>1984</v>
      </c>
      <c r="H139" s="0" t="s">
        <v>374</v>
      </c>
      <c r="I139" s="0" t="n">
        <v>14</v>
      </c>
      <c r="J139" s="0" t="s">
        <v>358</v>
      </c>
      <c r="K139" s="0" t="n">
        <v>100</v>
      </c>
      <c r="L139" s="0" t="s">
        <v>359</v>
      </c>
      <c r="M139" s="0" t="s">
        <v>360</v>
      </c>
      <c r="R139" s="0" t="s">
        <v>363</v>
      </c>
      <c r="S139" s="0" t="s">
        <v>361</v>
      </c>
      <c r="T139" s="0" t="s">
        <v>362</v>
      </c>
      <c r="U139" s="0" t="s">
        <v>148</v>
      </c>
      <c r="V139" s="0" t="n">
        <v>0</v>
      </c>
      <c r="W139" s="0" t="n">
        <v>6</v>
      </c>
      <c r="X139" s="0" t="n">
        <v>0</v>
      </c>
      <c r="Y139" s="0" t="n">
        <v>0</v>
      </c>
      <c r="Z139" s="0" t="n">
        <v>0.575</v>
      </c>
      <c r="AA139" s="0" t="s">
        <v>364</v>
      </c>
      <c r="AB139" s="0" t="n">
        <v>17.5</v>
      </c>
      <c r="AC139" s="0" t="s">
        <v>364</v>
      </c>
      <c r="AD139" s="0" t="n">
        <v>7.5</v>
      </c>
      <c r="AE139" s="0" t="n">
        <v>75</v>
      </c>
      <c r="AF139" s="0" t="s">
        <v>371</v>
      </c>
      <c r="AG139" s="0" t="n">
        <v>75</v>
      </c>
      <c r="AH139" s="0" t="n">
        <v>-0.0358974358974361</v>
      </c>
      <c r="AI139" s="0" t="n">
        <v>90.7692307692308</v>
      </c>
      <c r="AJ139" s="0" t="n">
        <v>63.0769230769231</v>
      </c>
      <c r="AK139" s="0" t="n">
        <v>100</v>
      </c>
      <c r="AL139" s="0" t="n">
        <v>96.9230769230769</v>
      </c>
      <c r="AM139" s="0" t="n">
        <v>54.3589743589744</v>
      </c>
      <c r="AN139" s="0" t="n">
        <v>93.3333333333333</v>
      </c>
      <c r="AO139" s="0" t="n">
        <v>10</v>
      </c>
      <c r="AP139" s="0" t="n">
        <v>6</v>
      </c>
      <c r="AQ139" s="0" t="n">
        <v>8</v>
      </c>
      <c r="AU139" s="0" t="n">
        <v>10</v>
      </c>
      <c r="AV139" s="0" t="n">
        <v>4</v>
      </c>
      <c r="AW139" s="0" t="n">
        <v>10</v>
      </c>
      <c r="AX139" s="0" t="s">
        <v>365</v>
      </c>
      <c r="AY139" s="0" t="n">
        <v>0.179700854700855</v>
      </c>
      <c r="AZ139" s="0" t="n">
        <v>1.24729344729345</v>
      </c>
      <c r="BA139" s="0" t="n">
        <v>1.87094017094017</v>
      </c>
      <c r="BB139" s="0" t="s">
        <v>366</v>
      </c>
      <c r="BC139" s="0" t="n">
        <v>40</v>
      </c>
    </row>
    <row r="140" customFormat="false" ht="15" hidden="false" customHeight="false" outlineLevel="0" collapsed="false">
      <c r="A140" s="0" t="s">
        <v>518</v>
      </c>
      <c r="B140" s="0" t="n">
        <v>2016</v>
      </c>
      <c r="E140" s="0" t="n">
        <v>290</v>
      </c>
      <c r="F140" s="0" t="n">
        <v>43</v>
      </c>
      <c r="G140" s="0" t="n">
        <v>1973</v>
      </c>
      <c r="J140" s="0" t="s">
        <v>376</v>
      </c>
      <c r="AH140" s="0" t="e">
        <f aca="false">#NUM!</f>
        <v>#NUM!</v>
      </c>
      <c r="AL140" s="0" t="e">
        <f aca="false">#NUM!</f>
        <v>#NUM!</v>
      </c>
      <c r="AM140" s="0" t="e">
        <f aca="false">#NUM!</f>
        <v>#NUM!</v>
      </c>
      <c r="AN140" s="0" t="e">
        <f aca="false">#NUM!</f>
        <v>#NUM!</v>
      </c>
      <c r="AY140" s="0" t="e">
        <f aca="false">#NUM!</f>
        <v>#NUM!</v>
      </c>
      <c r="AZ140" s="0" t="e">
        <f aca="false">#NUM!</f>
        <v>#NUM!</v>
      </c>
      <c r="BA140" s="0" t="e">
        <f aca="false">#NUM!</f>
        <v>#NUM!</v>
      </c>
    </row>
    <row r="141" customFormat="false" ht="15" hidden="false" customHeight="false" outlineLevel="0" collapsed="false">
      <c r="A141" s="0" t="s">
        <v>519</v>
      </c>
      <c r="B141" s="0" t="n">
        <v>2017</v>
      </c>
      <c r="E141" s="0" t="n">
        <v>2897</v>
      </c>
      <c r="F141" s="0" t="n">
        <v>31</v>
      </c>
      <c r="G141" s="0" t="n">
        <v>1986</v>
      </c>
      <c r="H141" s="0" t="s">
        <v>412</v>
      </c>
      <c r="I141" s="0" t="n">
        <v>10</v>
      </c>
      <c r="J141" s="0" t="s">
        <v>376</v>
      </c>
      <c r="K141" s="0" t="n">
        <v>50</v>
      </c>
      <c r="L141" s="0" t="s">
        <v>359</v>
      </c>
      <c r="M141" s="0" t="s">
        <v>360</v>
      </c>
      <c r="N141" s="0" t="n">
        <v>103</v>
      </c>
      <c r="O141" s="0" t="n">
        <v>107</v>
      </c>
      <c r="P141" s="0" t="n">
        <v>99</v>
      </c>
      <c r="R141" s="0" t="s">
        <v>361</v>
      </c>
      <c r="S141" s="0" t="s">
        <v>363</v>
      </c>
      <c r="T141" s="0" t="s">
        <v>153</v>
      </c>
      <c r="U141" s="0" t="s">
        <v>148</v>
      </c>
      <c r="V141" s="0" t="n">
        <v>2</v>
      </c>
      <c r="W141" s="0" t="n">
        <v>9</v>
      </c>
      <c r="X141" s="0" t="n">
        <v>0</v>
      </c>
      <c r="Y141" s="0" t="n">
        <v>0.111111111111111</v>
      </c>
      <c r="Z141" s="0" t="n">
        <v>0.8</v>
      </c>
      <c r="AA141" s="0" t="s">
        <v>364</v>
      </c>
      <c r="AB141" s="0" t="n">
        <v>2.5</v>
      </c>
      <c r="AC141" s="0" t="s">
        <v>364</v>
      </c>
      <c r="AD141" s="0" t="n">
        <v>15</v>
      </c>
      <c r="AE141" s="0" t="n">
        <v>82.5</v>
      </c>
      <c r="AF141" s="0" t="s">
        <v>371</v>
      </c>
      <c r="AG141" s="0" t="n">
        <v>82.5</v>
      </c>
      <c r="AH141" s="0" t="n">
        <v>0.535825</v>
      </c>
      <c r="AI141" s="0" t="n">
        <v>40</v>
      </c>
      <c r="AJ141" s="0" t="n">
        <v>75.3846153846154</v>
      </c>
      <c r="AK141" s="0" t="n">
        <v>100</v>
      </c>
      <c r="AL141" s="0" t="n">
        <v>44.75</v>
      </c>
      <c r="AM141" s="0" t="n">
        <v>80.0961538461539</v>
      </c>
      <c r="AN141" s="0" t="n">
        <v>98.3325</v>
      </c>
      <c r="AO141" s="0" t="n">
        <v>4</v>
      </c>
      <c r="AP141" s="0" t="n">
        <v>10</v>
      </c>
      <c r="AQ141" s="0" t="n">
        <v>10</v>
      </c>
      <c r="AR141" s="0" t="n">
        <v>74</v>
      </c>
      <c r="AS141" s="0" t="n">
        <v>80</v>
      </c>
      <c r="AT141" s="0" t="n">
        <v>98.33</v>
      </c>
      <c r="AU141" s="0" t="n">
        <v>2.5</v>
      </c>
      <c r="AV141" s="0" t="n">
        <v>6.5</v>
      </c>
      <c r="AW141" s="0" t="n">
        <v>9.5</v>
      </c>
      <c r="AX141" s="0" t="s">
        <v>365</v>
      </c>
      <c r="AY141" s="0" t="n">
        <v>0.482312037037037</v>
      </c>
      <c r="AZ141" s="0" t="n">
        <v>1.03792787274454</v>
      </c>
      <c r="BA141" s="0" t="n">
        <v>1.55689180911681</v>
      </c>
      <c r="BB141" s="0" t="s">
        <v>366</v>
      </c>
      <c r="BC141" s="0" t="n">
        <v>10</v>
      </c>
    </row>
    <row r="142" customFormat="false" ht="15" hidden="false" customHeight="false" outlineLevel="0" collapsed="false">
      <c r="A142" s="0" t="s">
        <v>520</v>
      </c>
      <c r="B142" s="0" t="n">
        <v>2018</v>
      </c>
      <c r="C142" s="0" t="n">
        <v>1218</v>
      </c>
      <c r="E142" s="0" t="n">
        <v>1218</v>
      </c>
      <c r="F142" s="0" t="n">
        <v>21</v>
      </c>
      <c r="G142" s="0" t="n">
        <v>1997</v>
      </c>
      <c r="H142" s="0" t="s">
        <v>374</v>
      </c>
      <c r="I142" s="0" t="n">
        <v>14</v>
      </c>
      <c r="J142" s="0" t="s">
        <v>376</v>
      </c>
      <c r="K142" s="0" t="n">
        <v>60</v>
      </c>
      <c r="L142" s="0" t="s">
        <v>359</v>
      </c>
      <c r="M142" s="0" t="s">
        <v>360</v>
      </c>
      <c r="N142" s="0" t="n">
        <v>101</v>
      </c>
      <c r="O142" s="0" t="n">
        <v>105</v>
      </c>
      <c r="P142" s="0" t="n">
        <v>97</v>
      </c>
      <c r="R142" s="0" t="s">
        <v>363</v>
      </c>
      <c r="S142" s="0" t="s">
        <v>361</v>
      </c>
      <c r="T142" s="0" t="s">
        <v>362</v>
      </c>
      <c r="U142" s="0" t="s">
        <v>148</v>
      </c>
      <c r="V142" s="0" t="n">
        <v>0</v>
      </c>
      <c r="W142" s="0" t="n">
        <v>4</v>
      </c>
      <c r="X142" s="0" t="n">
        <v>0</v>
      </c>
      <c r="Y142" s="0" t="n">
        <v>0</v>
      </c>
      <c r="Z142" s="0" t="n">
        <v>-0.125</v>
      </c>
      <c r="AA142" s="0" t="s">
        <v>364</v>
      </c>
      <c r="AB142" s="0" t="n">
        <v>50</v>
      </c>
      <c r="AC142" s="0" t="s">
        <v>364</v>
      </c>
      <c r="AD142" s="0" t="n">
        <v>12.5</v>
      </c>
      <c r="AE142" s="0" t="n">
        <v>37.5</v>
      </c>
      <c r="AF142" s="0" t="s">
        <v>371</v>
      </c>
      <c r="AG142" s="0" t="n">
        <v>37.5</v>
      </c>
      <c r="AH142" s="0" t="n">
        <v>0.0858096153846155</v>
      </c>
      <c r="AI142" s="0" t="n">
        <v>92.3076923076923</v>
      </c>
      <c r="AJ142" s="0" t="n">
        <v>70.7692307692308</v>
      </c>
      <c r="AK142" s="0" t="n">
        <v>98.4615384615385</v>
      </c>
      <c r="AL142" s="0" t="n">
        <v>87.0769230769231</v>
      </c>
      <c r="AM142" s="0" t="n">
        <v>64.5673076923077</v>
      </c>
      <c r="AN142" s="0" t="n">
        <v>95.6578846153846</v>
      </c>
      <c r="AO142" s="0" t="n">
        <v>8</v>
      </c>
      <c r="AP142" s="0" t="n">
        <v>6</v>
      </c>
      <c r="AQ142" s="0" t="n">
        <v>10</v>
      </c>
      <c r="AR142" s="0" t="n">
        <v>91</v>
      </c>
      <c r="AS142" s="0" t="n">
        <v>60</v>
      </c>
      <c r="AT142" s="0" t="n">
        <v>99.17</v>
      </c>
      <c r="AU142" s="0" t="n">
        <v>8.5</v>
      </c>
      <c r="AV142" s="0" t="n">
        <v>6.75</v>
      </c>
      <c r="AW142" s="0" t="n">
        <v>8.5</v>
      </c>
      <c r="AX142" s="0" t="s">
        <v>365</v>
      </c>
      <c r="AY142" s="0" t="n">
        <v>-0.0130634615384615</v>
      </c>
      <c r="AZ142" s="0" t="n">
        <v>1.55573309591643</v>
      </c>
      <c r="BA142" s="0" t="n">
        <v>2.33359964387464</v>
      </c>
      <c r="BB142" s="0" t="s">
        <v>366</v>
      </c>
      <c r="BC142" s="0" t="n">
        <v>30</v>
      </c>
    </row>
    <row r="143" customFormat="false" ht="15" hidden="false" customHeight="false" outlineLevel="0" collapsed="false">
      <c r="A143" s="0" t="s">
        <v>521</v>
      </c>
      <c r="B143" s="0" t="n">
        <v>2011</v>
      </c>
      <c r="E143" s="0" t="n">
        <v>290</v>
      </c>
      <c r="F143" s="0" t="n">
        <v>37</v>
      </c>
      <c r="G143" s="0" t="n">
        <v>1974</v>
      </c>
      <c r="J143" s="0" t="s">
        <v>376</v>
      </c>
      <c r="M143" s="0" t="s">
        <v>360</v>
      </c>
      <c r="O143" s="0" t="n">
        <v>116</v>
      </c>
      <c r="R143" s="0" t="s">
        <v>148</v>
      </c>
      <c r="T143" s="0" t="s">
        <v>137</v>
      </c>
      <c r="U143" s="0" t="s">
        <v>363</v>
      </c>
      <c r="V143" s="0" t="n">
        <v>0</v>
      </c>
      <c r="X143" s="0" t="n">
        <v>6</v>
      </c>
      <c r="Y143" s="0" t="n">
        <v>-0.333333333333333</v>
      </c>
      <c r="Z143" s="0" t="n">
        <v>-0.625</v>
      </c>
      <c r="AA143" s="0" t="s">
        <v>371</v>
      </c>
      <c r="AB143" s="0" t="n">
        <v>81.25</v>
      </c>
      <c r="AE143" s="0" t="n">
        <v>81.25</v>
      </c>
      <c r="AG143" s="0" t="n">
        <v>18.75</v>
      </c>
      <c r="AH143" s="0" t="e">
        <f aca="false">#NUM!</f>
        <v>#NUM!</v>
      </c>
      <c r="AL143" s="0" t="e">
        <f aca="false">#NUM!</f>
        <v>#NUM!</v>
      </c>
      <c r="AM143" s="0" t="e">
        <f aca="false">#NUM!</f>
        <v>#NUM!</v>
      </c>
      <c r="AN143" s="0" t="e">
        <f aca="false">#NUM!</f>
        <v>#NUM!</v>
      </c>
      <c r="AX143" s="0" t="s">
        <v>365</v>
      </c>
      <c r="AY143" s="0" t="n">
        <v>-0.479166666666667</v>
      </c>
      <c r="AZ143" s="0" t="n">
        <v>0.604166666666667</v>
      </c>
      <c r="BA143" s="0" t="n">
        <v>1.20833333333333</v>
      </c>
      <c r="BB143" s="0" t="s">
        <v>372</v>
      </c>
    </row>
    <row r="144" customFormat="false" ht="15" hidden="false" customHeight="false" outlineLevel="0" collapsed="false">
      <c r="A144" s="0" t="s">
        <v>522</v>
      </c>
      <c r="B144" s="0" t="n">
        <v>2013</v>
      </c>
      <c r="E144" s="0" t="n">
        <v>580</v>
      </c>
      <c r="F144" s="0" t="n">
        <v>21</v>
      </c>
      <c r="G144" s="0" t="n">
        <v>1992</v>
      </c>
      <c r="H144" s="0" t="s">
        <v>374</v>
      </c>
      <c r="I144" s="0" t="n">
        <v>14</v>
      </c>
      <c r="J144" s="0" t="s">
        <v>376</v>
      </c>
      <c r="K144" s="0" t="n">
        <v>60</v>
      </c>
      <c r="L144" s="0" t="s">
        <v>359</v>
      </c>
      <c r="M144" s="0" t="s">
        <v>360</v>
      </c>
      <c r="R144" s="0" t="s">
        <v>363</v>
      </c>
      <c r="S144" s="0" t="s">
        <v>361</v>
      </c>
      <c r="T144" s="0" t="s">
        <v>153</v>
      </c>
      <c r="U144" s="0" t="s">
        <v>148</v>
      </c>
      <c r="V144" s="0" t="n">
        <v>3</v>
      </c>
      <c r="W144" s="0" t="n">
        <v>10</v>
      </c>
      <c r="X144" s="0" t="n">
        <v>0</v>
      </c>
      <c r="Y144" s="0" t="n">
        <v>0.166666666666667</v>
      </c>
      <c r="Z144" s="0" t="n">
        <v>-0.05</v>
      </c>
      <c r="AA144" s="0" t="s">
        <v>364</v>
      </c>
      <c r="AB144" s="0" t="n">
        <v>47.5</v>
      </c>
      <c r="AC144" s="0" t="s">
        <v>364</v>
      </c>
      <c r="AD144" s="0" t="n">
        <v>10</v>
      </c>
      <c r="AE144" s="0" t="n">
        <v>42.5</v>
      </c>
      <c r="AF144" s="0" t="s">
        <v>371</v>
      </c>
      <c r="AG144" s="0" t="n">
        <v>42.5</v>
      </c>
      <c r="AH144" s="0" t="n">
        <v>0.0832692307692308</v>
      </c>
      <c r="AI144" s="0" t="n">
        <v>87.6923076923077</v>
      </c>
      <c r="AJ144" s="0" t="n">
        <v>61.5384615384615</v>
      </c>
      <c r="AK144" s="0" t="n">
        <v>100</v>
      </c>
      <c r="AL144" s="0" t="n">
        <v>87.2980769230769</v>
      </c>
      <c r="AM144" s="0" t="n">
        <v>61.6346153846154</v>
      </c>
      <c r="AN144" s="0" t="n">
        <v>95.625</v>
      </c>
      <c r="AO144" s="0" t="n">
        <v>10</v>
      </c>
      <c r="AP144" s="0" t="n">
        <v>6</v>
      </c>
      <c r="AQ144" s="0" t="n">
        <v>10</v>
      </c>
      <c r="AR144" s="0" t="n">
        <v>94</v>
      </c>
      <c r="AS144" s="0" t="n">
        <v>67.5</v>
      </c>
      <c r="AT144" s="0" t="n">
        <v>97.5</v>
      </c>
      <c r="AU144" s="0" t="n">
        <v>6.75</v>
      </c>
      <c r="AV144" s="0" t="n">
        <v>5.75</v>
      </c>
      <c r="AW144" s="0" t="n">
        <v>8.5</v>
      </c>
      <c r="AX144" s="0" t="s">
        <v>365</v>
      </c>
      <c r="AY144" s="0" t="n">
        <v>0.0666452991452992</v>
      </c>
      <c r="AZ144" s="0" t="n">
        <v>1.40518993352327</v>
      </c>
      <c r="BA144" s="0" t="n">
        <v>2.1077849002849</v>
      </c>
      <c r="BB144" s="0" t="s">
        <v>366</v>
      </c>
      <c r="BC144" s="0" t="n">
        <v>60</v>
      </c>
    </row>
    <row r="145" customFormat="false" ht="15" hidden="false" customHeight="false" outlineLevel="0" collapsed="false">
      <c r="A145" s="0" t="s">
        <v>523</v>
      </c>
      <c r="B145" s="0" t="n">
        <v>2012</v>
      </c>
      <c r="E145" s="0" t="n">
        <v>290</v>
      </c>
      <c r="F145" s="0" t="n">
        <v>29</v>
      </c>
      <c r="G145" s="0" t="n">
        <v>1983</v>
      </c>
      <c r="J145" s="0" t="s">
        <v>376</v>
      </c>
      <c r="M145" s="0" t="s">
        <v>360</v>
      </c>
      <c r="T145" s="0" t="s">
        <v>153</v>
      </c>
      <c r="U145" s="0" t="s">
        <v>148</v>
      </c>
      <c r="X145" s="0" t="n">
        <v>0</v>
      </c>
      <c r="AH145" s="0" t="e">
        <f aca="false">#NUM!</f>
        <v>#NUM!</v>
      </c>
      <c r="AL145" s="0" t="e">
        <f aca="false">#NUM!</f>
        <v>#NUM!</v>
      </c>
      <c r="AM145" s="0" t="e">
        <f aca="false">#NUM!</f>
        <v>#NUM!</v>
      </c>
      <c r="AN145" s="0" t="e">
        <f aca="false">#NUM!</f>
        <v>#NUM!</v>
      </c>
      <c r="AX145" s="0" t="s">
        <v>368</v>
      </c>
      <c r="AY145" s="0" t="e">
        <f aca="false">#NUM!</f>
        <v>#NUM!</v>
      </c>
      <c r="AZ145" s="0" t="n">
        <v>0</v>
      </c>
      <c r="BA145" s="0" t="n">
        <v>1</v>
      </c>
      <c r="BB145" s="0" t="s">
        <v>369</v>
      </c>
    </row>
    <row r="146" customFormat="false" ht="15" hidden="false" customHeight="false" outlineLevel="0" collapsed="false">
      <c r="A146" s="0" t="s">
        <v>524</v>
      </c>
      <c r="B146" s="0" t="n">
        <v>2016</v>
      </c>
      <c r="C146" s="0" t="n">
        <v>580</v>
      </c>
      <c r="D146" s="0" t="n">
        <v>580</v>
      </c>
      <c r="E146" s="0" t="n">
        <v>580</v>
      </c>
      <c r="F146" s="0" t="n">
        <v>18</v>
      </c>
      <c r="G146" s="0" t="n">
        <v>1998</v>
      </c>
      <c r="J146" s="0" t="s">
        <v>376</v>
      </c>
      <c r="M146" s="0" t="s">
        <v>360</v>
      </c>
      <c r="T146" s="0" t="s">
        <v>153</v>
      </c>
      <c r="U146" s="0" t="s">
        <v>148</v>
      </c>
      <c r="X146" s="0" t="n">
        <v>0</v>
      </c>
      <c r="AH146" s="0" t="e">
        <f aca="false">#NUM!</f>
        <v>#NUM!</v>
      </c>
      <c r="AL146" s="0" t="e">
        <f aca="false">#NUM!</f>
        <v>#NUM!</v>
      </c>
      <c r="AM146" s="0" t="e">
        <f aca="false">#NUM!</f>
        <v>#NUM!</v>
      </c>
      <c r="AN146" s="0" t="e">
        <f aca="false">#NUM!</f>
        <v>#NUM!</v>
      </c>
      <c r="AY146" s="0" t="e">
        <f aca="false">#NUM!</f>
        <v>#NUM!</v>
      </c>
      <c r="AZ146" s="0" t="n">
        <v>0</v>
      </c>
      <c r="BA146" s="0" t="n">
        <v>1</v>
      </c>
    </row>
    <row r="147" customFormat="false" ht="15" hidden="false" customHeight="false" outlineLevel="0" collapsed="false">
      <c r="A147" s="0" t="s">
        <v>525</v>
      </c>
      <c r="B147" s="0" t="n">
        <v>2012</v>
      </c>
      <c r="E147" s="0" t="n">
        <v>290</v>
      </c>
      <c r="F147" s="0" t="n">
        <v>19</v>
      </c>
      <c r="G147" s="0" t="n">
        <v>1993</v>
      </c>
      <c r="H147" s="0" t="s">
        <v>374</v>
      </c>
      <c r="I147" s="0" t="n">
        <v>14</v>
      </c>
      <c r="J147" s="0" t="s">
        <v>376</v>
      </c>
      <c r="K147" s="0" t="n">
        <v>70</v>
      </c>
      <c r="L147" s="0" t="s">
        <v>359</v>
      </c>
      <c r="M147" s="0" t="s">
        <v>360</v>
      </c>
      <c r="N147" s="0" t="n">
        <v>81.5</v>
      </c>
      <c r="O147" s="0" t="n">
        <v>82</v>
      </c>
      <c r="P147" s="0" t="n">
        <v>81</v>
      </c>
      <c r="S147" s="0" t="s">
        <v>363</v>
      </c>
      <c r="T147" s="0" t="s">
        <v>153</v>
      </c>
      <c r="U147" s="0" t="s">
        <v>148</v>
      </c>
      <c r="W147" s="0" t="n">
        <v>5</v>
      </c>
      <c r="X147" s="0" t="n">
        <v>0</v>
      </c>
      <c r="AC147" s="0" t="s">
        <v>364</v>
      </c>
      <c r="AD147" s="0" t="n">
        <v>17.5</v>
      </c>
      <c r="AE147" s="0" t="n">
        <v>82.5</v>
      </c>
      <c r="AF147" s="0" t="s">
        <v>371</v>
      </c>
      <c r="AG147" s="0" t="n">
        <v>82.5</v>
      </c>
      <c r="AH147" s="0" t="n">
        <v>0.729880128205128</v>
      </c>
      <c r="AI147" s="0" t="n">
        <v>1.53846153846154</v>
      </c>
      <c r="AJ147" s="0" t="n">
        <v>96.9230769230769</v>
      </c>
      <c r="AK147" s="0" t="n">
        <v>100</v>
      </c>
      <c r="AL147" s="0" t="n">
        <v>26.1794871794872</v>
      </c>
      <c r="AM147" s="0" t="n">
        <v>77.3557692307692</v>
      </c>
      <c r="AN147" s="0" t="n">
        <v>99.1675</v>
      </c>
      <c r="AO147" s="0" t="n">
        <v>2</v>
      </c>
      <c r="AP147" s="0" t="n">
        <v>6</v>
      </c>
      <c r="AQ147" s="0" t="n">
        <v>10</v>
      </c>
      <c r="AR147" s="0" t="n">
        <v>57</v>
      </c>
      <c r="AS147" s="0" t="n">
        <v>77.5</v>
      </c>
      <c r="AT147" s="0" t="n">
        <v>96.67</v>
      </c>
      <c r="AV147" s="0" t="n">
        <v>7.5</v>
      </c>
      <c r="AW147" s="0" t="n">
        <v>10</v>
      </c>
      <c r="AX147" s="0" t="s">
        <v>365</v>
      </c>
      <c r="AY147" s="0" t="n">
        <v>0.729880128205128</v>
      </c>
      <c r="AZ147" s="0" t="n">
        <v>0.854154273504273</v>
      </c>
      <c r="BA147" s="0" t="n">
        <v>1.48308326210826</v>
      </c>
      <c r="BB147" s="0" t="s">
        <v>366</v>
      </c>
      <c r="BC147" s="0" t="n">
        <v>10</v>
      </c>
    </row>
    <row r="148" customFormat="false" ht="15" hidden="false" customHeight="false" outlineLevel="0" collapsed="false">
      <c r="A148" s="0" t="s">
        <v>526</v>
      </c>
      <c r="B148" s="0" t="n">
        <v>2011</v>
      </c>
      <c r="E148" s="0" t="n">
        <v>290</v>
      </c>
      <c r="F148" s="0" t="n">
        <v>21</v>
      </c>
      <c r="G148" s="0" t="n">
        <v>1990</v>
      </c>
      <c r="H148" s="0" t="s">
        <v>374</v>
      </c>
      <c r="I148" s="0" t="n">
        <v>14</v>
      </c>
      <c r="J148" s="0" t="s">
        <v>376</v>
      </c>
      <c r="K148" s="0" t="n">
        <v>50</v>
      </c>
      <c r="L148" s="0" t="s">
        <v>359</v>
      </c>
      <c r="M148" s="0" t="s">
        <v>360</v>
      </c>
      <c r="R148" s="0" t="s">
        <v>361</v>
      </c>
      <c r="S148" s="0" t="s">
        <v>363</v>
      </c>
      <c r="T148" s="0" t="s">
        <v>483</v>
      </c>
      <c r="U148" s="0" t="s">
        <v>148</v>
      </c>
      <c r="V148" s="0" t="n">
        <v>3</v>
      </c>
      <c r="W148" s="0" t="n">
        <v>0</v>
      </c>
      <c r="X148" s="0" t="n">
        <v>0</v>
      </c>
      <c r="Y148" s="0" t="n">
        <v>0.166666666666667</v>
      </c>
      <c r="Z148" s="0" t="n">
        <v>0.75</v>
      </c>
      <c r="AA148" s="0" t="s">
        <v>364</v>
      </c>
      <c r="AB148" s="0" t="n">
        <v>5</v>
      </c>
      <c r="AC148" s="0" t="s">
        <v>364</v>
      </c>
      <c r="AD148" s="0" t="n">
        <v>15</v>
      </c>
      <c r="AE148" s="0" t="n">
        <v>80</v>
      </c>
      <c r="AF148" s="0" t="s">
        <v>371</v>
      </c>
      <c r="AG148" s="0" t="n">
        <v>80</v>
      </c>
      <c r="AH148" s="0" t="n">
        <v>0.175</v>
      </c>
      <c r="AL148" s="0" t="n">
        <v>70</v>
      </c>
      <c r="AM148" s="0" t="n">
        <v>72.5</v>
      </c>
      <c r="AN148" s="0" t="n">
        <v>87.5</v>
      </c>
      <c r="AU148" s="0" t="n">
        <v>7</v>
      </c>
      <c r="AV148" s="0" t="n">
        <v>7.25</v>
      </c>
      <c r="AW148" s="0" t="n">
        <v>8.75</v>
      </c>
      <c r="AX148" s="0" t="s">
        <v>365</v>
      </c>
      <c r="AY148" s="0" t="n">
        <v>0.363888888888889</v>
      </c>
      <c r="AZ148" s="0" t="n">
        <v>1.18518518518519</v>
      </c>
      <c r="BA148" s="0" t="n">
        <v>1.77777777777778</v>
      </c>
      <c r="BB148" s="0" t="s">
        <v>366</v>
      </c>
      <c r="BC148" s="0" t="n">
        <v>40</v>
      </c>
    </row>
    <row r="149" customFormat="false" ht="15" hidden="false" customHeight="false" outlineLevel="0" collapsed="false">
      <c r="A149" s="0" t="s">
        <v>527</v>
      </c>
      <c r="B149" s="0" t="n">
        <v>2021</v>
      </c>
      <c r="C149" s="0" t="n">
        <v>406</v>
      </c>
      <c r="E149" s="0" t="n">
        <v>406</v>
      </c>
      <c r="F149" s="0" t="n">
        <v>20</v>
      </c>
      <c r="G149" s="0" t="n">
        <v>2001</v>
      </c>
      <c r="H149" s="0" t="s">
        <v>374</v>
      </c>
      <c r="I149" s="0" t="n">
        <v>14</v>
      </c>
      <c r="J149" s="0" t="s">
        <v>358</v>
      </c>
      <c r="K149" s="0" t="n">
        <v>-50</v>
      </c>
      <c r="L149" s="0" t="s">
        <v>399</v>
      </c>
      <c r="M149" s="0" t="s">
        <v>400</v>
      </c>
      <c r="N149" s="0" t="n">
        <v>118</v>
      </c>
      <c r="O149" s="0" t="n">
        <v>121</v>
      </c>
      <c r="P149" s="0" t="n">
        <v>115</v>
      </c>
      <c r="R149" s="0" t="s">
        <v>363</v>
      </c>
      <c r="S149" s="0" t="s">
        <v>361</v>
      </c>
      <c r="T149" s="0" t="s">
        <v>362</v>
      </c>
      <c r="U149" s="0" t="s">
        <v>148</v>
      </c>
      <c r="V149" s="0" t="n">
        <v>0</v>
      </c>
      <c r="W149" s="0" t="n">
        <v>2</v>
      </c>
      <c r="X149" s="0" t="n">
        <v>0</v>
      </c>
      <c r="Y149" s="0" t="n">
        <v>0</v>
      </c>
      <c r="Z149" s="0" t="n">
        <v>0.525</v>
      </c>
      <c r="AA149" s="0" t="s">
        <v>364</v>
      </c>
      <c r="AB149" s="0" t="n">
        <v>17.5</v>
      </c>
      <c r="AC149" s="0" t="s">
        <v>364</v>
      </c>
      <c r="AD149" s="0" t="n">
        <v>12.5</v>
      </c>
      <c r="AE149" s="0" t="n">
        <v>70</v>
      </c>
      <c r="AF149" s="0" t="s">
        <v>371</v>
      </c>
      <c r="AG149" s="0" t="n">
        <v>70</v>
      </c>
      <c r="AH149" s="0" t="n">
        <v>0.128998076923077</v>
      </c>
      <c r="AI149" s="0" t="n">
        <v>89.2307692307692</v>
      </c>
      <c r="AJ149" s="0" t="n">
        <v>78.4615384615385</v>
      </c>
      <c r="AK149" s="0" t="n">
        <v>100</v>
      </c>
      <c r="AL149" s="0" t="n">
        <v>86.0576923076923</v>
      </c>
      <c r="AM149" s="0" t="n">
        <v>74.6153846153846</v>
      </c>
      <c r="AN149" s="0" t="n">
        <v>98.9575</v>
      </c>
      <c r="AO149" s="0" t="n">
        <v>8.5</v>
      </c>
      <c r="AP149" s="0" t="n">
        <v>7.5</v>
      </c>
      <c r="AQ149" s="0" t="n">
        <v>10</v>
      </c>
      <c r="AR149" s="0" t="n">
        <v>90</v>
      </c>
      <c r="AS149" s="0" t="n">
        <v>67.5</v>
      </c>
      <c r="AT149" s="0" t="n">
        <v>95.83</v>
      </c>
      <c r="AU149" s="0" t="n">
        <v>8</v>
      </c>
      <c r="AV149" s="0" t="n">
        <v>7.75</v>
      </c>
      <c r="AW149" s="0" t="n">
        <v>10</v>
      </c>
      <c r="AX149" s="0" t="s">
        <v>365</v>
      </c>
      <c r="AY149" s="0" t="n">
        <v>0.217999358974359</v>
      </c>
      <c r="AZ149" s="0" t="n">
        <v>1.39670992402659</v>
      </c>
      <c r="BA149" s="0" t="n">
        <v>2.09506488603989</v>
      </c>
      <c r="BB149" s="0" t="s">
        <v>366</v>
      </c>
      <c r="BC149" s="0" t="n">
        <v>50</v>
      </c>
    </row>
    <row r="150" customFormat="false" ht="15" hidden="false" customHeight="false" outlineLevel="0" collapsed="false">
      <c r="A150" s="0" t="s">
        <v>528</v>
      </c>
      <c r="B150" s="0" t="n">
        <v>2017</v>
      </c>
      <c r="C150" s="0" t="n">
        <v>406</v>
      </c>
      <c r="E150" s="0" t="n">
        <v>548</v>
      </c>
      <c r="F150" s="0" t="n">
        <v>21</v>
      </c>
      <c r="G150" s="0" t="n">
        <v>1996</v>
      </c>
      <c r="H150" s="0" t="s">
        <v>412</v>
      </c>
      <c r="I150" s="0" t="n">
        <v>10</v>
      </c>
      <c r="J150" s="0" t="s">
        <v>376</v>
      </c>
      <c r="K150" s="0" t="n">
        <v>30</v>
      </c>
      <c r="L150" s="0" t="s">
        <v>359</v>
      </c>
      <c r="M150" s="0" t="s">
        <v>360</v>
      </c>
      <c r="N150" s="0" t="n">
        <v>111</v>
      </c>
      <c r="O150" s="0" t="n">
        <v>116</v>
      </c>
      <c r="P150" s="0" t="n">
        <v>106</v>
      </c>
      <c r="R150" s="0" t="s">
        <v>148</v>
      </c>
      <c r="S150" s="0" t="s">
        <v>361</v>
      </c>
      <c r="T150" s="0" t="s">
        <v>362</v>
      </c>
      <c r="U150" s="0" t="s">
        <v>363</v>
      </c>
      <c r="V150" s="0" t="n">
        <v>0</v>
      </c>
      <c r="W150" s="0" t="n">
        <v>4</v>
      </c>
      <c r="X150" s="0" t="n">
        <v>0</v>
      </c>
      <c r="Y150" s="0" t="n">
        <v>0</v>
      </c>
      <c r="Z150" s="0" t="n">
        <v>-0.2</v>
      </c>
      <c r="AA150" s="0" t="s">
        <v>371</v>
      </c>
      <c r="AB150" s="0" t="n">
        <v>52.5</v>
      </c>
      <c r="AC150" s="0" t="s">
        <v>364</v>
      </c>
      <c r="AD150" s="0" t="n">
        <v>15</v>
      </c>
      <c r="AE150" s="0" t="n">
        <v>52.5</v>
      </c>
      <c r="AF150" s="0" t="s">
        <v>364</v>
      </c>
      <c r="AG150" s="0" t="n">
        <v>32.5</v>
      </c>
      <c r="AH150" s="0" t="n">
        <v>-0.00990384615384599</v>
      </c>
      <c r="AI150" s="0" t="n">
        <v>96.9230769230769</v>
      </c>
      <c r="AJ150" s="0" t="n">
        <v>84.6153846153846</v>
      </c>
      <c r="AK150" s="0" t="n">
        <v>98.4615384615385</v>
      </c>
      <c r="AL150" s="0" t="n">
        <v>96.2307692307692</v>
      </c>
      <c r="AM150" s="0" t="n">
        <v>77.7163461538461</v>
      </c>
      <c r="AN150" s="0" t="n">
        <v>95.2403846153846</v>
      </c>
      <c r="AO150" s="0" t="n">
        <v>10</v>
      </c>
      <c r="AP150" s="0" t="n">
        <v>8</v>
      </c>
      <c r="AQ150" s="0" t="n">
        <v>10</v>
      </c>
      <c r="AR150" s="0" t="n">
        <v>88</v>
      </c>
      <c r="AS150" s="0" t="n">
        <v>61.25</v>
      </c>
      <c r="AT150" s="0" t="n">
        <v>82.5</v>
      </c>
      <c r="AU150" s="0" t="n">
        <v>10</v>
      </c>
      <c r="AV150" s="0" t="n">
        <v>8.5</v>
      </c>
      <c r="AW150" s="0" t="n">
        <v>10</v>
      </c>
      <c r="AX150" s="0" t="s">
        <v>365</v>
      </c>
      <c r="AY150" s="0" t="n">
        <v>-0.0699679487179487</v>
      </c>
      <c r="AZ150" s="0" t="n">
        <v>1.62658950617284</v>
      </c>
      <c r="BA150" s="0" t="n">
        <v>2.43988425925926</v>
      </c>
      <c r="BB150" s="0" t="s">
        <v>366</v>
      </c>
      <c r="BC150" s="0" t="n">
        <v>80</v>
      </c>
    </row>
    <row r="151" customFormat="false" ht="15" hidden="false" customHeight="false" outlineLevel="0" collapsed="false">
      <c r="A151" s="0" t="s">
        <v>529</v>
      </c>
      <c r="B151" s="0" t="n">
        <v>2011</v>
      </c>
      <c r="E151" s="0" t="n">
        <v>290</v>
      </c>
      <c r="F151" s="0" t="n">
        <v>21</v>
      </c>
      <c r="G151" s="0" t="n">
        <v>1990</v>
      </c>
      <c r="H151" s="0" t="s">
        <v>374</v>
      </c>
      <c r="I151" s="0" t="n">
        <v>14</v>
      </c>
      <c r="J151" s="0" t="s">
        <v>376</v>
      </c>
      <c r="K151" s="0" t="n">
        <v>70</v>
      </c>
      <c r="L151" s="0" t="s">
        <v>359</v>
      </c>
      <c r="M151" s="0" t="s">
        <v>360</v>
      </c>
      <c r="R151" s="0" t="s">
        <v>148</v>
      </c>
      <c r="S151" s="0" t="s">
        <v>361</v>
      </c>
      <c r="T151" s="0" t="s">
        <v>362</v>
      </c>
      <c r="U151" s="0" t="s">
        <v>363</v>
      </c>
      <c r="V151" s="0" t="n">
        <v>0</v>
      </c>
      <c r="X151" s="0" t="n">
        <v>0</v>
      </c>
      <c r="Y151" s="0" t="n">
        <v>0</v>
      </c>
      <c r="Z151" s="0" t="n">
        <v>-0.2</v>
      </c>
      <c r="AA151" s="0" t="s">
        <v>371</v>
      </c>
      <c r="AB151" s="0" t="n">
        <v>55</v>
      </c>
      <c r="AC151" s="0" t="s">
        <v>364</v>
      </c>
      <c r="AD151" s="0" t="n">
        <v>10</v>
      </c>
      <c r="AE151" s="0" t="n">
        <v>55</v>
      </c>
      <c r="AF151" s="0" t="s">
        <v>364</v>
      </c>
      <c r="AG151" s="0" t="n">
        <v>35</v>
      </c>
      <c r="AH151" s="0" t="n">
        <v>-0.0666499999999999</v>
      </c>
      <c r="AL151" s="0" t="n">
        <v>87.5</v>
      </c>
      <c r="AM151" s="0" t="n">
        <v>45</v>
      </c>
      <c r="AN151" s="0" t="n">
        <v>80.835</v>
      </c>
      <c r="AT151" s="0" t="n">
        <v>91.67</v>
      </c>
      <c r="AU151" s="0" t="n">
        <v>8.75</v>
      </c>
      <c r="AV151" s="0" t="n">
        <v>4.5</v>
      </c>
      <c r="AW151" s="0" t="n">
        <v>7</v>
      </c>
      <c r="AX151" s="0" t="s">
        <v>365</v>
      </c>
      <c r="AY151" s="0" t="n">
        <v>-0.0888833333333333</v>
      </c>
      <c r="AZ151" s="0" t="n">
        <v>1.16296666666667</v>
      </c>
      <c r="BA151" s="0" t="n">
        <v>1.91111666666667</v>
      </c>
      <c r="BB151" s="0" t="s">
        <v>366</v>
      </c>
      <c r="BC151" s="0" t="n">
        <v>60</v>
      </c>
    </row>
    <row r="152" customFormat="false" ht="15" hidden="false" customHeight="false" outlineLevel="0" collapsed="false">
      <c r="A152" s="0" t="s">
        <v>530</v>
      </c>
      <c r="B152" s="0" t="n">
        <v>2019</v>
      </c>
      <c r="E152" s="0" t="n">
        <v>406</v>
      </c>
      <c r="F152" s="0" t="n">
        <v>23</v>
      </c>
      <c r="G152" s="0" t="n">
        <v>1996</v>
      </c>
      <c r="H152" s="0" t="s">
        <v>374</v>
      </c>
      <c r="I152" s="0" t="n">
        <v>14</v>
      </c>
      <c r="J152" s="0" t="s">
        <v>376</v>
      </c>
      <c r="K152" s="0" t="n">
        <v>70</v>
      </c>
      <c r="L152" s="0" t="s">
        <v>359</v>
      </c>
      <c r="M152" s="0" t="s">
        <v>360</v>
      </c>
      <c r="R152" s="0" t="s">
        <v>363</v>
      </c>
      <c r="S152" s="0" t="s">
        <v>361</v>
      </c>
      <c r="T152" s="0" t="s">
        <v>153</v>
      </c>
      <c r="U152" s="0" t="s">
        <v>148</v>
      </c>
      <c r="V152" s="0" t="n">
        <v>3</v>
      </c>
      <c r="W152" s="0" t="n">
        <v>7</v>
      </c>
      <c r="X152" s="0" t="n">
        <v>0</v>
      </c>
      <c r="Y152" s="0" t="n">
        <v>0.166666666666667</v>
      </c>
      <c r="Z152" s="0" t="n">
        <v>0.725</v>
      </c>
      <c r="AA152" s="0" t="s">
        <v>364</v>
      </c>
      <c r="AB152" s="0" t="n">
        <v>0</v>
      </c>
      <c r="AC152" s="0" t="s">
        <v>364</v>
      </c>
      <c r="AD152" s="0" t="n">
        <v>27.5</v>
      </c>
      <c r="AE152" s="0" t="n">
        <v>72.5</v>
      </c>
      <c r="AF152" s="0" t="s">
        <v>371</v>
      </c>
      <c r="AG152" s="0" t="n">
        <v>72.5</v>
      </c>
      <c r="AH152" s="0" t="n">
        <v>0.394575</v>
      </c>
      <c r="AI152" s="0" t="n">
        <v>40</v>
      </c>
      <c r="AJ152" s="0" t="n">
        <v>80</v>
      </c>
      <c r="AK152" s="0" t="n">
        <v>100</v>
      </c>
      <c r="AL152" s="0" t="n">
        <v>58.875</v>
      </c>
      <c r="AM152" s="0" t="n">
        <v>82.8125</v>
      </c>
      <c r="AN152" s="0" t="n">
        <v>98.3325</v>
      </c>
      <c r="AO152" s="0" t="n">
        <v>6</v>
      </c>
      <c r="AP152" s="0" t="n">
        <v>8</v>
      </c>
      <c r="AQ152" s="0" t="n">
        <v>10</v>
      </c>
      <c r="AR152" s="0" t="n">
        <v>83</v>
      </c>
      <c r="AS152" s="0" t="n">
        <v>88.75</v>
      </c>
      <c r="AT152" s="0" t="n">
        <v>93.33</v>
      </c>
      <c r="AU152" s="0" t="n">
        <v>5.25</v>
      </c>
      <c r="AV152" s="0" t="n">
        <v>8.25</v>
      </c>
      <c r="AW152" s="0" t="n">
        <v>10</v>
      </c>
      <c r="AX152" s="0" t="s">
        <v>365</v>
      </c>
      <c r="AY152" s="0" t="n">
        <v>0.428747222222222</v>
      </c>
      <c r="AZ152" s="0" t="n">
        <v>1.22103209876543</v>
      </c>
      <c r="BA152" s="0" t="n">
        <v>1.83154814814815</v>
      </c>
      <c r="BB152" s="0" t="s">
        <v>366</v>
      </c>
      <c r="BC152" s="0" t="n">
        <v>50</v>
      </c>
    </row>
    <row r="153" customFormat="false" ht="15" hidden="false" customHeight="false" outlineLevel="0" collapsed="false">
      <c r="A153" s="0" t="s">
        <v>531</v>
      </c>
      <c r="B153" s="0" t="n">
        <v>2019</v>
      </c>
      <c r="C153" s="0" t="n">
        <v>406</v>
      </c>
      <c r="E153" s="0" t="n">
        <v>406</v>
      </c>
      <c r="F153" s="0" t="n">
        <v>22</v>
      </c>
      <c r="G153" s="0" t="n">
        <v>1997</v>
      </c>
      <c r="H153" s="0" t="s">
        <v>374</v>
      </c>
      <c r="I153" s="0" t="n">
        <v>14</v>
      </c>
      <c r="J153" s="0" t="s">
        <v>376</v>
      </c>
      <c r="K153" s="0" t="n">
        <v>-70</v>
      </c>
      <c r="L153" s="0" t="s">
        <v>399</v>
      </c>
      <c r="M153" s="0" t="s">
        <v>400</v>
      </c>
      <c r="N153" s="0" t="n">
        <v>104</v>
      </c>
      <c r="O153" s="0" t="n">
        <v>107</v>
      </c>
      <c r="P153" s="0" t="n">
        <v>101</v>
      </c>
      <c r="R153" s="0" t="s">
        <v>148</v>
      </c>
      <c r="S153" s="0" t="s">
        <v>361</v>
      </c>
      <c r="T153" s="0" t="s">
        <v>362</v>
      </c>
      <c r="U153" s="0" t="s">
        <v>363</v>
      </c>
      <c r="V153" s="0" t="n">
        <v>0</v>
      </c>
      <c r="W153" s="0" t="n">
        <v>6</v>
      </c>
      <c r="X153" s="0" t="n">
        <v>0</v>
      </c>
      <c r="Y153" s="0" t="n">
        <v>0</v>
      </c>
      <c r="Z153" s="0" t="n">
        <v>0.1</v>
      </c>
      <c r="AA153" s="0" t="s">
        <v>364</v>
      </c>
      <c r="AB153" s="0" t="n">
        <v>35</v>
      </c>
      <c r="AC153" s="0" t="s">
        <v>364</v>
      </c>
      <c r="AD153" s="0" t="n">
        <v>20</v>
      </c>
      <c r="AE153" s="0" t="n">
        <v>35</v>
      </c>
      <c r="AF153" s="0" t="s">
        <v>364</v>
      </c>
      <c r="AG153" s="0" t="n">
        <v>45</v>
      </c>
      <c r="AH153" s="0" t="n">
        <v>0.00402820512820497</v>
      </c>
      <c r="AI153" s="0" t="n">
        <v>98.4615384615385</v>
      </c>
      <c r="AJ153" s="0" t="n">
        <v>90.7692307692308</v>
      </c>
      <c r="AK153" s="0" t="n">
        <v>100</v>
      </c>
      <c r="AL153" s="0" t="n">
        <v>98.4871794871795</v>
      </c>
      <c r="AM153" s="0" t="n">
        <v>89.8397435897436</v>
      </c>
      <c r="AN153" s="0" t="n">
        <v>98.89</v>
      </c>
      <c r="AO153" s="0" t="n">
        <v>10</v>
      </c>
      <c r="AP153" s="0" t="n">
        <v>8.5</v>
      </c>
      <c r="AQ153" s="0" t="n">
        <v>10</v>
      </c>
      <c r="AR153" s="0" t="n">
        <v>97</v>
      </c>
      <c r="AS153" s="0" t="n">
        <v>93.75</v>
      </c>
      <c r="AT153" s="0" t="n">
        <v>96.67</v>
      </c>
      <c r="AX153" s="0" t="s">
        <v>365</v>
      </c>
      <c r="AY153" s="0" t="n">
        <v>0.0346760683760683</v>
      </c>
      <c r="AZ153" s="0" t="n">
        <v>1.71974131054131</v>
      </c>
      <c r="BA153" s="0" t="n">
        <v>2.57961196581197</v>
      </c>
      <c r="BB153" s="0" t="s">
        <v>366</v>
      </c>
      <c r="BC153" s="0" t="n">
        <v>90</v>
      </c>
    </row>
    <row r="154" customFormat="false" ht="15" hidden="false" customHeight="false" outlineLevel="0" collapsed="false">
      <c r="A154" s="0" t="s">
        <v>532</v>
      </c>
      <c r="B154" s="0" t="n">
        <v>2018</v>
      </c>
      <c r="C154" s="0" t="n">
        <v>406</v>
      </c>
      <c r="E154" s="0" t="n">
        <v>406</v>
      </c>
      <c r="F154" s="0" t="n">
        <v>23</v>
      </c>
      <c r="G154" s="0" t="n">
        <v>1995</v>
      </c>
      <c r="H154" s="0" t="s">
        <v>374</v>
      </c>
      <c r="I154" s="0" t="n">
        <v>14</v>
      </c>
      <c r="J154" s="0" t="s">
        <v>376</v>
      </c>
      <c r="K154" s="0" t="n">
        <v>90</v>
      </c>
      <c r="L154" s="0" t="s">
        <v>359</v>
      </c>
      <c r="M154" s="0" t="s">
        <v>360</v>
      </c>
      <c r="N154" s="0" t="n">
        <v>103.5</v>
      </c>
      <c r="O154" s="0" t="n">
        <v>102</v>
      </c>
      <c r="P154" s="0" t="n">
        <v>105</v>
      </c>
      <c r="R154" s="0" t="s">
        <v>148</v>
      </c>
      <c r="S154" s="0" t="s">
        <v>361</v>
      </c>
      <c r="T154" s="0" t="s">
        <v>362</v>
      </c>
      <c r="U154" s="0" t="s">
        <v>363</v>
      </c>
      <c r="V154" s="0" t="n">
        <v>0</v>
      </c>
      <c r="W154" s="0" t="n">
        <v>8</v>
      </c>
      <c r="X154" s="0" t="n">
        <v>0</v>
      </c>
      <c r="Y154" s="0" t="n">
        <v>0</v>
      </c>
      <c r="Z154" s="0" t="n">
        <v>0.1</v>
      </c>
      <c r="AA154" s="0" t="s">
        <v>364</v>
      </c>
      <c r="AB154" s="0" t="n">
        <v>32.5</v>
      </c>
      <c r="AC154" s="0" t="s">
        <v>364</v>
      </c>
      <c r="AD154" s="0" t="n">
        <v>17.5</v>
      </c>
      <c r="AE154" s="0" t="n">
        <v>42.5</v>
      </c>
      <c r="AF154" s="0" t="s">
        <v>364</v>
      </c>
      <c r="AG154" s="0" t="n">
        <v>42.5</v>
      </c>
      <c r="AH154" s="0" t="n">
        <v>0.0257134615384618</v>
      </c>
      <c r="AI154" s="0" t="n">
        <v>93.8461538461538</v>
      </c>
      <c r="AJ154" s="0" t="n">
        <v>80</v>
      </c>
      <c r="AK154" s="0" t="n">
        <v>98.4615384615385</v>
      </c>
      <c r="AL154" s="0" t="n">
        <v>96.8365384615385</v>
      </c>
      <c r="AM154" s="0" t="n">
        <v>80.9375</v>
      </c>
      <c r="AN154" s="0" t="n">
        <v>99.4078846153846</v>
      </c>
      <c r="AO154" s="0" t="n">
        <v>10</v>
      </c>
      <c r="AP154" s="0" t="n">
        <v>8</v>
      </c>
      <c r="AQ154" s="0" t="n">
        <v>10</v>
      </c>
      <c r="AR154" s="0" t="n">
        <v>96</v>
      </c>
      <c r="AS154" s="0" t="n">
        <v>76.25</v>
      </c>
      <c r="AT154" s="0" t="n">
        <v>99.17</v>
      </c>
      <c r="AU154" s="0" t="n">
        <v>9.75</v>
      </c>
      <c r="AV154" s="0" t="n">
        <v>8.75</v>
      </c>
      <c r="AW154" s="0" t="n">
        <v>10</v>
      </c>
      <c r="AX154" s="0" t="s">
        <v>365</v>
      </c>
      <c r="AY154" s="0" t="n">
        <v>0.0419044871794873</v>
      </c>
      <c r="AZ154" s="0" t="n">
        <v>1.6583355381022</v>
      </c>
      <c r="BA154" s="0" t="n">
        <v>2.51745826210826</v>
      </c>
      <c r="BB154" s="0" t="s">
        <v>366</v>
      </c>
      <c r="BC154" s="0" t="n">
        <v>60</v>
      </c>
    </row>
    <row r="155" customFormat="false" ht="24.05" hidden="false" customHeight="false" outlineLevel="0" collapsed="false">
      <c r="A155" s="0" t="s">
        <v>533</v>
      </c>
      <c r="B155" s="0" t="n">
        <v>2013</v>
      </c>
      <c r="E155" s="0" t="n">
        <v>580</v>
      </c>
      <c r="F155" s="0" t="n">
        <v>70</v>
      </c>
      <c r="G155" s="0" t="n">
        <v>1943</v>
      </c>
      <c r="H155" s="0" t="s">
        <v>357</v>
      </c>
      <c r="I155" s="0" t="n">
        <v>9</v>
      </c>
      <c r="J155" s="0" t="s">
        <v>376</v>
      </c>
      <c r="M155" s="0" t="s">
        <v>360</v>
      </c>
      <c r="N155" s="0" t="n">
        <v>117</v>
      </c>
      <c r="O155" s="0" t="n">
        <v>100</v>
      </c>
      <c r="P155" s="0" t="n">
        <v>136</v>
      </c>
      <c r="Q155" s="0" t="n">
        <v>29</v>
      </c>
      <c r="R155" s="0" t="s">
        <v>148</v>
      </c>
      <c r="S155" s="0" t="s">
        <v>361</v>
      </c>
      <c r="T155" s="0" t="s">
        <v>362</v>
      </c>
      <c r="U155" s="0" t="s">
        <v>148</v>
      </c>
      <c r="V155" s="0" t="n">
        <v>0</v>
      </c>
      <c r="W155" s="0" t="n">
        <v>16</v>
      </c>
      <c r="X155" s="0" t="n">
        <v>0</v>
      </c>
      <c r="Y155" s="0" t="n">
        <v>0</v>
      </c>
      <c r="AH155" s="0" t="n">
        <v>0</v>
      </c>
      <c r="AL155" s="0" t="n">
        <v>95</v>
      </c>
      <c r="AM155" s="0" t="n">
        <v>70</v>
      </c>
      <c r="AN155" s="0" t="n">
        <v>95</v>
      </c>
      <c r="AO155" s="0" t="n">
        <v>10</v>
      </c>
      <c r="AQ155" s="0" t="n">
        <v>10</v>
      </c>
      <c r="AU155" s="0" t="n">
        <v>9</v>
      </c>
      <c r="AV155" s="0" t="n">
        <v>7</v>
      </c>
      <c r="AW155" s="0" t="n">
        <v>9</v>
      </c>
      <c r="AX155" s="0" t="s">
        <v>365</v>
      </c>
      <c r="AY155" s="0" t="n">
        <v>0</v>
      </c>
      <c r="AZ155" s="0" t="n">
        <v>1.57037037037037</v>
      </c>
      <c r="BA155" s="0" t="n">
        <v>2.35555555555556</v>
      </c>
      <c r="BB155" s="0" t="s">
        <v>372</v>
      </c>
    </row>
    <row r="156" customFormat="false" ht="24.05" hidden="false" customHeight="false" outlineLevel="0" collapsed="false">
      <c r="A156" s="0" t="s">
        <v>534</v>
      </c>
      <c r="B156" s="0" t="n">
        <v>2021</v>
      </c>
      <c r="E156" s="0" t="n">
        <v>812</v>
      </c>
      <c r="F156" s="0" t="n">
        <v>51</v>
      </c>
      <c r="G156" s="0" t="n">
        <v>1970</v>
      </c>
      <c r="H156" s="0" t="s">
        <v>357</v>
      </c>
      <c r="I156" s="0" t="n">
        <v>12</v>
      </c>
      <c r="J156" s="0" t="s">
        <v>376</v>
      </c>
      <c r="K156" s="0" t="n">
        <v>100</v>
      </c>
      <c r="L156" s="0" t="s">
        <v>359</v>
      </c>
      <c r="M156" s="0" t="s">
        <v>360</v>
      </c>
      <c r="N156" s="0" t="n">
        <v>95.5</v>
      </c>
      <c r="O156" s="0" t="n">
        <v>97</v>
      </c>
      <c r="P156" s="0" t="n">
        <v>94</v>
      </c>
      <c r="R156" s="0" t="s">
        <v>363</v>
      </c>
      <c r="T156" s="0" t="s">
        <v>153</v>
      </c>
      <c r="U156" s="0" t="s">
        <v>148</v>
      </c>
      <c r="V156" s="0" t="n">
        <v>10</v>
      </c>
      <c r="W156" s="0" t="n">
        <v>13</v>
      </c>
      <c r="X156" s="0" t="n">
        <v>0</v>
      </c>
      <c r="Y156" s="0" t="n">
        <v>0.555555555555556</v>
      </c>
      <c r="Z156" s="0" t="n">
        <v>0</v>
      </c>
      <c r="AA156" s="0" t="s">
        <v>371</v>
      </c>
      <c r="AB156" s="0" t="n">
        <v>50</v>
      </c>
      <c r="AE156" s="0" t="n">
        <v>50</v>
      </c>
      <c r="AF156" s="0" t="s">
        <v>371</v>
      </c>
      <c r="AG156" s="0" t="n">
        <v>50</v>
      </c>
      <c r="AH156" s="0" t="n">
        <v>0.406666666666667</v>
      </c>
      <c r="AI156" s="0" t="n">
        <v>44.6153846153846</v>
      </c>
      <c r="AJ156" s="0" t="n">
        <v>21.5384615384615</v>
      </c>
      <c r="AK156" s="0" t="n">
        <v>98.4615384615385</v>
      </c>
      <c r="AL156" s="0" t="n">
        <v>57.1538461538461</v>
      </c>
      <c r="AM156" s="0" t="n">
        <v>38.4294871794872</v>
      </c>
      <c r="AN156" s="0" t="n">
        <v>97.8205128205128</v>
      </c>
      <c r="AO156" s="0" t="n">
        <v>5.5</v>
      </c>
      <c r="AP156" s="0" t="n">
        <v>4.5</v>
      </c>
      <c r="AQ156" s="0" t="n">
        <v>10</v>
      </c>
      <c r="AR156" s="0" t="n">
        <v>64</v>
      </c>
      <c r="AS156" s="0" t="n">
        <v>48.75</v>
      </c>
      <c r="AT156" s="0" t="n">
        <v>95</v>
      </c>
      <c r="AU156" s="0" t="n">
        <v>6.5</v>
      </c>
      <c r="AX156" s="0" t="s">
        <v>365</v>
      </c>
      <c r="AY156" s="0" t="n">
        <v>0.320740740740741</v>
      </c>
      <c r="AZ156" s="0" t="n">
        <v>1.14583570750237</v>
      </c>
      <c r="BA156" s="0" t="n">
        <v>1.88542022792023</v>
      </c>
      <c r="BB156" s="0" t="s">
        <v>372</v>
      </c>
    </row>
    <row r="157" customFormat="false" ht="15" hidden="false" customHeight="false" outlineLevel="0" collapsed="false">
      <c r="A157" s="0" t="s">
        <v>535</v>
      </c>
      <c r="B157" s="0" t="n">
        <v>2018</v>
      </c>
      <c r="C157" s="0" t="n">
        <v>406</v>
      </c>
      <c r="E157" s="0" t="n">
        <v>406</v>
      </c>
      <c r="F157" s="0" t="n">
        <v>23</v>
      </c>
      <c r="G157" s="0" t="n">
        <v>1995</v>
      </c>
      <c r="H157" s="0" t="s">
        <v>374</v>
      </c>
      <c r="I157" s="0" t="n">
        <v>14</v>
      </c>
      <c r="J157" s="0" t="s">
        <v>376</v>
      </c>
      <c r="K157" s="0" t="n">
        <v>40</v>
      </c>
      <c r="L157" s="0" t="s">
        <v>359</v>
      </c>
      <c r="M157" s="0" t="s">
        <v>360</v>
      </c>
      <c r="N157" s="0" t="n">
        <v>107.5</v>
      </c>
      <c r="O157" s="0" t="n">
        <v>107</v>
      </c>
      <c r="P157" s="0" t="n">
        <v>108</v>
      </c>
      <c r="R157" s="0" t="s">
        <v>363</v>
      </c>
      <c r="S157" s="0" t="s">
        <v>361</v>
      </c>
      <c r="T157" s="0" t="s">
        <v>153</v>
      </c>
      <c r="U157" s="0" t="s">
        <v>148</v>
      </c>
      <c r="V157" s="0" t="n">
        <v>2</v>
      </c>
      <c r="W157" s="0" t="n">
        <v>5</v>
      </c>
      <c r="X157" s="0" t="n">
        <v>0</v>
      </c>
      <c r="Y157" s="0" t="n">
        <v>0.111111111111111</v>
      </c>
      <c r="Z157" s="0" t="n">
        <v>0.65</v>
      </c>
      <c r="AA157" s="0" t="s">
        <v>364</v>
      </c>
      <c r="AB157" s="0" t="n">
        <v>7.5</v>
      </c>
      <c r="AC157" s="0" t="s">
        <v>364</v>
      </c>
      <c r="AD157" s="0" t="n">
        <v>15</v>
      </c>
      <c r="AE157" s="0" t="n">
        <v>72.5</v>
      </c>
      <c r="AF157" s="0" t="s">
        <v>371</v>
      </c>
      <c r="AG157" s="0" t="n">
        <v>72.5</v>
      </c>
      <c r="AH157" s="0" t="n">
        <v>0.127844230769231</v>
      </c>
      <c r="AI157" s="0" t="n">
        <v>87.6923076923077</v>
      </c>
      <c r="AJ157" s="0" t="n">
        <v>81.5384615384615</v>
      </c>
      <c r="AK157" s="0" t="n">
        <v>100</v>
      </c>
      <c r="AL157" s="0" t="n">
        <v>79.2980769230769</v>
      </c>
      <c r="AM157" s="0" t="n">
        <v>68.5096153846154</v>
      </c>
      <c r="AN157" s="0" t="n">
        <v>92.0825</v>
      </c>
      <c r="AO157" s="0" t="n">
        <v>8</v>
      </c>
      <c r="AP157" s="0" t="n">
        <v>6</v>
      </c>
      <c r="AQ157" s="0" t="n">
        <v>10</v>
      </c>
      <c r="AR157" s="0" t="n">
        <v>82</v>
      </c>
      <c r="AS157" s="0" t="n">
        <v>62.5</v>
      </c>
      <c r="AT157" s="0" t="n">
        <v>88.33</v>
      </c>
      <c r="AU157" s="0" t="n">
        <v>6.75</v>
      </c>
      <c r="AV157" s="0" t="n">
        <v>7</v>
      </c>
      <c r="AW157" s="0" t="n">
        <v>8</v>
      </c>
      <c r="AX157" s="0" t="s">
        <v>365</v>
      </c>
      <c r="AY157" s="0" t="n">
        <v>0.296318447293447</v>
      </c>
      <c r="AZ157" s="0" t="n">
        <v>1.20690348128155</v>
      </c>
      <c r="BA157" s="0" t="n">
        <v>1.83667101139601</v>
      </c>
      <c r="BB157" s="0" t="s">
        <v>366</v>
      </c>
      <c r="BC157" s="0" t="n">
        <v>80</v>
      </c>
    </row>
    <row r="158" customFormat="false" ht="15" hidden="false" customHeight="false" outlineLevel="0" collapsed="false">
      <c r="A158" s="0" t="s">
        <v>536</v>
      </c>
      <c r="B158" s="0" t="n">
        <v>2012</v>
      </c>
      <c r="C158" s="0" t="n">
        <v>290</v>
      </c>
      <c r="D158" s="0" t="n">
        <v>290</v>
      </c>
      <c r="E158" s="0" t="n">
        <v>290</v>
      </c>
      <c r="F158" s="0" t="n">
        <v>19</v>
      </c>
      <c r="G158" s="0" t="n">
        <v>1993</v>
      </c>
      <c r="H158" s="0" t="s">
        <v>374</v>
      </c>
      <c r="I158" s="0" t="n">
        <v>14</v>
      </c>
      <c r="J158" s="0" t="s">
        <v>376</v>
      </c>
      <c r="K158" s="0" t="n">
        <v>80</v>
      </c>
      <c r="L158" s="0" t="s">
        <v>359</v>
      </c>
      <c r="M158" s="0" t="s">
        <v>360</v>
      </c>
      <c r="R158" s="0" t="s">
        <v>148</v>
      </c>
      <c r="S158" s="0" t="s">
        <v>361</v>
      </c>
      <c r="T158" s="0" t="s">
        <v>137</v>
      </c>
      <c r="U158" s="0" t="s">
        <v>363</v>
      </c>
      <c r="V158" s="0" t="n">
        <v>0</v>
      </c>
      <c r="W158" s="0" t="n">
        <v>5</v>
      </c>
      <c r="X158" s="0" t="n">
        <v>4</v>
      </c>
      <c r="Y158" s="0" t="n">
        <v>-0.222222222222222</v>
      </c>
      <c r="Z158" s="0" t="n">
        <v>-0.1</v>
      </c>
      <c r="AA158" s="0" t="s">
        <v>371</v>
      </c>
      <c r="AB158" s="0" t="n">
        <v>47.5</v>
      </c>
      <c r="AC158" s="0" t="s">
        <v>364</v>
      </c>
      <c r="AD158" s="0" t="n">
        <v>10</v>
      </c>
      <c r="AE158" s="0" t="n">
        <v>47.5</v>
      </c>
      <c r="AF158" s="0" t="s">
        <v>364</v>
      </c>
      <c r="AG158" s="0" t="n">
        <v>37.5</v>
      </c>
      <c r="AH158" s="0" t="n">
        <v>-0.025</v>
      </c>
      <c r="AL158" s="0" t="n">
        <v>100</v>
      </c>
      <c r="AM158" s="0" t="n">
        <v>85</v>
      </c>
      <c r="AN158" s="0" t="n">
        <v>97.5</v>
      </c>
      <c r="AU158" s="0" t="n">
        <v>10</v>
      </c>
      <c r="AV158" s="0" t="n">
        <v>8.5</v>
      </c>
      <c r="AW158" s="0" t="n">
        <v>9.75</v>
      </c>
      <c r="AX158" s="0" t="s">
        <v>365</v>
      </c>
      <c r="AY158" s="0" t="n">
        <v>-0.115740740740741</v>
      </c>
      <c r="AZ158" s="0" t="n">
        <v>1.54590643274854</v>
      </c>
      <c r="BA158" s="0" t="n">
        <v>2.35833333333333</v>
      </c>
      <c r="BB158" s="0" t="s">
        <v>366</v>
      </c>
      <c r="BC158" s="0" t="n">
        <v>80</v>
      </c>
    </row>
    <row r="159" customFormat="false" ht="15" hidden="false" customHeight="false" outlineLevel="0" collapsed="false">
      <c r="A159" s="0" t="s">
        <v>537</v>
      </c>
      <c r="B159" s="0" t="n">
        <v>2013</v>
      </c>
      <c r="E159" s="0" t="n">
        <v>290</v>
      </c>
      <c r="F159" s="0" t="n">
        <v>32</v>
      </c>
      <c r="G159" s="0" t="n">
        <v>1981</v>
      </c>
      <c r="H159" s="0" t="s">
        <v>374</v>
      </c>
      <c r="I159" s="0" t="n">
        <v>16</v>
      </c>
      <c r="J159" s="0" t="s">
        <v>358</v>
      </c>
      <c r="K159" s="0" t="n">
        <v>80</v>
      </c>
      <c r="L159" s="0" t="s">
        <v>359</v>
      </c>
      <c r="M159" s="0" t="s">
        <v>360</v>
      </c>
      <c r="S159" s="0" t="s">
        <v>363</v>
      </c>
      <c r="T159" s="0" t="s">
        <v>153</v>
      </c>
      <c r="U159" s="0" t="s">
        <v>148</v>
      </c>
      <c r="W159" s="0" t="n">
        <v>7</v>
      </c>
      <c r="X159" s="0" t="n">
        <v>0</v>
      </c>
      <c r="AC159" s="0" t="s">
        <v>364</v>
      </c>
      <c r="AD159" s="0" t="n">
        <v>10</v>
      </c>
      <c r="AE159" s="0" t="n">
        <v>90</v>
      </c>
      <c r="AF159" s="0" t="s">
        <v>371</v>
      </c>
      <c r="AG159" s="0" t="n">
        <v>90</v>
      </c>
      <c r="AH159" s="0" t="e">
        <f aca="false">#NUM!</f>
        <v>#NUM!</v>
      </c>
      <c r="AL159" s="0" t="e">
        <f aca="false">#NUM!</f>
        <v>#NUM!</v>
      </c>
      <c r="AM159" s="0" t="n">
        <v>77.5</v>
      </c>
      <c r="AN159" s="0" t="n">
        <v>90</v>
      </c>
      <c r="AV159" s="0" t="n">
        <v>7.75</v>
      </c>
      <c r="AW159" s="0" t="n">
        <v>9</v>
      </c>
      <c r="AX159" s="0" t="s">
        <v>365</v>
      </c>
      <c r="AY159" s="0" t="e">
        <f aca="false">#NUM!</f>
        <v>#NUM!</v>
      </c>
      <c r="AZ159" s="0" t="n">
        <v>0.614351851851852</v>
      </c>
      <c r="BA159" s="0" t="n">
        <v>1.2287037037037</v>
      </c>
      <c r="BB159" s="0" t="s">
        <v>366</v>
      </c>
    </row>
    <row r="160" customFormat="false" ht="15" hidden="false" customHeight="false" outlineLevel="0" collapsed="false">
      <c r="A160" s="0" t="s">
        <v>538</v>
      </c>
      <c r="B160" s="0" t="n">
        <v>2017</v>
      </c>
      <c r="E160" s="0" t="n">
        <v>143</v>
      </c>
      <c r="F160" s="0" t="n">
        <v>57</v>
      </c>
      <c r="G160" s="0" t="n">
        <v>1960</v>
      </c>
      <c r="J160" s="0" t="s">
        <v>358</v>
      </c>
      <c r="M160" s="0" t="s">
        <v>360</v>
      </c>
      <c r="N160" s="0" t="n">
        <v>116</v>
      </c>
      <c r="O160" s="0" t="n">
        <v>117</v>
      </c>
      <c r="P160" s="0" t="n">
        <v>115</v>
      </c>
      <c r="T160" s="0" t="s">
        <v>153</v>
      </c>
      <c r="U160" s="0" t="s">
        <v>148</v>
      </c>
      <c r="W160" s="0" t="n">
        <v>21</v>
      </c>
      <c r="X160" s="0" t="n">
        <v>0</v>
      </c>
      <c r="AH160" s="0" t="n">
        <v>0.75</v>
      </c>
      <c r="AI160" s="0" t="n">
        <v>0</v>
      </c>
      <c r="AJ160" s="0" t="n">
        <v>40</v>
      </c>
      <c r="AK160" s="0" t="n">
        <v>100</v>
      </c>
      <c r="AL160" s="0" t="n">
        <v>23.3333333333333</v>
      </c>
      <c r="AM160" s="0" t="n">
        <v>46.6666666666667</v>
      </c>
      <c r="AN160" s="0" t="n">
        <v>98.3333333333333</v>
      </c>
      <c r="AO160" s="0" t="n">
        <v>2</v>
      </c>
      <c r="AP160" s="0" t="n">
        <v>4</v>
      </c>
      <c r="AQ160" s="0" t="n">
        <v>10</v>
      </c>
      <c r="AR160" s="0" t="n">
        <v>50</v>
      </c>
      <c r="AS160" s="0" t="n">
        <v>60</v>
      </c>
      <c r="AT160" s="0" t="n">
        <v>95</v>
      </c>
      <c r="AX160" s="0" t="s">
        <v>368</v>
      </c>
      <c r="AY160" s="0" t="n">
        <v>0.75</v>
      </c>
      <c r="AZ160" s="0" t="n">
        <v>0.811111111111111</v>
      </c>
      <c r="BA160" s="0" t="n">
        <v>1.34166666666667</v>
      </c>
      <c r="BB160" s="0" t="s">
        <v>369</v>
      </c>
    </row>
    <row r="161" customFormat="false" ht="15" hidden="false" customHeight="false" outlineLevel="0" collapsed="false">
      <c r="A161" s="0" t="s">
        <v>539</v>
      </c>
      <c r="B161" s="0" t="n">
        <v>2011</v>
      </c>
      <c r="E161" s="0" t="n">
        <v>290</v>
      </c>
      <c r="F161" s="0" t="n">
        <v>20</v>
      </c>
      <c r="G161" s="0" t="n">
        <v>1991</v>
      </c>
      <c r="H161" s="0" t="s">
        <v>374</v>
      </c>
      <c r="I161" s="0" t="n">
        <v>14</v>
      </c>
      <c r="J161" s="0" t="s">
        <v>358</v>
      </c>
      <c r="K161" s="0" t="n">
        <v>80</v>
      </c>
      <c r="L161" s="0" t="s">
        <v>359</v>
      </c>
      <c r="M161" s="0" t="s">
        <v>360</v>
      </c>
      <c r="T161" s="0" t="s">
        <v>153</v>
      </c>
      <c r="U161" s="0" t="s">
        <v>148</v>
      </c>
      <c r="X161" s="0" t="n">
        <v>0</v>
      </c>
      <c r="AE161" s="0" t="n">
        <v>100</v>
      </c>
      <c r="AF161" s="0" t="s">
        <v>371</v>
      </c>
      <c r="AG161" s="0" t="n">
        <v>100</v>
      </c>
      <c r="AH161" s="0" t="e">
        <f aca="false">#NUM!</f>
        <v>#NUM!</v>
      </c>
      <c r="AL161" s="0" t="e">
        <f aca="false">#NUM!</f>
        <v>#NUM!</v>
      </c>
      <c r="AM161" s="0" t="e">
        <f aca="false">#NUM!</f>
        <v>#NUM!</v>
      </c>
      <c r="AN161" s="0" t="e">
        <f aca="false">#NUM!</f>
        <v>#NUM!</v>
      </c>
      <c r="AX161" s="0" t="s">
        <v>368</v>
      </c>
      <c r="AY161" s="0" t="e">
        <f aca="false">#NUM!</f>
        <v>#NUM!</v>
      </c>
      <c r="AZ161" s="0" t="n">
        <v>0</v>
      </c>
      <c r="BA161" s="0" t="n">
        <v>1</v>
      </c>
      <c r="BB161" s="0" t="s">
        <v>369</v>
      </c>
    </row>
    <row r="162" customFormat="false" ht="15" hidden="false" customHeight="false" outlineLevel="0" collapsed="false">
      <c r="A162" s="0" t="s">
        <v>540</v>
      </c>
      <c r="B162" s="0" t="n">
        <v>2019</v>
      </c>
      <c r="E162" s="0" t="n">
        <v>1102</v>
      </c>
      <c r="F162" s="0" t="n">
        <v>62</v>
      </c>
      <c r="G162" s="0" t="n">
        <v>1957</v>
      </c>
      <c r="H162" s="0" t="s">
        <v>374</v>
      </c>
      <c r="I162" s="0" t="n">
        <v>13</v>
      </c>
      <c r="J162" s="0" t="s">
        <v>376</v>
      </c>
      <c r="K162" s="0" t="n">
        <v>70</v>
      </c>
      <c r="L162" s="0" t="s">
        <v>359</v>
      </c>
      <c r="M162" s="0" t="s">
        <v>360</v>
      </c>
      <c r="S162" s="0" t="s">
        <v>361</v>
      </c>
      <c r="T162" s="0" t="s">
        <v>153</v>
      </c>
      <c r="U162" s="0" t="s">
        <v>148</v>
      </c>
      <c r="W162" s="0" t="n">
        <v>8</v>
      </c>
      <c r="X162" s="0" t="n">
        <v>0</v>
      </c>
      <c r="AC162" s="0" t="s">
        <v>364</v>
      </c>
      <c r="AD162" s="0" t="n">
        <v>5</v>
      </c>
      <c r="AE162" s="0" t="n">
        <v>57.5</v>
      </c>
      <c r="AF162" s="0" t="s">
        <v>364</v>
      </c>
      <c r="AG162" s="0" t="n">
        <v>57.5</v>
      </c>
      <c r="AH162" s="0" t="n">
        <v>0.722491666666667</v>
      </c>
      <c r="AI162" s="0" t="n">
        <v>0</v>
      </c>
      <c r="AJ162" s="0" t="n">
        <v>98.4615384615385</v>
      </c>
      <c r="AK162" s="0" t="n">
        <v>100</v>
      </c>
      <c r="AL162" s="0" t="n">
        <v>27.3333333333333</v>
      </c>
      <c r="AM162" s="0" t="n">
        <v>90.5528846153846</v>
      </c>
      <c r="AN162" s="0" t="n">
        <v>99.5825</v>
      </c>
      <c r="AO162" s="0" t="n">
        <v>2</v>
      </c>
      <c r="AP162" s="0" t="n">
        <v>10</v>
      </c>
      <c r="AQ162" s="0" t="n">
        <v>10</v>
      </c>
      <c r="AR162" s="0" t="n">
        <v>62</v>
      </c>
      <c r="AS162" s="0" t="n">
        <v>71.25</v>
      </c>
      <c r="AT162" s="0" t="n">
        <v>98.33</v>
      </c>
      <c r="AV162" s="0" t="n">
        <v>9.25</v>
      </c>
      <c r="AW162" s="0" t="n">
        <v>10</v>
      </c>
      <c r="AX162" s="0" t="s">
        <v>365</v>
      </c>
      <c r="AY162" s="0" t="n">
        <v>0.722491666666667</v>
      </c>
      <c r="AZ162" s="0" t="n">
        <v>0.79585641025641</v>
      </c>
      <c r="BA162" s="0" t="n">
        <v>1.56008091168091</v>
      </c>
      <c r="BB162" s="0" t="s">
        <v>366</v>
      </c>
      <c r="BC162" s="0" t="n">
        <v>40</v>
      </c>
    </row>
    <row r="163" customFormat="false" ht="15" hidden="false" customHeight="false" outlineLevel="0" collapsed="false">
      <c r="A163" s="0" t="s">
        <v>541</v>
      </c>
      <c r="B163" s="0" t="n">
        <v>2018</v>
      </c>
      <c r="C163" s="0" t="n">
        <v>2030</v>
      </c>
      <c r="E163" s="0" t="n">
        <v>406</v>
      </c>
      <c r="F163" s="0" t="n">
        <v>34</v>
      </c>
      <c r="G163" s="0" t="n">
        <v>1984</v>
      </c>
      <c r="H163" s="0" t="s">
        <v>374</v>
      </c>
      <c r="I163" s="0" t="n">
        <v>14</v>
      </c>
      <c r="J163" s="0" t="s">
        <v>376</v>
      </c>
      <c r="K163" s="0" t="n">
        <v>80</v>
      </c>
      <c r="L163" s="0" t="s">
        <v>359</v>
      </c>
      <c r="M163" s="0" t="s">
        <v>360</v>
      </c>
      <c r="N163" s="0" t="n">
        <v>108</v>
      </c>
      <c r="O163" s="0" t="n">
        <v>105</v>
      </c>
      <c r="P163" s="0" t="n">
        <v>111</v>
      </c>
      <c r="R163" s="0" t="s">
        <v>363</v>
      </c>
      <c r="S163" s="0" t="s">
        <v>361</v>
      </c>
      <c r="T163" s="0" t="s">
        <v>153</v>
      </c>
      <c r="U163" s="0" t="s">
        <v>148</v>
      </c>
      <c r="V163" s="0" t="n">
        <v>2</v>
      </c>
      <c r="W163" s="0" t="n">
        <v>8</v>
      </c>
      <c r="X163" s="0" t="n">
        <v>0</v>
      </c>
      <c r="Y163" s="0" t="n">
        <v>0.111111111111111</v>
      </c>
      <c r="Z163" s="0" t="n">
        <v>0.35</v>
      </c>
      <c r="AA163" s="0" t="s">
        <v>364</v>
      </c>
      <c r="AB163" s="0" t="n">
        <v>10</v>
      </c>
      <c r="AC163" s="0" t="s">
        <v>364</v>
      </c>
      <c r="AD163" s="0" t="n">
        <v>22.5</v>
      </c>
      <c r="AE163" s="0" t="n">
        <v>45</v>
      </c>
      <c r="AF163" s="0" t="s">
        <v>364</v>
      </c>
      <c r="AG163" s="0" t="n">
        <v>45</v>
      </c>
      <c r="AH163" s="0" t="n">
        <v>0.0468269230769229</v>
      </c>
      <c r="AI163" s="0" t="n">
        <v>90.7692307692308</v>
      </c>
      <c r="AJ163" s="0" t="n">
        <v>69.2307692307692</v>
      </c>
      <c r="AK163" s="0" t="n">
        <v>100</v>
      </c>
      <c r="AL163" s="0" t="n">
        <v>94.6923076923077</v>
      </c>
      <c r="AM163" s="0" t="n">
        <v>75.1201923076923</v>
      </c>
      <c r="AN163" s="0" t="n">
        <v>99.375</v>
      </c>
      <c r="AO163" s="0" t="n">
        <v>10</v>
      </c>
      <c r="AP163" s="0" t="n">
        <v>8</v>
      </c>
      <c r="AQ163" s="0" t="n">
        <v>10</v>
      </c>
      <c r="AR163" s="0" t="n">
        <v>88</v>
      </c>
      <c r="AS163" s="0" t="n">
        <v>71.25</v>
      </c>
      <c r="AT163" s="0" t="n">
        <v>97.5</v>
      </c>
      <c r="AU163" s="0" t="n">
        <v>10</v>
      </c>
      <c r="AV163" s="0" t="n">
        <v>8</v>
      </c>
      <c r="AW163" s="0" t="n">
        <v>10</v>
      </c>
      <c r="AX163" s="0" t="s">
        <v>365</v>
      </c>
      <c r="AY163" s="0" t="n">
        <v>0.169312678062678</v>
      </c>
      <c r="AZ163" s="0" t="n">
        <v>1.47832188371167</v>
      </c>
      <c r="BA163" s="0" t="n">
        <v>2.25377314814815</v>
      </c>
      <c r="BB163" s="0" t="s">
        <v>366</v>
      </c>
      <c r="BC163" s="0" t="n">
        <v>80</v>
      </c>
    </row>
    <row r="164" customFormat="false" ht="24.05" hidden="false" customHeight="false" outlineLevel="0" collapsed="false">
      <c r="A164" s="0" t="s">
        <v>542</v>
      </c>
      <c r="B164" s="0" t="n">
        <v>2011</v>
      </c>
      <c r="E164" s="0" t="n">
        <v>290</v>
      </c>
      <c r="F164" s="0" t="n">
        <v>35</v>
      </c>
      <c r="G164" s="0" t="n">
        <v>1976</v>
      </c>
      <c r="H164" s="0" t="s">
        <v>357</v>
      </c>
      <c r="I164" s="0" t="n">
        <v>12</v>
      </c>
      <c r="J164" s="0" t="s">
        <v>376</v>
      </c>
      <c r="K164" s="0" t="n">
        <v>50</v>
      </c>
      <c r="L164" s="0" t="s">
        <v>359</v>
      </c>
      <c r="M164" s="0" t="s">
        <v>360</v>
      </c>
      <c r="R164" s="0" t="s">
        <v>148</v>
      </c>
      <c r="S164" s="0" t="s">
        <v>361</v>
      </c>
      <c r="T164" s="0" t="s">
        <v>362</v>
      </c>
      <c r="U164" s="0" t="s">
        <v>363</v>
      </c>
      <c r="V164" s="0" t="n">
        <v>0</v>
      </c>
      <c r="W164" s="0" t="n">
        <v>13</v>
      </c>
      <c r="X164" s="0" t="n">
        <v>0</v>
      </c>
      <c r="Y164" s="0" t="n">
        <v>0</v>
      </c>
      <c r="Z164" s="0" t="n">
        <v>0.075</v>
      </c>
      <c r="AA164" s="0" t="s">
        <v>364</v>
      </c>
      <c r="AB164" s="0" t="n">
        <v>35</v>
      </c>
      <c r="AC164" s="0" t="s">
        <v>364</v>
      </c>
      <c r="AD164" s="0" t="n">
        <v>22.5</v>
      </c>
      <c r="AE164" s="0" t="n">
        <v>35</v>
      </c>
      <c r="AF164" s="0" t="s">
        <v>364</v>
      </c>
      <c r="AG164" s="0" t="n">
        <v>42.5</v>
      </c>
      <c r="AH164" s="0" t="n">
        <v>0</v>
      </c>
      <c r="AL164" s="0" t="n">
        <v>100</v>
      </c>
      <c r="AM164" s="0" t="n">
        <v>100</v>
      </c>
      <c r="AN164" s="0" t="n">
        <v>100</v>
      </c>
      <c r="AU164" s="0" t="n">
        <v>10</v>
      </c>
      <c r="AV164" s="0" t="n">
        <v>10</v>
      </c>
      <c r="AW164" s="0" t="n">
        <v>10</v>
      </c>
      <c r="AX164" s="0" t="s">
        <v>365</v>
      </c>
      <c r="AY164" s="0" t="n">
        <v>0.025</v>
      </c>
      <c r="AZ164" s="0" t="n">
        <v>1.69506172839506</v>
      </c>
      <c r="BA164" s="0" t="n">
        <v>2.54259259259259</v>
      </c>
      <c r="BB164" s="0" t="s">
        <v>366</v>
      </c>
      <c r="BC164" s="0" t="n">
        <v>100</v>
      </c>
    </row>
    <row r="165" customFormat="false" ht="15" hidden="false" customHeight="false" outlineLevel="0" collapsed="false">
      <c r="A165" s="0" t="s">
        <v>543</v>
      </c>
      <c r="B165" s="0" t="n">
        <v>2021</v>
      </c>
      <c r="E165" s="0" t="n">
        <v>812</v>
      </c>
      <c r="F165" s="0" t="n">
        <v>23</v>
      </c>
      <c r="G165" s="0" t="n">
        <v>1998</v>
      </c>
      <c r="H165" s="0" t="s">
        <v>374</v>
      </c>
      <c r="I165" s="0" t="n">
        <v>14</v>
      </c>
      <c r="J165" s="0" t="s">
        <v>358</v>
      </c>
      <c r="K165" s="0" t="n">
        <v>80</v>
      </c>
      <c r="L165" s="0" t="s">
        <v>359</v>
      </c>
      <c r="M165" s="0" t="s">
        <v>360</v>
      </c>
      <c r="N165" s="0" t="n">
        <v>102</v>
      </c>
      <c r="O165" s="0" t="n">
        <v>114</v>
      </c>
      <c r="P165" s="0" t="n">
        <v>90</v>
      </c>
      <c r="R165" s="0" t="s">
        <v>363</v>
      </c>
      <c r="S165" s="0" t="s">
        <v>361</v>
      </c>
      <c r="T165" s="0" t="s">
        <v>362</v>
      </c>
      <c r="U165" s="0" t="s">
        <v>148</v>
      </c>
      <c r="V165" s="0" t="n">
        <v>0</v>
      </c>
      <c r="W165" s="0" t="n">
        <v>8</v>
      </c>
      <c r="X165" s="0" t="n">
        <v>0</v>
      </c>
      <c r="Y165" s="0" t="n">
        <v>0</v>
      </c>
      <c r="Z165" s="0" t="n">
        <v>0.375</v>
      </c>
      <c r="AA165" s="0" t="s">
        <v>364</v>
      </c>
      <c r="AB165" s="0" t="n">
        <v>25</v>
      </c>
      <c r="AC165" s="0" t="s">
        <v>364</v>
      </c>
      <c r="AD165" s="0" t="n">
        <v>12.5</v>
      </c>
      <c r="AE165" s="0" t="n">
        <v>62.5</v>
      </c>
      <c r="AF165" s="0" t="s">
        <v>371</v>
      </c>
      <c r="AG165" s="0" t="n">
        <v>62.5</v>
      </c>
      <c r="AH165" s="0" t="n">
        <v>0.279655769230769</v>
      </c>
      <c r="AI165" s="0" t="n">
        <v>29.2307692307692</v>
      </c>
      <c r="AJ165" s="0" t="n">
        <v>49.2307692307692</v>
      </c>
      <c r="AK165" s="0" t="n">
        <v>96.9230769230769</v>
      </c>
      <c r="AL165" s="0" t="n">
        <v>67.9326923076923</v>
      </c>
      <c r="AM165" s="0" t="n">
        <v>58.8701923076923</v>
      </c>
      <c r="AN165" s="0" t="n">
        <v>95.8982692307692</v>
      </c>
      <c r="AO165" s="0" t="n">
        <v>8</v>
      </c>
      <c r="AP165" s="0" t="n">
        <v>6</v>
      </c>
      <c r="AQ165" s="0" t="n">
        <v>10</v>
      </c>
      <c r="AR165" s="0" t="n">
        <v>70</v>
      </c>
      <c r="AS165" s="0" t="n">
        <v>51.25</v>
      </c>
      <c r="AT165" s="0" t="n">
        <v>86.67</v>
      </c>
      <c r="AU165" s="0" t="n">
        <v>9.25</v>
      </c>
      <c r="AV165" s="0" t="n">
        <v>7.5</v>
      </c>
      <c r="AW165" s="0" t="n">
        <v>10</v>
      </c>
      <c r="AX165" s="0" t="s">
        <v>365</v>
      </c>
      <c r="AY165" s="0" t="n">
        <v>0.21821858974359</v>
      </c>
      <c r="AZ165" s="0" t="n">
        <v>1.34057046533713</v>
      </c>
      <c r="BA165" s="0" t="n">
        <v>2.0108556980057</v>
      </c>
      <c r="BB165" s="0" t="s">
        <v>366</v>
      </c>
      <c r="BC165" s="0" t="n">
        <v>60</v>
      </c>
    </row>
    <row r="166" customFormat="false" ht="15" hidden="false" customHeight="false" outlineLevel="0" collapsed="false">
      <c r="A166" s="0" t="s">
        <v>544</v>
      </c>
      <c r="B166" s="0" t="n">
        <v>2011</v>
      </c>
      <c r="E166" s="0" t="n">
        <v>290</v>
      </c>
      <c r="F166" s="0" t="n">
        <v>35</v>
      </c>
      <c r="G166" s="0" t="n">
        <v>1976</v>
      </c>
      <c r="J166" s="0" t="s">
        <v>376</v>
      </c>
      <c r="M166" s="0" t="s">
        <v>360</v>
      </c>
      <c r="O166" s="0" t="n">
        <v>124</v>
      </c>
      <c r="R166" s="0" t="s">
        <v>148</v>
      </c>
      <c r="T166" s="0" t="s">
        <v>137</v>
      </c>
      <c r="U166" s="0" t="s">
        <v>363</v>
      </c>
      <c r="V166" s="0" t="n">
        <v>0</v>
      </c>
      <c r="X166" s="0" t="n">
        <v>6</v>
      </c>
      <c r="Y166" s="0" t="n">
        <v>-0.333333333333333</v>
      </c>
      <c r="Z166" s="0" t="n">
        <v>-0.55</v>
      </c>
      <c r="AA166" s="0" t="s">
        <v>371</v>
      </c>
      <c r="AB166" s="0" t="n">
        <v>77.5</v>
      </c>
      <c r="AE166" s="0" t="n">
        <v>77.5</v>
      </c>
      <c r="AG166" s="0" t="n">
        <v>22.5</v>
      </c>
      <c r="AH166" s="0" t="e">
        <f aca="false">#NUM!</f>
        <v>#NUM!</v>
      </c>
      <c r="AL166" s="0" t="e">
        <f aca="false">#NUM!</f>
        <v>#NUM!</v>
      </c>
      <c r="AM166" s="0" t="e">
        <f aca="false">#NUM!</f>
        <v>#NUM!</v>
      </c>
      <c r="AN166" s="0" t="e">
        <f aca="false">#NUM!</f>
        <v>#NUM!</v>
      </c>
      <c r="AX166" s="0" t="s">
        <v>365</v>
      </c>
      <c r="AY166" s="0" t="n">
        <v>-0.441666666666667</v>
      </c>
      <c r="AZ166" s="0" t="n">
        <v>0.641666666666667</v>
      </c>
      <c r="BA166" s="0" t="n">
        <v>1.28333333333333</v>
      </c>
      <c r="BB166" s="0" t="s">
        <v>372</v>
      </c>
    </row>
    <row r="167" customFormat="false" ht="15" hidden="false" customHeight="false" outlineLevel="0" collapsed="false">
      <c r="A167" s="0" t="s">
        <v>545</v>
      </c>
      <c r="B167" s="0" t="n">
        <v>2011</v>
      </c>
      <c r="E167" s="0" t="n">
        <v>290</v>
      </c>
      <c r="F167" s="0" t="n">
        <v>50</v>
      </c>
      <c r="G167" s="0" t="n">
        <v>1961</v>
      </c>
      <c r="J167" s="0" t="s">
        <v>358</v>
      </c>
      <c r="M167" s="0" t="s">
        <v>360</v>
      </c>
      <c r="O167" s="0" t="n">
        <v>116</v>
      </c>
      <c r="R167" s="0" t="s">
        <v>148</v>
      </c>
      <c r="T167" s="0" t="s">
        <v>137</v>
      </c>
      <c r="U167" s="0" t="s">
        <v>363</v>
      </c>
      <c r="V167" s="0" t="n">
        <v>0</v>
      </c>
      <c r="X167" s="0" t="n">
        <v>6</v>
      </c>
      <c r="Y167" s="0" t="n">
        <v>-0.333333333333333</v>
      </c>
      <c r="Z167" s="0" t="n">
        <v>-0.4</v>
      </c>
      <c r="AA167" s="0" t="s">
        <v>371</v>
      </c>
      <c r="AB167" s="0" t="n">
        <v>70</v>
      </c>
      <c r="AE167" s="0" t="n">
        <v>70</v>
      </c>
      <c r="AG167" s="0" t="n">
        <v>30</v>
      </c>
      <c r="AH167" s="0" t="e">
        <f aca="false">#NUM!</f>
        <v>#NUM!</v>
      </c>
      <c r="AL167" s="0" t="e">
        <f aca="false">#NUM!</f>
        <v>#NUM!</v>
      </c>
      <c r="AM167" s="0" t="e">
        <f aca="false">#NUM!</f>
        <v>#NUM!</v>
      </c>
      <c r="AN167" s="0" t="e">
        <f aca="false">#NUM!</f>
        <v>#NUM!</v>
      </c>
      <c r="AX167" s="0" t="s">
        <v>365</v>
      </c>
      <c r="AY167" s="0" t="n">
        <v>-0.366666666666667</v>
      </c>
      <c r="AZ167" s="0" t="n">
        <v>0.716666666666667</v>
      </c>
      <c r="BA167" s="0" t="n">
        <v>1.43333333333333</v>
      </c>
      <c r="BB167" s="0" t="s">
        <v>372</v>
      </c>
    </row>
    <row r="168" customFormat="false" ht="15" hidden="false" customHeight="false" outlineLevel="0" collapsed="false">
      <c r="A168" s="0" t="s">
        <v>546</v>
      </c>
      <c r="B168" s="0" t="n">
        <v>2019</v>
      </c>
      <c r="C168" s="0" t="n">
        <v>485</v>
      </c>
      <c r="E168" s="0" t="n">
        <v>406</v>
      </c>
      <c r="F168" s="0" t="n">
        <v>20</v>
      </c>
      <c r="G168" s="0" t="n">
        <v>1999</v>
      </c>
      <c r="H168" s="0" t="s">
        <v>374</v>
      </c>
      <c r="I168" s="0" t="n">
        <v>14</v>
      </c>
      <c r="J168" s="0" t="s">
        <v>358</v>
      </c>
      <c r="K168" s="0" t="n">
        <v>70</v>
      </c>
      <c r="L168" s="0" t="s">
        <v>359</v>
      </c>
      <c r="M168" s="0" t="s">
        <v>360</v>
      </c>
      <c r="N168" s="0" t="n">
        <v>115</v>
      </c>
      <c r="O168" s="0" t="n">
        <v>121</v>
      </c>
      <c r="P168" s="0" t="n">
        <v>109</v>
      </c>
      <c r="R168" s="0" t="s">
        <v>363</v>
      </c>
      <c r="S168" s="0" t="s">
        <v>361</v>
      </c>
      <c r="T168" s="0" t="s">
        <v>153</v>
      </c>
      <c r="U168" s="0" t="s">
        <v>148</v>
      </c>
      <c r="V168" s="0" t="n">
        <v>3</v>
      </c>
      <c r="W168" s="0" t="n">
        <v>7</v>
      </c>
      <c r="X168" s="0" t="n">
        <v>0</v>
      </c>
      <c r="Y168" s="0" t="n">
        <v>0.166666666666667</v>
      </c>
      <c r="Z168" s="0" t="n">
        <v>0.65</v>
      </c>
      <c r="AA168" s="0" t="s">
        <v>364</v>
      </c>
      <c r="AB168" s="0" t="n">
        <v>15</v>
      </c>
      <c r="AC168" s="0" t="s">
        <v>364</v>
      </c>
      <c r="AD168" s="0" t="n">
        <v>6.66666666666667</v>
      </c>
      <c r="AE168" s="0" t="n">
        <v>80</v>
      </c>
      <c r="AF168" s="0" t="s">
        <v>371</v>
      </c>
      <c r="AG168" s="0" t="n">
        <v>80</v>
      </c>
      <c r="AH168" s="0" t="n">
        <v>0.285344230769231</v>
      </c>
      <c r="AI168" s="0" t="n">
        <v>66.1538461538462</v>
      </c>
      <c r="AJ168" s="0" t="n">
        <v>78.4615384615385</v>
      </c>
      <c r="AK168" s="0" t="n">
        <v>98.4615384615385</v>
      </c>
      <c r="AL168" s="0" t="n">
        <v>67.5384615384615</v>
      </c>
      <c r="AM168" s="0" t="n">
        <v>68.9903846153846</v>
      </c>
      <c r="AN168" s="0" t="n">
        <v>96.0728846153846</v>
      </c>
      <c r="AO168" s="0" t="n">
        <v>6</v>
      </c>
      <c r="AP168" s="0" t="n">
        <v>6</v>
      </c>
      <c r="AQ168" s="0" t="n">
        <v>10</v>
      </c>
      <c r="AR168" s="0" t="n">
        <v>79</v>
      </c>
      <c r="AS168" s="0" t="n">
        <v>70</v>
      </c>
      <c r="AT168" s="0" t="n">
        <v>95.83</v>
      </c>
      <c r="AU168" s="0" t="n">
        <v>6.5</v>
      </c>
      <c r="AV168" s="0" t="n">
        <v>6.75</v>
      </c>
      <c r="AW168" s="0" t="n">
        <v>9</v>
      </c>
      <c r="AX168" s="0" t="s">
        <v>365</v>
      </c>
      <c r="AY168" s="0" t="n">
        <v>0.367336965811966</v>
      </c>
      <c r="AZ168" s="0" t="n">
        <v>1.1220333948282</v>
      </c>
      <c r="BA168" s="0" t="n">
        <v>1.67348725071225</v>
      </c>
      <c r="BB168" s="0" t="s">
        <v>366</v>
      </c>
    </row>
    <row r="169" customFormat="false" ht="15" hidden="false" customHeight="false" outlineLevel="0" collapsed="false">
      <c r="A169" s="0" t="s">
        <v>547</v>
      </c>
      <c r="B169" s="0" t="n">
        <v>2013</v>
      </c>
      <c r="E169" s="0" t="n">
        <v>342</v>
      </c>
      <c r="F169" s="0" t="n">
        <v>72</v>
      </c>
      <c r="G169" s="0" t="n">
        <v>1941</v>
      </c>
      <c r="H169" s="0" t="s">
        <v>374</v>
      </c>
      <c r="I169" s="0" t="n">
        <v>13</v>
      </c>
      <c r="J169" s="0" t="s">
        <v>358</v>
      </c>
      <c r="M169" s="0" t="s">
        <v>360</v>
      </c>
      <c r="R169" s="0" t="s">
        <v>148</v>
      </c>
      <c r="S169" s="0" t="s">
        <v>361</v>
      </c>
      <c r="T169" s="0" t="s">
        <v>137</v>
      </c>
      <c r="U169" s="0" t="s">
        <v>363</v>
      </c>
      <c r="V169" s="0" t="n">
        <v>0</v>
      </c>
      <c r="W169" s="0" t="n">
        <v>20</v>
      </c>
      <c r="X169" s="0" t="n">
        <v>8</v>
      </c>
      <c r="Y169" s="0" t="n">
        <v>-0.444444444444444</v>
      </c>
      <c r="AH169" s="0" t="n">
        <v>0.175</v>
      </c>
      <c r="AL169" s="0" t="n">
        <v>72.5</v>
      </c>
      <c r="AM169" s="0" t="e">
        <f aca="false">#NUM!</f>
        <v>#NUM!</v>
      </c>
      <c r="AN169" s="0" t="n">
        <v>90</v>
      </c>
      <c r="AU169" s="0" t="n">
        <v>7.25</v>
      </c>
      <c r="AW169" s="0" t="n">
        <v>9</v>
      </c>
      <c r="AX169" s="0" t="s">
        <v>365</v>
      </c>
      <c r="AY169" s="0" t="n">
        <v>-0.134722222222222</v>
      </c>
      <c r="AZ169" s="0" t="n">
        <v>0.924768518518519</v>
      </c>
      <c r="BA169" s="0" t="n">
        <v>1.59027777777778</v>
      </c>
      <c r="BB169" s="0" t="s">
        <v>372</v>
      </c>
    </row>
    <row r="170" customFormat="false" ht="24.05" hidden="false" customHeight="false" outlineLevel="0" collapsed="false">
      <c r="A170" s="0" t="s">
        <v>548</v>
      </c>
      <c r="B170" s="0" t="n">
        <v>2021</v>
      </c>
      <c r="E170" s="0" t="n">
        <v>812</v>
      </c>
      <c r="F170" s="0" t="n">
        <v>33</v>
      </c>
      <c r="G170" s="0" t="n">
        <v>1988</v>
      </c>
      <c r="H170" s="0" t="s">
        <v>357</v>
      </c>
      <c r="I170" s="0" t="n">
        <v>12</v>
      </c>
      <c r="J170" s="0" t="s">
        <v>358</v>
      </c>
      <c r="K170" s="0" t="n">
        <v>20</v>
      </c>
      <c r="L170" s="0" t="s">
        <v>359</v>
      </c>
      <c r="M170" s="0" t="s">
        <v>360</v>
      </c>
      <c r="N170" s="0" t="n">
        <v>99.5</v>
      </c>
      <c r="O170" s="0" t="n">
        <v>103</v>
      </c>
      <c r="P170" s="0" t="n">
        <v>96</v>
      </c>
      <c r="R170" s="0" t="s">
        <v>148</v>
      </c>
      <c r="S170" s="0" t="s">
        <v>361</v>
      </c>
      <c r="T170" s="0" t="s">
        <v>362</v>
      </c>
      <c r="U170" s="0" t="s">
        <v>363</v>
      </c>
      <c r="V170" s="0" t="n">
        <v>0</v>
      </c>
      <c r="W170" s="0" t="n">
        <v>8</v>
      </c>
      <c r="X170" s="0" t="n">
        <v>0</v>
      </c>
      <c r="Y170" s="0" t="n">
        <v>0</v>
      </c>
      <c r="Z170" s="0" t="n">
        <v>0.65</v>
      </c>
      <c r="AA170" s="0" t="s">
        <v>364</v>
      </c>
      <c r="AB170" s="0" t="n">
        <v>15</v>
      </c>
      <c r="AC170" s="0" t="s">
        <v>364</v>
      </c>
      <c r="AD170" s="0" t="n">
        <v>5</v>
      </c>
      <c r="AE170" s="0" t="n">
        <v>80</v>
      </c>
      <c r="AF170" s="0" t="s">
        <v>371</v>
      </c>
      <c r="AG170" s="0" t="n">
        <v>80</v>
      </c>
      <c r="AH170" s="0" t="n">
        <v>0.131634615384615</v>
      </c>
      <c r="AI170" s="0" t="n">
        <v>93.8461538461538</v>
      </c>
      <c r="AJ170" s="0" t="n">
        <v>53.8461538461538</v>
      </c>
      <c r="AK170" s="0" t="n">
        <v>100</v>
      </c>
      <c r="AL170" s="0" t="n">
        <v>79.9615384615385</v>
      </c>
      <c r="AM170" s="0" t="n">
        <v>45.6490384615385</v>
      </c>
      <c r="AN170" s="0" t="n">
        <v>93.125</v>
      </c>
      <c r="AO170" s="0" t="n">
        <v>8</v>
      </c>
      <c r="AP170" s="0" t="n">
        <v>4</v>
      </c>
      <c r="AQ170" s="0" t="n">
        <v>10</v>
      </c>
      <c r="AR170" s="0" t="n">
        <v>76</v>
      </c>
      <c r="AS170" s="0" t="n">
        <v>58.75</v>
      </c>
      <c r="AT170" s="0" t="n">
        <v>90</v>
      </c>
      <c r="AU170" s="0" t="n">
        <v>7</v>
      </c>
      <c r="AV170" s="0" t="n">
        <v>3</v>
      </c>
      <c r="AW170" s="0" t="n">
        <v>8.25</v>
      </c>
      <c r="AX170" s="0" t="s">
        <v>365</v>
      </c>
      <c r="AY170" s="0" t="n">
        <v>0.260544871794872</v>
      </c>
      <c r="AZ170" s="0" t="n">
        <v>1.09842473884141</v>
      </c>
      <c r="BA170" s="0" t="n">
        <v>1.64763710826211</v>
      </c>
      <c r="BB170" s="0" t="s">
        <v>366</v>
      </c>
      <c r="BC170" s="0" t="n">
        <v>30</v>
      </c>
    </row>
    <row r="171" customFormat="false" ht="15" hidden="false" customHeight="false" outlineLevel="0" collapsed="false">
      <c r="A171" s="0" t="s">
        <v>549</v>
      </c>
      <c r="B171" s="0" t="n">
        <v>2013</v>
      </c>
      <c r="E171" s="0" t="n">
        <v>586</v>
      </c>
      <c r="F171" s="0" t="n">
        <v>69</v>
      </c>
      <c r="G171" s="0" t="n">
        <v>1944</v>
      </c>
      <c r="H171" s="0" t="s">
        <v>384</v>
      </c>
      <c r="I171" s="0" t="n">
        <v>6</v>
      </c>
      <c r="J171" s="0" t="s">
        <v>358</v>
      </c>
      <c r="M171" s="0" t="s">
        <v>360</v>
      </c>
      <c r="N171" s="0" t="n">
        <v>84</v>
      </c>
      <c r="O171" s="0" t="n">
        <v>78</v>
      </c>
      <c r="P171" s="0" t="n">
        <v>98</v>
      </c>
      <c r="Q171" s="0" t="n">
        <v>28</v>
      </c>
      <c r="T171" s="0" t="s">
        <v>153</v>
      </c>
      <c r="U171" s="0" t="s">
        <v>148</v>
      </c>
      <c r="X171" s="0" t="n">
        <v>0</v>
      </c>
      <c r="AH171" s="0" t="e">
        <f aca="false">#NUM!</f>
        <v>#NUM!</v>
      </c>
      <c r="AL171" s="0" t="e">
        <f aca="false">#NUM!</f>
        <v>#NUM!</v>
      </c>
      <c r="AM171" s="0" t="e">
        <f aca="false">#NUM!</f>
        <v>#NUM!</v>
      </c>
      <c r="AN171" s="0" t="n">
        <v>70</v>
      </c>
      <c r="AW171" s="0" t="n">
        <v>7</v>
      </c>
      <c r="AX171" s="0" t="s">
        <v>368</v>
      </c>
      <c r="AY171" s="0" t="e">
        <f aca="false">#NUM!</f>
        <v>#NUM!</v>
      </c>
      <c r="AZ171" s="0" t="n">
        <v>0</v>
      </c>
      <c r="BA171" s="0" t="n">
        <v>0.85</v>
      </c>
      <c r="BB171" s="0" t="s">
        <v>369</v>
      </c>
    </row>
    <row r="172" customFormat="false" ht="15" hidden="false" customHeight="false" outlineLevel="0" collapsed="false">
      <c r="A172" s="0" t="s">
        <v>550</v>
      </c>
      <c r="B172" s="0" t="n">
        <v>2019</v>
      </c>
      <c r="C172" s="0" t="n">
        <v>406</v>
      </c>
      <c r="E172" s="0" t="n">
        <v>406</v>
      </c>
      <c r="F172" s="0" t="n">
        <v>33</v>
      </c>
      <c r="G172" s="0" t="n">
        <v>1986</v>
      </c>
      <c r="J172" s="0" t="s">
        <v>376</v>
      </c>
      <c r="M172" s="0" t="s">
        <v>400</v>
      </c>
      <c r="N172" s="0" t="n">
        <v>104</v>
      </c>
      <c r="O172" s="0" t="n">
        <v>103</v>
      </c>
      <c r="P172" s="0" t="n">
        <v>105</v>
      </c>
      <c r="T172" s="0" t="s">
        <v>153</v>
      </c>
      <c r="U172" s="0" t="s">
        <v>148</v>
      </c>
      <c r="V172" s="0" t="n">
        <v>0</v>
      </c>
      <c r="W172" s="0" t="n">
        <v>11</v>
      </c>
      <c r="X172" s="0" t="n">
        <v>0</v>
      </c>
      <c r="Y172" s="0" t="n">
        <v>0</v>
      </c>
      <c r="AH172" s="0" t="n">
        <v>0.0116666666666667</v>
      </c>
      <c r="AI172" s="0" t="n">
        <v>100</v>
      </c>
      <c r="AJ172" s="0" t="n">
        <v>64.6153846153846</v>
      </c>
      <c r="AK172" s="0" t="n">
        <v>100</v>
      </c>
      <c r="AL172" s="0" t="n">
        <v>93</v>
      </c>
      <c r="AM172" s="0" t="n">
        <v>56.1217948717949</v>
      </c>
      <c r="AN172" s="0" t="n">
        <v>94.1666666666667</v>
      </c>
      <c r="AO172" s="0" t="n">
        <v>10</v>
      </c>
      <c r="AP172" s="0" t="n">
        <v>4</v>
      </c>
      <c r="AQ172" s="0" t="n">
        <v>10</v>
      </c>
      <c r="AR172" s="0" t="n">
        <v>79</v>
      </c>
      <c r="AS172" s="0" t="n">
        <v>63.75</v>
      </c>
      <c r="AT172" s="0" t="n">
        <v>82.5</v>
      </c>
      <c r="AX172" s="0" t="s">
        <v>368</v>
      </c>
      <c r="AY172" s="0" t="n">
        <v>0.00583333333333336</v>
      </c>
      <c r="AZ172" s="0" t="n">
        <v>1.60725783475783</v>
      </c>
      <c r="BA172" s="0" t="n">
        <v>2.41088675213675</v>
      </c>
      <c r="BB172" s="0" t="s">
        <v>369</v>
      </c>
    </row>
    <row r="173" customFormat="false" ht="15" hidden="false" customHeight="false" outlineLevel="0" collapsed="false">
      <c r="A173" s="0" t="s">
        <v>551</v>
      </c>
      <c r="B173" s="0" t="n">
        <v>2012</v>
      </c>
      <c r="E173" s="0" t="n">
        <v>290</v>
      </c>
      <c r="F173" s="0" t="n">
        <v>27</v>
      </c>
      <c r="G173" s="0" t="n">
        <v>1985</v>
      </c>
      <c r="J173" s="0" t="s">
        <v>358</v>
      </c>
      <c r="M173" s="0" t="s">
        <v>360</v>
      </c>
      <c r="O173" s="0" t="n">
        <v>119</v>
      </c>
      <c r="R173" s="0" t="s">
        <v>148</v>
      </c>
      <c r="T173" s="0" t="s">
        <v>137</v>
      </c>
      <c r="U173" s="0" t="s">
        <v>363</v>
      </c>
      <c r="V173" s="0" t="n">
        <v>0</v>
      </c>
      <c r="X173" s="0" t="n">
        <v>6</v>
      </c>
      <c r="Y173" s="0" t="n">
        <v>-0.333333333333333</v>
      </c>
      <c r="Z173" s="0" t="n">
        <v>0.025</v>
      </c>
      <c r="AA173" s="0" t="s">
        <v>371</v>
      </c>
      <c r="AB173" s="0" t="n">
        <v>48.75</v>
      </c>
      <c r="AE173" s="0" t="n">
        <v>48.75</v>
      </c>
      <c r="AG173" s="0" t="n">
        <v>51.25</v>
      </c>
      <c r="AH173" s="0" t="e">
        <f aca="false">#NUM!</f>
        <v>#NUM!</v>
      </c>
      <c r="AL173" s="0" t="e">
        <f aca="false">#NUM!</f>
        <v>#NUM!</v>
      </c>
      <c r="AM173" s="0" t="e">
        <f aca="false">#NUM!</f>
        <v>#NUM!</v>
      </c>
      <c r="AN173" s="0" t="e">
        <f aca="false">#NUM!</f>
        <v>#NUM!</v>
      </c>
      <c r="AX173" s="0" t="s">
        <v>365</v>
      </c>
      <c r="AY173" s="0" t="n">
        <v>-0.154166666666667</v>
      </c>
      <c r="AZ173" s="0" t="n">
        <v>0.904166666666667</v>
      </c>
      <c r="BA173" s="0" t="n">
        <v>1.80833333333333</v>
      </c>
      <c r="BB173" s="0" t="s">
        <v>372</v>
      </c>
    </row>
    <row r="174" customFormat="false" ht="15" hidden="false" customHeight="false" outlineLevel="0" collapsed="false">
      <c r="A174" s="0" t="s">
        <v>552</v>
      </c>
      <c r="B174" s="0" t="n">
        <v>2021</v>
      </c>
      <c r="E174" s="0" t="n">
        <v>812</v>
      </c>
      <c r="F174" s="0" t="n">
        <v>19</v>
      </c>
      <c r="G174" s="0" t="n">
        <v>2002</v>
      </c>
      <c r="H174" s="0" t="s">
        <v>412</v>
      </c>
      <c r="I174" s="0" t="n">
        <v>10</v>
      </c>
      <c r="J174" s="0" t="s">
        <v>358</v>
      </c>
      <c r="K174" s="0" t="n">
        <v>100</v>
      </c>
      <c r="L174" s="0" t="s">
        <v>359</v>
      </c>
      <c r="M174" s="0" t="s">
        <v>360</v>
      </c>
      <c r="N174" s="0" t="n">
        <v>114.5</v>
      </c>
      <c r="O174" s="0" t="n">
        <v>123</v>
      </c>
      <c r="P174" s="0" t="n">
        <v>106</v>
      </c>
      <c r="S174" s="0" t="s">
        <v>363</v>
      </c>
      <c r="T174" s="0" t="s">
        <v>153</v>
      </c>
      <c r="U174" s="0" t="s">
        <v>148</v>
      </c>
      <c r="V174" s="0" t="n">
        <v>3</v>
      </c>
      <c r="W174" s="0" t="n">
        <v>3</v>
      </c>
      <c r="X174" s="0" t="n">
        <v>0</v>
      </c>
      <c r="Y174" s="0" t="n">
        <v>0.166666666666667</v>
      </c>
      <c r="AC174" s="0" t="s">
        <v>364</v>
      </c>
      <c r="AD174" s="0" t="n">
        <v>12.5</v>
      </c>
      <c r="AE174" s="0" t="n">
        <v>77.5</v>
      </c>
      <c r="AF174" s="0" t="s">
        <v>371</v>
      </c>
      <c r="AG174" s="0" t="n">
        <v>77.5</v>
      </c>
      <c r="AH174" s="0" t="n">
        <v>0.644433333333333</v>
      </c>
      <c r="AL174" s="0" t="n">
        <v>32.5</v>
      </c>
      <c r="AM174" s="0" t="n">
        <v>74.5833333333333</v>
      </c>
      <c r="AN174" s="0" t="n">
        <v>96.9433333333333</v>
      </c>
      <c r="AO174" s="0" t="n">
        <v>1.5</v>
      </c>
      <c r="AP174" s="0" t="n">
        <v>7.5</v>
      </c>
      <c r="AQ174" s="0" t="n">
        <v>10</v>
      </c>
      <c r="AR174" s="0" t="n">
        <v>50</v>
      </c>
      <c r="AS174" s="0" t="n">
        <v>66.25</v>
      </c>
      <c r="AT174" s="0" t="n">
        <v>93.33</v>
      </c>
      <c r="AV174" s="0" t="n">
        <v>8.25</v>
      </c>
      <c r="AW174" s="0" t="n">
        <v>9.75</v>
      </c>
      <c r="AX174" s="0" t="s">
        <v>365</v>
      </c>
      <c r="AY174" s="0" t="n">
        <v>0.40555</v>
      </c>
      <c r="AZ174" s="0" t="n">
        <v>1.13857777777778</v>
      </c>
      <c r="BA174" s="0" t="n">
        <v>1.80231111111111</v>
      </c>
      <c r="BB174" s="0" t="s">
        <v>366</v>
      </c>
      <c r="BC174" s="0" t="n">
        <v>10</v>
      </c>
    </row>
    <row r="175" customFormat="false" ht="15" hidden="false" customHeight="false" outlineLevel="0" collapsed="false">
      <c r="A175" s="0" t="s">
        <v>553</v>
      </c>
      <c r="B175" s="0" t="n">
        <v>2021</v>
      </c>
      <c r="E175" s="0" t="n">
        <v>812</v>
      </c>
      <c r="F175" s="0" t="n">
        <v>21</v>
      </c>
      <c r="G175" s="0" t="n">
        <v>2000</v>
      </c>
      <c r="H175" s="0" t="s">
        <v>374</v>
      </c>
      <c r="I175" s="0" t="n">
        <v>14</v>
      </c>
      <c r="J175" s="0" t="s">
        <v>376</v>
      </c>
      <c r="K175" s="0" t="n">
        <v>60</v>
      </c>
      <c r="L175" s="0" t="s">
        <v>359</v>
      </c>
      <c r="M175" s="0" t="s">
        <v>360</v>
      </c>
      <c r="S175" s="0" t="s">
        <v>363</v>
      </c>
      <c r="T175" s="0" t="s">
        <v>153</v>
      </c>
      <c r="U175" s="0" t="s">
        <v>148</v>
      </c>
      <c r="W175" s="0" t="n">
        <v>3</v>
      </c>
      <c r="X175" s="0" t="n">
        <v>0</v>
      </c>
      <c r="AC175" s="0" t="s">
        <v>364</v>
      </c>
      <c r="AD175" s="0" t="n">
        <v>10</v>
      </c>
      <c r="AE175" s="0" t="n">
        <v>85</v>
      </c>
      <c r="AF175" s="0" t="s">
        <v>371</v>
      </c>
      <c r="AG175" s="0" t="n">
        <v>85</v>
      </c>
      <c r="AH175" s="0" t="n">
        <v>0.767940384615385</v>
      </c>
      <c r="AI175" s="0" t="n">
        <v>4.61538461538461</v>
      </c>
      <c r="AJ175" s="0" t="n">
        <v>89.2307692307692</v>
      </c>
      <c r="AK175" s="0" t="n">
        <v>100</v>
      </c>
      <c r="AL175" s="0" t="n">
        <v>21.5384615384615</v>
      </c>
      <c r="AM175" s="0" t="n">
        <v>67.9326923076923</v>
      </c>
      <c r="AN175" s="0" t="n">
        <v>98.3325</v>
      </c>
      <c r="AO175" s="0" t="n">
        <v>1.5</v>
      </c>
      <c r="AP175" s="0" t="n">
        <v>5.5</v>
      </c>
      <c r="AQ175" s="0" t="n">
        <v>10</v>
      </c>
      <c r="AR175" s="0" t="n">
        <v>45</v>
      </c>
      <c r="AS175" s="0" t="n">
        <v>57.5</v>
      </c>
      <c r="AT175" s="0" t="n">
        <v>93.33</v>
      </c>
      <c r="AV175" s="0" t="n">
        <v>7</v>
      </c>
      <c r="AW175" s="0" t="n">
        <v>10</v>
      </c>
      <c r="AX175" s="0" t="s">
        <v>365</v>
      </c>
      <c r="AY175" s="0" t="n">
        <v>0.767940384615385</v>
      </c>
      <c r="AZ175" s="0" t="n">
        <v>0.7930724471435</v>
      </c>
      <c r="BA175" s="0" t="n">
        <v>1.40378995726496</v>
      </c>
      <c r="BB175" s="0" t="s">
        <v>366</v>
      </c>
      <c r="BC175" s="0" t="n">
        <v>30</v>
      </c>
    </row>
    <row r="176" customFormat="false" ht="15" hidden="false" customHeight="false" outlineLevel="0" collapsed="false">
      <c r="A176" s="0" t="s">
        <v>554</v>
      </c>
      <c r="B176" s="0" t="n">
        <v>2021</v>
      </c>
      <c r="E176" s="0" t="n">
        <v>812</v>
      </c>
      <c r="F176" s="0" t="n">
        <v>43</v>
      </c>
      <c r="G176" s="0" t="n">
        <v>1978</v>
      </c>
      <c r="J176" s="0" t="s">
        <v>358</v>
      </c>
      <c r="M176" s="0" t="s">
        <v>360</v>
      </c>
      <c r="T176" s="0" t="s">
        <v>153</v>
      </c>
      <c r="U176" s="0" t="s">
        <v>148</v>
      </c>
      <c r="X176" s="0" t="n">
        <v>0</v>
      </c>
      <c r="AH176" s="0" t="n">
        <v>-0.0117</v>
      </c>
      <c r="AL176" s="0" t="n">
        <v>92</v>
      </c>
      <c r="AM176" s="0" t="n">
        <v>58.75</v>
      </c>
      <c r="AN176" s="0" t="n">
        <v>90.83</v>
      </c>
      <c r="AR176" s="0" t="n">
        <v>92</v>
      </c>
      <c r="AS176" s="0" t="n">
        <v>58.75</v>
      </c>
      <c r="AT176" s="0" t="n">
        <v>90.83</v>
      </c>
      <c r="AX176" s="0" t="s">
        <v>368</v>
      </c>
      <c r="AY176" s="0" t="n">
        <v>-0.0117</v>
      </c>
      <c r="AZ176" s="0" t="n">
        <v>0.805266666666667</v>
      </c>
      <c r="BA176" s="0" t="n">
        <v>1.7079</v>
      </c>
      <c r="BB176" s="0" t="s">
        <v>369</v>
      </c>
    </row>
    <row r="177" customFormat="false" ht="15" hidden="false" customHeight="false" outlineLevel="0" collapsed="false">
      <c r="A177" s="0" t="s">
        <v>555</v>
      </c>
      <c r="B177" s="0" t="n">
        <v>2015</v>
      </c>
      <c r="C177" s="0" t="n">
        <v>290</v>
      </c>
      <c r="E177" s="0" t="n">
        <v>290</v>
      </c>
      <c r="F177" s="0" t="n">
        <v>22</v>
      </c>
      <c r="G177" s="0" t="n">
        <v>1993</v>
      </c>
      <c r="H177" s="0" t="s">
        <v>374</v>
      </c>
      <c r="I177" s="0" t="n">
        <v>14</v>
      </c>
      <c r="J177" s="0" t="s">
        <v>376</v>
      </c>
      <c r="K177" s="0" t="n">
        <v>70</v>
      </c>
      <c r="L177" s="0" t="s">
        <v>359</v>
      </c>
      <c r="M177" s="0" t="s">
        <v>360</v>
      </c>
      <c r="N177" s="0" t="n">
        <v>117</v>
      </c>
      <c r="O177" s="0" t="n">
        <v>114</v>
      </c>
      <c r="P177" s="0" t="n">
        <v>120</v>
      </c>
      <c r="R177" s="0" t="s">
        <v>148</v>
      </c>
      <c r="S177" s="0" t="s">
        <v>361</v>
      </c>
      <c r="T177" s="0" t="s">
        <v>362</v>
      </c>
      <c r="U177" s="0" t="s">
        <v>363</v>
      </c>
      <c r="V177" s="0" t="n">
        <v>0</v>
      </c>
      <c r="W177" s="0" t="n">
        <v>7</v>
      </c>
      <c r="X177" s="0" t="n">
        <v>0</v>
      </c>
      <c r="Y177" s="0" t="n">
        <v>0</v>
      </c>
      <c r="Z177" s="0" t="n">
        <v>-0.15</v>
      </c>
      <c r="AA177" s="0" t="s">
        <v>371</v>
      </c>
      <c r="AB177" s="0" t="n">
        <v>52.5</v>
      </c>
      <c r="AC177" s="0" t="s">
        <v>364</v>
      </c>
      <c r="AD177" s="0" t="n">
        <v>10</v>
      </c>
      <c r="AE177" s="0" t="n">
        <v>52.5</v>
      </c>
      <c r="AF177" s="0" t="s">
        <v>364</v>
      </c>
      <c r="AG177" s="0" t="n">
        <v>37.5</v>
      </c>
      <c r="AH177" s="0" t="n">
        <v>0</v>
      </c>
      <c r="AI177" s="0" t="n">
        <v>100</v>
      </c>
      <c r="AJ177" s="0" t="n">
        <v>83.0769230769231</v>
      </c>
      <c r="AK177" s="0" t="n">
        <v>100</v>
      </c>
      <c r="AL177" s="0" t="n">
        <v>94.1666666666667</v>
      </c>
      <c r="AM177" s="0" t="n">
        <v>79.3589743589744</v>
      </c>
      <c r="AN177" s="0" t="n">
        <v>94.1666666666667</v>
      </c>
      <c r="AO177" s="0" t="n">
        <v>10</v>
      </c>
      <c r="AP177" s="0" t="n">
        <v>8</v>
      </c>
      <c r="AQ177" s="0" t="n">
        <v>10</v>
      </c>
      <c r="AU177" s="0" t="n">
        <v>8.25</v>
      </c>
      <c r="AV177" s="0" t="n">
        <v>7.5</v>
      </c>
      <c r="AW177" s="0" t="n">
        <v>8.25</v>
      </c>
      <c r="AX177" s="0" t="s">
        <v>365</v>
      </c>
      <c r="AY177" s="0" t="n">
        <v>-0.05</v>
      </c>
      <c r="AZ177" s="0" t="n">
        <v>1.5306742640076</v>
      </c>
      <c r="BA177" s="0" t="n">
        <v>2.2960113960114</v>
      </c>
      <c r="BB177" s="0" t="s">
        <v>366</v>
      </c>
      <c r="BC177" s="0" t="n">
        <v>80</v>
      </c>
    </row>
    <row r="178" customFormat="false" ht="15" hidden="false" customHeight="false" outlineLevel="0" collapsed="false">
      <c r="A178" s="0" t="s">
        <v>556</v>
      </c>
      <c r="B178" s="0" t="n">
        <v>2013</v>
      </c>
      <c r="E178" s="0" t="n">
        <v>290</v>
      </c>
      <c r="F178" s="0" t="n">
        <v>27</v>
      </c>
      <c r="G178" s="0" t="n">
        <v>1986</v>
      </c>
      <c r="H178" s="0" t="s">
        <v>374</v>
      </c>
      <c r="I178" s="0" t="n">
        <v>14</v>
      </c>
      <c r="J178" s="0" t="s">
        <v>376</v>
      </c>
      <c r="K178" s="0" t="n">
        <v>40</v>
      </c>
      <c r="L178" s="0" t="s">
        <v>449</v>
      </c>
      <c r="M178" s="0" t="s">
        <v>360</v>
      </c>
      <c r="R178" s="0" t="s">
        <v>363</v>
      </c>
      <c r="S178" s="0" t="s">
        <v>361</v>
      </c>
      <c r="T178" s="0" t="s">
        <v>153</v>
      </c>
      <c r="U178" s="0" t="s">
        <v>148</v>
      </c>
      <c r="V178" s="0" t="n">
        <v>6</v>
      </c>
      <c r="W178" s="0" t="n">
        <v>6</v>
      </c>
      <c r="X178" s="0" t="n">
        <v>0</v>
      </c>
      <c r="Y178" s="0" t="n">
        <v>0.333333333333333</v>
      </c>
      <c r="AC178" s="0" t="s">
        <v>364</v>
      </c>
      <c r="AD178" s="0" t="n">
        <v>15</v>
      </c>
      <c r="AE178" s="0" t="n">
        <v>67.5</v>
      </c>
      <c r="AF178" s="0" t="s">
        <v>371</v>
      </c>
      <c r="AG178" s="0" t="n">
        <v>67.5</v>
      </c>
      <c r="AH178" s="0" t="n">
        <v>0.322564102564103</v>
      </c>
      <c r="AI178" s="0" t="n">
        <v>69.2307692307692</v>
      </c>
      <c r="AJ178" s="0" t="n">
        <v>69.2307692307692</v>
      </c>
      <c r="AK178" s="0" t="n">
        <v>100</v>
      </c>
      <c r="AL178" s="0" t="n">
        <v>67.7435897435897</v>
      </c>
      <c r="AM178" s="0" t="n">
        <v>83.8701923076923</v>
      </c>
      <c r="AN178" s="0" t="n">
        <v>100</v>
      </c>
      <c r="AO178" s="0" t="n">
        <v>6</v>
      </c>
      <c r="AP178" s="0" t="n">
        <v>10</v>
      </c>
      <c r="AQ178" s="0" t="n">
        <v>10</v>
      </c>
      <c r="AR178" s="0" t="n">
        <v>74</v>
      </c>
      <c r="AS178" s="0" t="n">
        <v>76.25</v>
      </c>
      <c r="AT178" s="0" t="n">
        <v>100</v>
      </c>
      <c r="AV178" s="0" t="n">
        <v>9</v>
      </c>
      <c r="AW178" s="0" t="n">
        <v>10</v>
      </c>
      <c r="AX178" s="0" t="s">
        <v>365</v>
      </c>
      <c r="AY178" s="0" t="n">
        <v>0.327948717948718</v>
      </c>
      <c r="AZ178" s="0" t="n">
        <v>1.19887237762238</v>
      </c>
      <c r="BA178" s="0" t="n">
        <v>1.93315705128205</v>
      </c>
      <c r="BB178" s="0" t="s">
        <v>366</v>
      </c>
      <c r="BC178" s="0" t="n">
        <v>70</v>
      </c>
    </row>
    <row r="179" customFormat="false" ht="15" hidden="false" customHeight="false" outlineLevel="0" collapsed="false">
      <c r="A179" s="0" t="s">
        <v>557</v>
      </c>
      <c r="B179" s="0" t="n">
        <v>2013</v>
      </c>
      <c r="C179" s="0" t="n">
        <v>290</v>
      </c>
      <c r="E179" s="0" t="n">
        <v>580</v>
      </c>
      <c r="F179" s="0" t="n">
        <v>28</v>
      </c>
      <c r="G179" s="0" t="n">
        <v>1985</v>
      </c>
      <c r="H179" s="0" t="s">
        <v>374</v>
      </c>
      <c r="I179" s="0" t="n">
        <v>14</v>
      </c>
      <c r="J179" s="0" t="s">
        <v>376</v>
      </c>
      <c r="K179" s="0" t="n">
        <v>70</v>
      </c>
      <c r="L179" s="0" t="s">
        <v>359</v>
      </c>
      <c r="M179" s="0" t="s">
        <v>360</v>
      </c>
      <c r="R179" s="0" t="s">
        <v>363</v>
      </c>
      <c r="S179" s="0" t="s">
        <v>361</v>
      </c>
      <c r="T179" s="0" t="s">
        <v>153</v>
      </c>
      <c r="U179" s="0" t="s">
        <v>148</v>
      </c>
      <c r="V179" s="0" t="n">
        <v>3</v>
      </c>
      <c r="W179" s="0" t="n">
        <v>7</v>
      </c>
      <c r="X179" s="0" t="n">
        <v>0</v>
      </c>
      <c r="Y179" s="0" t="n">
        <v>0.166666666666667</v>
      </c>
      <c r="Z179" s="0" t="n">
        <v>0.575</v>
      </c>
      <c r="AA179" s="0" t="s">
        <v>364</v>
      </c>
      <c r="AB179" s="0" t="n">
        <v>5</v>
      </c>
      <c r="AC179" s="0" t="s">
        <v>364</v>
      </c>
      <c r="AD179" s="0" t="n">
        <v>32.5</v>
      </c>
      <c r="AE179" s="0" t="n">
        <v>62.5</v>
      </c>
      <c r="AF179" s="0" t="s">
        <v>371</v>
      </c>
      <c r="AG179" s="0" t="n">
        <v>62.5</v>
      </c>
      <c r="AH179" s="0" t="n">
        <v>0.0897435897435896</v>
      </c>
      <c r="AI179" s="0" t="n">
        <v>83.0769230769231</v>
      </c>
      <c r="AJ179" s="0" t="n">
        <v>87.6923076923077</v>
      </c>
      <c r="AK179" s="0" t="n">
        <v>100</v>
      </c>
      <c r="AL179" s="0" t="n">
        <v>91.025641025641</v>
      </c>
      <c r="AM179" s="0" t="n">
        <v>89.2307692307692</v>
      </c>
      <c r="AN179" s="0" t="n">
        <v>100</v>
      </c>
      <c r="AO179" s="0" t="n">
        <v>10</v>
      </c>
      <c r="AP179" s="0" t="n">
        <v>10</v>
      </c>
      <c r="AQ179" s="0" t="n">
        <v>10</v>
      </c>
      <c r="AU179" s="0" t="n">
        <v>9</v>
      </c>
      <c r="AV179" s="0" t="n">
        <v>8</v>
      </c>
      <c r="AW179" s="0" t="n">
        <v>10</v>
      </c>
      <c r="AX179" s="0" t="s">
        <v>365</v>
      </c>
      <c r="AY179" s="0" t="n">
        <v>0.277136752136752</v>
      </c>
      <c r="AZ179" s="0" t="n">
        <v>1.44377967711301</v>
      </c>
      <c r="BA179" s="0" t="n">
        <v>2.16566951566952</v>
      </c>
      <c r="BB179" s="0" t="s">
        <v>366</v>
      </c>
      <c r="BC179" s="0" t="n">
        <v>70</v>
      </c>
    </row>
    <row r="180" customFormat="false" ht="15" hidden="false" customHeight="false" outlineLevel="0" collapsed="false">
      <c r="A180" s="0" t="s">
        <v>558</v>
      </c>
      <c r="B180" s="0" t="n">
        <v>2012</v>
      </c>
      <c r="E180" s="0" t="n">
        <v>290</v>
      </c>
      <c r="F180" s="0" t="n">
        <v>33</v>
      </c>
      <c r="G180" s="0" t="n">
        <v>1979</v>
      </c>
      <c r="J180" s="0" t="s">
        <v>358</v>
      </c>
      <c r="M180" s="0" t="s">
        <v>360</v>
      </c>
      <c r="O180" s="0" t="n">
        <v>103</v>
      </c>
      <c r="R180" s="0" t="s">
        <v>148</v>
      </c>
      <c r="T180" s="0" t="s">
        <v>137</v>
      </c>
      <c r="U180" s="0" t="s">
        <v>363</v>
      </c>
      <c r="V180" s="0" t="n">
        <v>0</v>
      </c>
      <c r="X180" s="0" t="n">
        <v>6</v>
      </c>
      <c r="Y180" s="0" t="n">
        <v>-0.333333333333333</v>
      </c>
      <c r="Z180" s="0" t="n">
        <v>-0.4</v>
      </c>
      <c r="AA180" s="0" t="s">
        <v>371</v>
      </c>
      <c r="AB180" s="0" t="n">
        <v>70</v>
      </c>
      <c r="AE180" s="0" t="n">
        <v>70</v>
      </c>
      <c r="AG180" s="0" t="n">
        <v>30</v>
      </c>
      <c r="AH180" s="0" t="e">
        <f aca="false">#NUM!</f>
        <v>#NUM!</v>
      </c>
      <c r="AL180" s="0" t="e">
        <f aca="false">#NUM!</f>
        <v>#NUM!</v>
      </c>
      <c r="AM180" s="0" t="e">
        <f aca="false">#NUM!</f>
        <v>#NUM!</v>
      </c>
      <c r="AN180" s="0" t="e">
        <f aca="false">#NUM!</f>
        <v>#NUM!</v>
      </c>
      <c r="AX180" s="0" t="s">
        <v>365</v>
      </c>
      <c r="AY180" s="0" t="n">
        <v>-0.366666666666667</v>
      </c>
      <c r="AZ180" s="0" t="n">
        <v>0.716666666666667</v>
      </c>
      <c r="BA180" s="0" t="n">
        <v>1.43333333333333</v>
      </c>
      <c r="BB180" s="0" t="s">
        <v>372</v>
      </c>
    </row>
    <row r="181" customFormat="false" ht="15" hidden="false" customHeight="false" outlineLevel="0" collapsed="false">
      <c r="A181" s="0" t="s">
        <v>559</v>
      </c>
      <c r="B181" s="0" t="n">
        <v>2018</v>
      </c>
      <c r="E181" s="0" t="n">
        <v>696</v>
      </c>
      <c r="F181" s="0" t="n">
        <v>29</v>
      </c>
      <c r="G181" s="0" t="n">
        <v>1989</v>
      </c>
      <c r="H181" s="0" t="s">
        <v>388</v>
      </c>
      <c r="I181" s="0" t="n">
        <v>18</v>
      </c>
      <c r="J181" s="0" t="s">
        <v>376</v>
      </c>
      <c r="K181" s="0" t="n">
        <v>80</v>
      </c>
      <c r="L181" s="0" t="s">
        <v>359</v>
      </c>
      <c r="M181" s="0" t="s">
        <v>360</v>
      </c>
      <c r="R181" s="0" t="s">
        <v>361</v>
      </c>
      <c r="S181" s="0" t="s">
        <v>363</v>
      </c>
      <c r="T181" s="0" t="s">
        <v>153</v>
      </c>
      <c r="U181" s="0" t="s">
        <v>148</v>
      </c>
      <c r="V181" s="0" t="n">
        <v>9</v>
      </c>
      <c r="W181" s="0" t="n">
        <v>8</v>
      </c>
      <c r="X181" s="0" t="n">
        <v>0</v>
      </c>
      <c r="Y181" s="0" t="n">
        <v>0.5</v>
      </c>
      <c r="AC181" s="0" t="s">
        <v>364</v>
      </c>
      <c r="AD181" s="0" t="n">
        <v>12.5</v>
      </c>
      <c r="AE181" s="0" t="n">
        <v>87.5</v>
      </c>
      <c r="AF181" s="0" t="s">
        <v>371</v>
      </c>
      <c r="AG181" s="0" t="n">
        <v>87.5</v>
      </c>
      <c r="AH181" s="0" t="n">
        <v>0.651538461538462</v>
      </c>
      <c r="AI181" s="0" t="n">
        <v>21.5384615384615</v>
      </c>
      <c r="AJ181" s="0" t="n">
        <v>27.6923076923077</v>
      </c>
      <c r="AK181" s="0" t="n">
        <v>100</v>
      </c>
      <c r="AL181" s="0" t="n">
        <v>34.8461538461538</v>
      </c>
      <c r="AM181" s="0" t="n">
        <v>48.7980769230769</v>
      </c>
      <c r="AN181" s="0" t="n">
        <v>100</v>
      </c>
      <c r="AO181" s="0" t="n">
        <v>2</v>
      </c>
      <c r="AP181" s="0" t="n">
        <v>4</v>
      </c>
      <c r="AQ181" s="0" t="n">
        <v>10</v>
      </c>
      <c r="AR181" s="0" t="n">
        <v>63</v>
      </c>
      <c r="AS181" s="0" t="n">
        <v>65</v>
      </c>
      <c r="AT181" s="0" t="n">
        <v>100</v>
      </c>
      <c r="AV181" s="0" t="n">
        <v>6.25</v>
      </c>
      <c r="AW181" s="0" t="n">
        <v>10</v>
      </c>
      <c r="AX181" s="0" t="s">
        <v>365</v>
      </c>
      <c r="AY181" s="0" t="n">
        <v>0.575769230769231</v>
      </c>
      <c r="AZ181" s="0" t="n">
        <v>0.948221747388414</v>
      </c>
      <c r="BA181" s="0" t="n">
        <v>1.46399928774929</v>
      </c>
      <c r="BB181" s="0" t="s">
        <v>366</v>
      </c>
      <c r="BC181" s="0" t="n">
        <v>0</v>
      </c>
    </row>
    <row r="182" customFormat="false" ht="15" hidden="false" customHeight="false" outlineLevel="0" collapsed="false">
      <c r="A182" s="0" t="s">
        <v>560</v>
      </c>
      <c r="B182" s="0" t="n">
        <v>2012</v>
      </c>
      <c r="C182" s="0" t="n">
        <v>290</v>
      </c>
      <c r="D182" s="0" t="n">
        <v>290</v>
      </c>
      <c r="E182" s="0" t="n">
        <v>290</v>
      </c>
      <c r="F182" s="0" t="n">
        <v>22</v>
      </c>
      <c r="G182" s="0" t="n">
        <v>1990</v>
      </c>
      <c r="H182" s="0" t="s">
        <v>374</v>
      </c>
      <c r="I182" s="0" t="n">
        <v>14</v>
      </c>
      <c r="J182" s="0" t="s">
        <v>376</v>
      </c>
      <c r="K182" s="0" t="n">
        <v>20</v>
      </c>
      <c r="L182" s="0" t="s">
        <v>359</v>
      </c>
      <c r="M182" s="0" t="s">
        <v>360</v>
      </c>
      <c r="N182" s="0" t="n">
        <v>123</v>
      </c>
      <c r="O182" s="0" t="n">
        <v>124</v>
      </c>
      <c r="P182" s="0" t="n">
        <v>122</v>
      </c>
      <c r="R182" s="0" t="s">
        <v>363</v>
      </c>
      <c r="T182" s="0" t="s">
        <v>153</v>
      </c>
      <c r="U182" s="0" t="s">
        <v>148</v>
      </c>
      <c r="V182" s="0" t="n">
        <v>3</v>
      </c>
      <c r="W182" s="0" t="n">
        <v>13</v>
      </c>
      <c r="X182" s="0" t="n">
        <v>0</v>
      </c>
      <c r="Y182" s="0" t="n">
        <v>0.166666666666667</v>
      </c>
      <c r="Z182" s="0" t="n">
        <v>0.5</v>
      </c>
      <c r="AA182" s="0" t="s">
        <v>364</v>
      </c>
      <c r="AB182" s="0" t="n">
        <v>10</v>
      </c>
      <c r="AC182" s="0" t="s">
        <v>364</v>
      </c>
      <c r="AD182" s="0" t="n">
        <v>20</v>
      </c>
      <c r="AE182" s="0" t="n">
        <v>60</v>
      </c>
      <c r="AF182" s="0" t="s">
        <v>371</v>
      </c>
      <c r="AG182" s="0" t="n">
        <v>60</v>
      </c>
      <c r="AH182" s="0" t="n">
        <v>0.340425</v>
      </c>
      <c r="AI182" s="0" t="n">
        <v>60</v>
      </c>
      <c r="AJ182" s="0" t="n">
        <v>70.7692307692308</v>
      </c>
      <c r="AK182" s="0" t="n">
        <v>100</v>
      </c>
      <c r="AL182" s="0" t="n">
        <v>64.5</v>
      </c>
      <c r="AM182" s="0" t="n">
        <v>73.3173076923077</v>
      </c>
      <c r="AN182" s="0" t="n">
        <v>98.5425</v>
      </c>
      <c r="AO182" s="0" t="n">
        <v>4</v>
      </c>
      <c r="AP182" s="0" t="n">
        <v>6</v>
      </c>
      <c r="AQ182" s="0" t="n">
        <v>10</v>
      </c>
      <c r="AR182" s="0" t="n">
        <v>88</v>
      </c>
      <c r="AS182" s="0" t="n">
        <v>85</v>
      </c>
      <c r="AT182" s="0" t="n">
        <v>94.17</v>
      </c>
      <c r="AU182" s="0" t="n">
        <v>7</v>
      </c>
      <c r="AV182" s="0" t="n">
        <v>7.75</v>
      </c>
      <c r="AW182" s="0" t="n">
        <v>10</v>
      </c>
      <c r="AX182" s="0" t="s">
        <v>365</v>
      </c>
      <c r="AY182" s="0" t="n">
        <v>0.335697222222222</v>
      </c>
      <c r="AZ182" s="0" t="n">
        <v>1.21660204178538</v>
      </c>
      <c r="BA182" s="0" t="n">
        <v>1.8582363960114</v>
      </c>
      <c r="BB182" s="0" t="s">
        <v>366</v>
      </c>
      <c r="BC182" s="0" t="n">
        <v>30</v>
      </c>
    </row>
    <row r="183" customFormat="false" ht="15" hidden="false" customHeight="false" outlineLevel="0" collapsed="false">
      <c r="A183" s="0" t="s">
        <v>561</v>
      </c>
      <c r="B183" s="0" t="n">
        <v>2014</v>
      </c>
      <c r="E183" s="0" t="n">
        <v>342</v>
      </c>
      <c r="F183" s="0" t="n">
        <v>62</v>
      </c>
      <c r="G183" s="0" t="n">
        <v>1952</v>
      </c>
      <c r="H183" s="0" t="s">
        <v>374</v>
      </c>
      <c r="I183" s="0" t="n">
        <v>13</v>
      </c>
      <c r="J183" s="0" t="s">
        <v>358</v>
      </c>
      <c r="M183" s="0" t="s">
        <v>360</v>
      </c>
      <c r="S183" s="0" t="s">
        <v>363</v>
      </c>
      <c r="T183" s="0" t="s">
        <v>153</v>
      </c>
      <c r="U183" s="0" t="s">
        <v>148</v>
      </c>
      <c r="W183" s="0" t="n">
        <v>22</v>
      </c>
      <c r="X183" s="0" t="n">
        <v>0</v>
      </c>
      <c r="AH183" s="0" t="e">
        <f aca="false">#NUM!</f>
        <v>#NUM!</v>
      </c>
      <c r="AL183" s="0" t="e">
        <f aca="false">#NUM!</f>
        <v>#NUM!</v>
      </c>
      <c r="AM183" s="0" t="n">
        <v>70</v>
      </c>
      <c r="AN183" s="0" t="n">
        <v>93.75</v>
      </c>
      <c r="AV183" s="0" t="n">
        <v>7</v>
      </c>
      <c r="AW183" s="0" t="n">
        <v>9.375</v>
      </c>
      <c r="AX183" s="0" t="s">
        <v>368</v>
      </c>
      <c r="AY183" s="0" t="e">
        <f aca="false">#NUM!</f>
        <v>#NUM!</v>
      </c>
      <c r="AZ183" s="0" t="n">
        <v>0.659375</v>
      </c>
      <c r="BA183" s="0" t="n">
        <v>1.31875</v>
      </c>
      <c r="BB183" s="0" t="s">
        <v>369</v>
      </c>
    </row>
    <row r="184" customFormat="false" ht="15" hidden="false" customHeight="false" outlineLevel="0" collapsed="false">
      <c r="A184" s="0" t="s">
        <v>562</v>
      </c>
      <c r="B184" s="0" t="n">
        <v>2014</v>
      </c>
      <c r="E184" s="0" t="n">
        <v>386</v>
      </c>
      <c r="F184" s="0" t="n">
        <v>78</v>
      </c>
      <c r="G184" s="0" t="n">
        <v>1936</v>
      </c>
      <c r="H184" s="0" t="s">
        <v>412</v>
      </c>
      <c r="I184" s="0" t="n">
        <v>8</v>
      </c>
      <c r="J184" s="0" t="s">
        <v>376</v>
      </c>
      <c r="M184" s="0" t="s">
        <v>360</v>
      </c>
      <c r="T184" s="0" t="s">
        <v>153</v>
      </c>
      <c r="U184" s="0" t="s">
        <v>148</v>
      </c>
      <c r="X184" s="0" t="n">
        <v>0</v>
      </c>
      <c r="AH184" s="0" t="e">
        <f aca="false">#NUM!</f>
        <v>#NUM!</v>
      </c>
      <c r="AL184" s="0" t="e">
        <f aca="false">#NUM!</f>
        <v>#NUM!</v>
      </c>
      <c r="AM184" s="0" t="e">
        <f aca="false">#NUM!</f>
        <v>#NUM!</v>
      </c>
      <c r="AN184" s="0" t="n">
        <v>100</v>
      </c>
      <c r="AW184" s="0" t="n">
        <v>10</v>
      </c>
      <c r="AX184" s="0" t="s">
        <v>368</v>
      </c>
      <c r="AY184" s="0" t="e">
        <f aca="false">#NUM!</f>
        <v>#NUM!</v>
      </c>
      <c r="AZ184" s="0" t="n">
        <v>0</v>
      </c>
      <c r="BA184" s="0" t="n">
        <v>1</v>
      </c>
      <c r="BB184" s="0" t="s">
        <v>369</v>
      </c>
    </row>
    <row r="185" customFormat="false" ht="15" hidden="false" customHeight="false" outlineLevel="0" collapsed="false">
      <c r="A185" s="0" t="s">
        <v>563</v>
      </c>
      <c r="B185" s="0" t="n">
        <v>2012</v>
      </c>
      <c r="E185" s="0" t="n">
        <v>290</v>
      </c>
      <c r="F185" s="0" t="n">
        <v>27</v>
      </c>
      <c r="G185" s="0" t="n">
        <v>1985</v>
      </c>
      <c r="J185" s="0" t="s">
        <v>358</v>
      </c>
      <c r="M185" s="0" t="s">
        <v>360</v>
      </c>
      <c r="O185" s="0" t="n">
        <v>104</v>
      </c>
      <c r="R185" s="0" t="s">
        <v>148</v>
      </c>
      <c r="T185" s="0" t="s">
        <v>137</v>
      </c>
      <c r="U185" s="0" t="s">
        <v>363</v>
      </c>
      <c r="V185" s="0" t="n">
        <v>0</v>
      </c>
      <c r="X185" s="0" t="n">
        <v>6</v>
      </c>
      <c r="Y185" s="0" t="n">
        <v>-0.333333333333333</v>
      </c>
      <c r="Z185" s="0" t="n">
        <v>-0.125</v>
      </c>
      <c r="AA185" s="0" t="s">
        <v>371</v>
      </c>
      <c r="AB185" s="0" t="n">
        <v>56.25</v>
      </c>
      <c r="AE185" s="0" t="n">
        <v>56.25</v>
      </c>
      <c r="AG185" s="0" t="n">
        <v>43.75</v>
      </c>
      <c r="AH185" s="0" t="e">
        <f aca="false">#NUM!</f>
        <v>#NUM!</v>
      </c>
      <c r="AL185" s="0" t="e">
        <f aca="false">#NUM!</f>
        <v>#NUM!</v>
      </c>
      <c r="AM185" s="0" t="e">
        <f aca="false">#NUM!</f>
        <v>#NUM!</v>
      </c>
      <c r="AN185" s="0" t="e">
        <f aca="false">#NUM!</f>
        <v>#NUM!</v>
      </c>
      <c r="AX185" s="0" t="s">
        <v>365</v>
      </c>
      <c r="AY185" s="0" t="n">
        <v>-0.229166666666667</v>
      </c>
      <c r="AZ185" s="0" t="n">
        <v>0.854166666666667</v>
      </c>
      <c r="BA185" s="0" t="n">
        <v>1.70833333333333</v>
      </c>
      <c r="BB185" s="0" t="s">
        <v>372</v>
      </c>
    </row>
    <row r="186" customFormat="false" ht="15" hidden="false" customHeight="false" outlineLevel="0" collapsed="false">
      <c r="A186" s="0" t="s">
        <v>564</v>
      </c>
      <c r="B186" s="0" t="n">
        <v>2020</v>
      </c>
      <c r="E186" s="0" t="n">
        <v>406</v>
      </c>
      <c r="F186" s="0" t="n">
        <v>23</v>
      </c>
      <c r="G186" s="0" t="n">
        <v>1997</v>
      </c>
      <c r="H186" s="0" t="s">
        <v>374</v>
      </c>
      <c r="I186" s="0" t="n">
        <v>14</v>
      </c>
      <c r="J186" s="0" t="s">
        <v>358</v>
      </c>
      <c r="K186" s="0" t="n">
        <v>100</v>
      </c>
      <c r="L186" s="0" t="s">
        <v>359</v>
      </c>
      <c r="M186" s="0" t="s">
        <v>360</v>
      </c>
      <c r="N186" s="0" t="n">
        <v>104</v>
      </c>
      <c r="O186" s="0" t="n">
        <v>114</v>
      </c>
      <c r="P186" s="0" t="n">
        <v>94</v>
      </c>
      <c r="R186" s="0" t="s">
        <v>361</v>
      </c>
      <c r="S186" s="0" t="s">
        <v>363</v>
      </c>
      <c r="T186" s="0" t="s">
        <v>153</v>
      </c>
      <c r="U186" s="0" t="s">
        <v>148</v>
      </c>
      <c r="V186" s="0" t="n">
        <v>3</v>
      </c>
      <c r="W186" s="0" t="n">
        <v>5</v>
      </c>
      <c r="X186" s="0" t="n">
        <v>0</v>
      </c>
      <c r="Y186" s="0" t="n">
        <v>0.166666666666667</v>
      </c>
      <c r="AC186" s="0" t="s">
        <v>364</v>
      </c>
      <c r="AD186" s="0" t="n">
        <v>22.5</v>
      </c>
      <c r="AE186" s="0" t="n">
        <v>65</v>
      </c>
      <c r="AF186" s="0" t="s">
        <v>371</v>
      </c>
      <c r="AG186" s="0" t="n">
        <v>65</v>
      </c>
      <c r="AH186" s="0" t="n">
        <v>0.513533974358974</v>
      </c>
      <c r="AI186" s="0" t="n">
        <v>27.6923076923077</v>
      </c>
      <c r="AJ186" s="0" t="n">
        <v>98.4615384615385</v>
      </c>
      <c r="AK186" s="0" t="n">
        <v>100</v>
      </c>
      <c r="AL186" s="0" t="n">
        <v>46.5641025641026</v>
      </c>
      <c r="AM186" s="0" t="n">
        <v>90.5528846153846</v>
      </c>
      <c r="AN186" s="0" t="n">
        <v>97.9175</v>
      </c>
      <c r="AO186" s="0" t="n">
        <v>4.5</v>
      </c>
      <c r="AP186" s="0" t="n">
        <v>10</v>
      </c>
      <c r="AQ186" s="0" t="n">
        <v>10</v>
      </c>
      <c r="AR186" s="0" t="n">
        <v>67</v>
      </c>
      <c r="AS186" s="0" t="n">
        <v>68.75</v>
      </c>
      <c r="AT186" s="0" t="n">
        <v>91.67</v>
      </c>
      <c r="AV186" s="0" t="n">
        <v>9.5</v>
      </c>
      <c r="AW186" s="0" t="n">
        <v>10</v>
      </c>
      <c r="AX186" s="0" t="s">
        <v>365</v>
      </c>
      <c r="AY186" s="0" t="n">
        <v>0.34010032051282</v>
      </c>
      <c r="AZ186" s="0" t="n">
        <v>1.26162866639533</v>
      </c>
      <c r="BA186" s="0" t="n">
        <v>2.01863347578348</v>
      </c>
      <c r="BB186" s="0" t="s">
        <v>366</v>
      </c>
      <c r="BC186" s="0" t="n">
        <v>30</v>
      </c>
    </row>
    <row r="187" customFormat="false" ht="15" hidden="false" customHeight="false" outlineLevel="0" collapsed="false">
      <c r="A187" s="0" t="s">
        <v>565</v>
      </c>
      <c r="B187" s="0" t="n">
        <v>2020</v>
      </c>
      <c r="C187" s="0" t="n">
        <v>406</v>
      </c>
      <c r="E187" s="0" t="n">
        <v>406</v>
      </c>
      <c r="F187" s="0" t="n">
        <v>20</v>
      </c>
      <c r="G187" s="0" t="n">
        <v>2000</v>
      </c>
      <c r="H187" s="0" t="s">
        <v>374</v>
      </c>
      <c r="I187" s="0" t="n">
        <v>14</v>
      </c>
      <c r="J187" s="0" t="s">
        <v>376</v>
      </c>
      <c r="K187" s="0" t="n">
        <v>60</v>
      </c>
      <c r="L187" s="0" t="s">
        <v>359</v>
      </c>
      <c r="M187" s="0" t="s">
        <v>360</v>
      </c>
      <c r="N187" s="0" t="n">
        <v>98.5</v>
      </c>
      <c r="O187" s="0" t="n">
        <v>100</v>
      </c>
      <c r="P187" s="0" t="n">
        <v>97</v>
      </c>
      <c r="R187" s="0" t="s">
        <v>363</v>
      </c>
      <c r="T187" s="0" t="s">
        <v>153</v>
      </c>
      <c r="U187" s="0" t="s">
        <v>148</v>
      </c>
      <c r="V187" s="0" t="n">
        <v>3</v>
      </c>
      <c r="W187" s="0" t="n">
        <v>6</v>
      </c>
      <c r="X187" s="0" t="n">
        <v>0</v>
      </c>
      <c r="Y187" s="0" t="n">
        <v>0.166666666666667</v>
      </c>
      <c r="Z187" s="0" t="n">
        <v>0.575</v>
      </c>
      <c r="AA187" s="0" t="s">
        <v>364</v>
      </c>
      <c r="AB187" s="0" t="n">
        <v>17.5</v>
      </c>
      <c r="AE187" s="0" t="n">
        <v>75</v>
      </c>
      <c r="AF187" s="0" t="s">
        <v>371</v>
      </c>
      <c r="AG187" s="0" t="n">
        <v>75</v>
      </c>
      <c r="AH187" s="0" t="n">
        <v>0.296730769230769</v>
      </c>
      <c r="AI187" s="0" t="n">
        <v>52.3076923076923</v>
      </c>
      <c r="AJ187" s="0" t="n">
        <v>33.8461538461538</v>
      </c>
      <c r="AK187" s="0" t="n">
        <v>100</v>
      </c>
      <c r="AL187" s="0" t="n">
        <v>68.4519230769231</v>
      </c>
      <c r="AM187" s="0" t="n">
        <v>40.8653846153846</v>
      </c>
      <c r="AN187" s="0" t="n">
        <v>98.125</v>
      </c>
      <c r="AO187" s="0" t="n">
        <v>5.5</v>
      </c>
      <c r="AP187" s="0" t="n">
        <v>4.5</v>
      </c>
      <c r="AQ187" s="0" t="n">
        <v>10</v>
      </c>
      <c r="AR187" s="0" t="n">
        <v>89</v>
      </c>
      <c r="AS187" s="0" t="n">
        <v>43.75</v>
      </c>
      <c r="AT187" s="0" t="n">
        <v>95</v>
      </c>
      <c r="AU187" s="0" t="n">
        <v>7.75</v>
      </c>
      <c r="AW187" s="0" t="n">
        <v>9.75</v>
      </c>
      <c r="AX187" s="0" t="s">
        <v>365</v>
      </c>
      <c r="AY187" s="0" t="n">
        <v>0.346132478632479</v>
      </c>
      <c r="AZ187" s="0" t="n">
        <v>1.14266458766459</v>
      </c>
      <c r="BA187" s="0" t="n">
        <v>1.80814102564103</v>
      </c>
      <c r="BB187" s="0" t="s">
        <v>366</v>
      </c>
      <c r="BC187" s="0" t="n">
        <v>50</v>
      </c>
    </row>
    <row r="188" customFormat="false" ht="24.05" hidden="false" customHeight="false" outlineLevel="0" collapsed="false">
      <c r="A188" s="0" t="s">
        <v>566</v>
      </c>
      <c r="B188" s="0" t="n">
        <v>2012</v>
      </c>
      <c r="E188" s="0" t="n">
        <v>290</v>
      </c>
      <c r="F188" s="0" t="n">
        <v>21</v>
      </c>
      <c r="G188" s="0" t="n">
        <v>1991</v>
      </c>
      <c r="H188" s="0" t="s">
        <v>357</v>
      </c>
      <c r="I188" s="0" t="n">
        <v>12</v>
      </c>
      <c r="J188" s="0" t="s">
        <v>358</v>
      </c>
      <c r="K188" s="0" t="n">
        <v>40</v>
      </c>
      <c r="L188" s="0" t="s">
        <v>359</v>
      </c>
      <c r="M188" s="0" t="s">
        <v>360</v>
      </c>
      <c r="R188" s="0" t="s">
        <v>363</v>
      </c>
      <c r="T188" s="0" t="s">
        <v>153</v>
      </c>
      <c r="U188" s="0" t="s">
        <v>148</v>
      </c>
      <c r="V188" s="0" t="n">
        <v>3</v>
      </c>
      <c r="X188" s="0" t="n">
        <v>0</v>
      </c>
      <c r="Y188" s="0" t="n">
        <v>0.166666666666667</v>
      </c>
      <c r="Z188" s="0" t="n">
        <v>0.175</v>
      </c>
      <c r="AA188" s="0" t="s">
        <v>364</v>
      </c>
      <c r="AB188" s="0" t="n">
        <v>25</v>
      </c>
      <c r="AE188" s="0" t="n">
        <v>42.5</v>
      </c>
      <c r="AF188" s="0" t="s">
        <v>371</v>
      </c>
      <c r="AG188" s="0" t="n">
        <v>42.5</v>
      </c>
      <c r="AH188" s="0" t="n">
        <v>0.2</v>
      </c>
      <c r="AL188" s="0" t="n">
        <v>77.5</v>
      </c>
      <c r="AM188" s="0" t="e">
        <f aca="false">#NUM!</f>
        <v>#NUM!</v>
      </c>
      <c r="AN188" s="0" t="n">
        <v>97.5</v>
      </c>
      <c r="AU188" s="0" t="n">
        <v>7.75</v>
      </c>
      <c r="AW188" s="0" t="n">
        <v>9.75</v>
      </c>
      <c r="AX188" s="0" t="s">
        <v>365</v>
      </c>
      <c r="AY188" s="0" t="n">
        <v>0.180555555555556</v>
      </c>
      <c r="AZ188" s="0" t="n">
        <v>0.844135802469136</v>
      </c>
      <c r="BA188" s="0" t="n">
        <v>1.64444444444444</v>
      </c>
      <c r="BB188" s="0" t="s">
        <v>366</v>
      </c>
      <c r="BC188" s="0" t="n">
        <v>80</v>
      </c>
    </row>
    <row r="189" customFormat="false" ht="15" hidden="false" customHeight="false" outlineLevel="0" collapsed="false">
      <c r="A189" s="0" t="s">
        <v>567</v>
      </c>
      <c r="B189" s="0" t="n">
        <v>2018</v>
      </c>
      <c r="C189" s="0" t="n">
        <v>406</v>
      </c>
      <c r="E189" s="0" t="n">
        <v>406</v>
      </c>
      <c r="F189" s="0" t="n">
        <v>24</v>
      </c>
      <c r="G189" s="0" t="n">
        <v>1994</v>
      </c>
      <c r="H189" s="0" t="s">
        <v>412</v>
      </c>
      <c r="I189" s="0" t="n">
        <v>10</v>
      </c>
      <c r="J189" s="0" t="s">
        <v>358</v>
      </c>
      <c r="K189" s="0" t="n">
        <v>40</v>
      </c>
      <c r="L189" s="0" t="s">
        <v>359</v>
      </c>
      <c r="M189" s="0" t="s">
        <v>360</v>
      </c>
      <c r="N189" s="0" t="n">
        <v>109.5</v>
      </c>
      <c r="O189" s="0" t="n">
        <v>100</v>
      </c>
      <c r="P189" s="0" t="n">
        <v>119</v>
      </c>
      <c r="R189" s="0" t="s">
        <v>363</v>
      </c>
      <c r="S189" s="0" t="s">
        <v>361</v>
      </c>
      <c r="T189" s="0" t="s">
        <v>362</v>
      </c>
      <c r="U189" s="0" t="s">
        <v>148</v>
      </c>
      <c r="V189" s="0" t="n">
        <v>0</v>
      </c>
      <c r="W189" s="0" t="n">
        <v>5</v>
      </c>
      <c r="X189" s="0" t="n">
        <v>0</v>
      </c>
      <c r="Y189" s="0" t="n">
        <v>0</v>
      </c>
      <c r="Z189" s="0" t="n">
        <v>-0.025</v>
      </c>
      <c r="AA189" s="0" t="s">
        <v>371</v>
      </c>
      <c r="AB189" s="0" t="n">
        <v>47.5</v>
      </c>
      <c r="AC189" s="0" t="s">
        <v>364</v>
      </c>
      <c r="AD189" s="0" t="n">
        <v>7.5</v>
      </c>
      <c r="AE189" s="0" t="n">
        <v>45</v>
      </c>
      <c r="AF189" s="0" t="s">
        <v>364</v>
      </c>
      <c r="AG189" s="0" t="n">
        <v>45</v>
      </c>
      <c r="AH189" s="0" t="n">
        <v>0.0160173076923077</v>
      </c>
      <c r="AI189" s="0" t="n">
        <v>96.9230769230769</v>
      </c>
      <c r="AJ189" s="0" t="n">
        <v>69.2307692307692</v>
      </c>
      <c r="AK189" s="0" t="n">
        <v>100</v>
      </c>
      <c r="AL189" s="0" t="n">
        <v>91.7307692307692</v>
      </c>
      <c r="AM189" s="0" t="n">
        <v>61.0576923076923</v>
      </c>
      <c r="AN189" s="0" t="n">
        <v>93.3325</v>
      </c>
      <c r="AO189" s="0" t="n">
        <v>10</v>
      </c>
      <c r="AP189" s="0" t="n">
        <v>6</v>
      </c>
      <c r="AQ189" s="0" t="n">
        <v>10</v>
      </c>
      <c r="AR189" s="0" t="n">
        <v>90</v>
      </c>
      <c r="AS189" s="0" t="n">
        <v>67.5</v>
      </c>
      <c r="AT189" s="0" t="n">
        <v>93.33</v>
      </c>
      <c r="AU189" s="0" t="n">
        <v>8</v>
      </c>
      <c r="AV189" s="0" t="n">
        <v>4.75</v>
      </c>
      <c r="AW189" s="0" t="n">
        <v>8</v>
      </c>
      <c r="AX189" s="0" t="s">
        <v>365</v>
      </c>
      <c r="AY189" s="0" t="n">
        <v>-0.00299423076923077</v>
      </c>
      <c r="AZ189" s="0" t="n">
        <v>1.47409596391263</v>
      </c>
      <c r="BA189" s="0" t="n">
        <v>2.21114394586895</v>
      </c>
      <c r="BB189" s="0" t="s">
        <v>366</v>
      </c>
    </row>
    <row r="190" customFormat="false" ht="24.05" hidden="false" customHeight="false" outlineLevel="0" collapsed="false">
      <c r="A190" s="0" t="s">
        <v>568</v>
      </c>
      <c r="B190" s="0" t="n">
        <v>2013</v>
      </c>
      <c r="C190" s="0" t="n">
        <v>290</v>
      </c>
      <c r="E190" s="0" t="n">
        <v>290</v>
      </c>
      <c r="F190" s="0" t="n">
        <v>19</v>
      </c>
      <c r="G190" s="0" t="n">
        <v>1994</v>
      </c>
      <c r="H190" s="0" t="s">
        <v>357</v>
      </c>
      <c r="I190" s="0" t="n">
        <v>12</v>
      </c>
      <c r="J190" s="0" t="s">
        <v>376</v>
      </c>
      <c r="K190" s="0" t="n">
        <v>70</v>
      </c>
      <c r="L190" s="0" t="s">
        <v>359</v>
      </c>
      <c r="M190" s="0" t="s">
        <v>360</v>
      </c>
      <c r="R190" s="0" t="s">
        <v>363</v>
      </c>
      <c r="S190" s="0" t="s">
        <v>361</v>
      </c>
      <c r="T190" s="0" t="s">
        <v>153</v>
      </c>
      <c r="U190" s="0" t="s">
        <v>148</v>
      </c>
      <c r="V190" s="0" t="n">
        <v>3</v>
      </c>
      <c r="W190" s="0" t="n">
        <v>6</v>
      </c>
      <c r="X190" s="0" t="n">
        <v>0</v>
      </c>
      <c r="Y190" s="0" t="n">
        <v>0.166666666666667</v>
      </c>
      <c r="Z190" s="0" t="n">
        <v>0.925</v>
      </c>
      <c r="AA190" s="0" t="s">
        <v>364</v>
      </c>
      <c r="AB190" s="0" t="n">
        <v>0</v>
      </c>
      <c r="AC190" s="0" t="s">
        <v>364</v>
      </c>
      <c r="AD190" s="0" t="n">
        <v>7.5</v>
      </c>
      <c r="AE190" s="0" t="n">
        <v>92.5</v>
      </c>
      <c r="AF190" s="0" t="s">
        <v>371</v>
      </c>
      <c r="AG190" s="0" t="n">
        <v>92.5</v>
      </c>
      <c r="AH190" s="0" t="n">
        <v>0.341666666666667</v>
      </c>
      <c r="AI190" s="0" t="n">
        <v>60</v>
      </c>
      <c r="AJ190" s="0" t="n">
        <v>41.5384615384615</v>
      </c>
      <c r="AK190" s="0" t="n">
        <v>100</v>
      </c>
      <c r="AL190" s="0" t="n">
        <v>61.6666666666667</v>
      </c>
      <c r="AM190" s="0" t="n">
        <v>48.0128205128205</v>
      </c>
      <c r="AN190" s="0" t="n">
        <v>95.8333333333333</v>
      </c>
      <c r="AO190" s="0" t="n">
        <v>6</v>
      </c>
      <c r="AP190" s="0" t="n">
        <v>6</v>
      </c>
      <c r="AQ190" s="0" t="n">
        <v>10</v>
      </c>
      <c r="AU190" s="0" t="n">
        <v>6.5</v>
      </c>
      <c r="AV190" s="0" t="n">
        <v>4.25</v>
      </c>
      <c r="AW190" s="0" t="n">
        <v>8.75</v>
      </c>
      <c r="AX190" s="0" t="s">
        <v>365</v>
      </c>
      <c r="AY190" s="0" t="n">
        <v>0.477777777777778</v>
      </c>
      <c r="AZ190" s="0" t="n">
        <v>0.89002849002849</v>
      </c>
      <c r="BA190" s="0" t="n">
        <v>1.33504273504273</v>
      </c>
      <c r="BB190" s="0" t="s">
        <v>366</v>
      </c>
      <c r="BC190" s="0" t="n">
        <v>10</v>
      </c>
    </row>
    <row r="191" customFormat="false" ht="15" hidden="false" customHeight="false" outlineLevel="0" collapsed="false">
      <c r="A191" s="0" t="s">
        <v>569</v>
      </c>
      <c r="B191" s="0" t="n">
        <v>2012</v>
      </c>
      <c r="E191" s="0" t="n">
        <v>290</v>
      </c>
      <c r="F191" s="0" t="n">
        <v>25</v>
      </c>
      <c r="G191" s="0" t="n">
        <v>1987</v>
      </c>
      <c r="H191" s="0" t="s">
        <v>374</v>
      </c>
      <c r="I191" s="0" t="n">
        <v>14</v>
      </c>
      <c r="J191" s="0" t="s">
        <v>376</v>
      </c>
      <c r="K191" s="0" t="n">
        <v>20</v>
      </c>
      <c r="L191" s="0" t="s">
        <v>359</v>
      </c>
      <c r="M191" s="0" t="s">
        <v>360</v>
      </c>
      <c r="S191" s="0" t="s">
        <v>363</v>
      </c>
      <c r="T191" s="0" t="s">
        <v>153</v>
      </c>
      <c r="U191" s="0" t="s">
        <v>148</v>
      </c>
      <c r="W191" s="0" t="n">
        <v>8</v>
      </c>
      <c r="X191" s="0" t="n">
        <v>0</v>
      </c>
      <c r="AC191" s="0" t="s">
        <v>364</v>
      </c>
      <c r="AD191" s="0" t="n">
        <v>17.5</v>
      </c>
      <c r="AE191" s="0" t="n">
        <v>82.5</v>
      </c>
      <c r="AF191" s="0" t="s">
        <v>371</v>
      </c>
      <c r="AG191" s="0" t="n">
        <v>82.5</v>
      </c>
      <c r="AH191" s="0" t="n">
        <v>0.9</v>
      </c>
      <c r="AI191" s="0" t="n">
        <v>0</v>
      </c>
      <c r="AJ191" s="0" t="n">
        <v>70.7692307692308</v>
      </c>
      <c r="AK191" s="0" t="n">
        <v>100</v>
      </c>
      <c r="AL191" s="0" t="n">
        <v>10</v>
      </c>
      <c r="AM191" s="0" t="n">
        <v>66.9230769230769</v>
      </c>
      <c r="AN191" s="0" t="n">
        <v>100</v>
      </c>
      <c r="AO191" s="0" t="n">
        <v>2</v>
      </c>
      <c r="AP191" s="0" t="n">
        <v>6</v>
      </c>
      <c r="AQ191" s="0" t="n">
        <v>10</v>
      </c>
      <c r="AV191" s="0" t="n">
        <v>7</v>
      </c>
      <c r="AW191" s="0" t="n">
        <v>10</v>
      </c>
      <c r="AX191" s="0" t="s">
        <v>365</v>
      </c>
      <c r="AY191" s="0" t="n">
        <v>0.9</v>
      </c>
      <c r="AZ191" s="0" t="n">
        <v>0.769088319088319</v>
      </c>
      <c r="BA191" s="0" t="n">
        <v>1.34159544159544</v>
      </c>
      <c r="BB191" s="0" t="s">
        <v>372</v>
      </c>
      <c r="BC191" s="0" t="n">
        <v>50</v>
      </c>
    </row>
    <row r="192" customFormat="false" ht="24.05" hidden="false" customHeight="false" outlineLevel="0" collapsed="false">
      <c r="A192" s="0" t="s">
        <v>570</v>
      </c>
      <c r="B192" s="0" t="n">
        <v>2013</v>
      </c>
      <c r="E192" s="0" t="n">
        <v>290</v>
      </c>
      <c r="F192" s="0" t="n">
        <v>25</v>
      </c>
      <c r="G192" s="0" t="n">
        <v>1988</v>
      </c>
      <c r="H192" s="0" t="s">
        <v>357</v>
      </c>
      <c r="I192" s="0" t="n">
        <v>12</v>
      </c>
      <c r="J192" s="0" t="s">
        <v>358</v>
      </c>
      <c r="K192" s="0" t="n">
        <v>70</v>
      </c>
      <c r="L192" s="0" t="s">
        <v>359</v>
      </c>
      <c r="M192" s="0" t="s">
        <v>360</v>
      </c>
      <c r="S192" s="0" t="s">
        <v>363</v>
      </c>
      <c r="T192" s="0" t="s">
        <v>153</v>
      </c>
      <c r="U192" s="0" t="s">
        <v>148</v>
      </c>
      <c r="W192" s="0" t="n">
        <v>10</v>
      </c>
      <c r="X192" s="0" t="n">
        <v>0</v>
      </c>
      <c r="AC192" s="0" t="s">
        <v>364</v>
      </c>
      <c r="AD192" s="0" t="n">
        <v>20</v>
      </c>
      <c r="AE192" s="0" t="n">
        <v>80</v>
      </c>
      <c r="AF192" s="0" t="s">
        <v>371</v>
      </c>
      <c r="AG192" s="0" t="n">
        <v>80</v>
      </c>
      <c r="AH192" s="0" t="n">
        <v>1</v>
      </c>
      <c r="AI192" s="0" t="n">
        <v>0</v>
      </c>
      <c r="AJ192" s="0" t="n">
        <v>81.5384615384615</v>
      </c>
      <c r="AK192" s="0" t="n">
        <v>100</v>
      </c>
      <c r="AL192" s="0" t="n">
        <v>0</v>
      </c>
      <c r="AM192" s="0" t="n">
        <v>70.5128205128205</v>
      </c>
      <c r="AN192" s="0" t="n">
        <v>100</v>
      </c>
      <c r="AP192" s="0" t="n">
        <v>8</v>
      </c>
      <c r="AQ192" s="0" t="n">
        <v>10</v>
      </c>
      <c r="AV192" s="0" t="n">
        <v>5</v>
      </c>
      <c r="AW192" s="0" t="n">
        <v>10</v>
      </c>
      <c r="AX192" s="0" t="s">
        <v>365</v>
      </c>
      <c r="AY192" s="0" t="n">
        <v>1</v>
      </c>
      <c r="AZ192" s="0" t="n">
        <v>0.752991452991453</v>
      </c>
      <c r="BA192" s="0" t="n">
        <v>1.31652421652422</v>
      </c>
      <c r="BB192" s="0" t="s">
        <v>372</v>
      </c>
      <c r="BC192" s="0" t="n">
        <v>20</v>
      </c>
    </row>
    <row r="193" customFormat="false" ht="24.05" hidden="false" customHeight="false" outlineLevel="0" collapsed="false">
      <c r="A193" s="0" t="s">
        <v>571</v>
      </c>
      <c r="B193" s="0" t="n">
        <v>2021</v>
      </c>
      <c r="E193" s="0" t="n">
        <v>812</v>
      </c>
      <c r="F193" s="0" t="n">
        <v>29</v>
      </c>
      <c r="G193" s="0" t="n">
        <v>1992</v>
      </c>
      <c r="H193" s="0" t="s">
        <v>357</v>
      </c>
      <c r="I193" s="0" t="n">
        <v>12</v>
      </c>
      <c r="J193" s="0" t="s">
        <v>358</v>
      </c>
      <c r="K193" s="0" t="n">
        <v>90</v>
      </c>
      <c r="L193" s="0" t="s">
        <v>359</v>
      </c>
      <c r="M193" s="0" t="s">
        <v>360</v>
      </c>
      <c r="N193" s="0" t="n">
        <v>103</v>
      </c>
      <c r="O193" s="0" t="n">
        <v>107</v>
      </c>
      <c r="P193" s="0" t="n">
        <v>99</v>
      </c>
      <c r="R193" s="0" t="s">
        <v>148</v>
      </c>
      <c r="S193" s="0" t="s">
        <v>361</v>
      </c>
      <c r="T193" s="0" t="s">
        <v>362</v>
      </c>
      <c r="U193" s="0" t="s">
        <v>363</v>
      </c>
      <c r="V193" s="0" t="n">
        <v>0</v>
      </c>
      <c r="W193" s="0" t="n">
        <v>9</v>
      </c>
      <c r="X193" s="0" t="n">
        <v>0</v>
      </c>
      <c r="Y193" s="0" t="n">
        <v>0</v>
      </c>
      <c r="Z193" s="0" t="n">
        <v>0.075</v>
      </c>
      <c r="AA193" s="0" t="s">
        <v>364</v>
      </c>
      <c r="AB193" s="0" t="n">
        <v>37.5</v>
      </c>
      <c r="AC193" s="0" t="s">
        <v>364</v>
      </c>
      <c r="AD193" s="0" t="n">
        <v>10</v>
      </c>
      <c r="AE193" s="0" t="n">
        <v>37.5</v>
      </c>
      <c r="AF193" s="0" t="s">
        <v>364</v>
      </c>
      <c r="AG193" s="0" t="n">
        <v>45</v>
      </c>
      <c r="AH193" s="0" t="n">
        <v>0.0481173076923078</v>
      </c>
      <c r="AI193" s="0" t="n">
        <v>96.9230769230769</v>
      </c>
      <c r="AJ193" s="0" t="n">
        <v>64.6153846153846</v>
      </c>
      <c r="AK193" s="0" t="n">
        <v>100</v>
      </c>
      <c r="AL193" s="0" t="n">
        <v>89.9807692307692</v>
      </c>
      <c r="AM193" s="0" t="n">
        <v>60.5288461538461</v>
      </c>
      <c r="AN193" s="0" t="n">
        <v>94.7925</v>
      </c>
      <c r="AO193" s="0" t="n">
        <v>10</v>
      </c>
      <c r="AP193" s="0" t="n">
        <v>5.5</v>
      </c>
      <c r="AQ193" s="0" t="n">
        <v>10</v>
      </c>
      <c r="AR193" s="0" t="n">
        <v>78</v>
      </c>
      <c r="AS193" s="0" t="n">
        <v>65</v>
      </c>
      <c r="AT193" s="0" t="n">
        <v>91.67</v>
      </c>
      <c r="AU193" s="0" t="n">
        <v>8.5</v>
      </c>
      <c r="AV193" s="0" t="n">
        <v>5.75</v>
      </c>
      <c r="AW193" s="0" t="n">
        <v>8.75</v>
      </c>
      <c r="AX193" s="0" t="s">
        <v>365</v>
      </c>
      <c r="AY193" s="0" t="n">
        <v>0.0410391025641026</v>
      </c>
      <c r="AZ193" s="0" t="n">
        <v>1.46703773388773</v>
      </c>
      <c r="BA193" s="0" t="n">
        <v>2.25934038461538</v>
      </c>
      <c r="BB193" s="0" t="s">
        <v>366</v>
      </c>
      <c r="BC193" s="0" t="n">
        <v>80</v>
      </c>
    </row>
    <row r="194" customFormat="false" ht="15" hidden="false" customHeight="false" outlineLevel="0" collapsed="false">
      <c r="A194" s="0" t="s">
        <v>572</v>
      </c>
      <c r="B194" s="0" t="n">
        <v>2018</v>
      </c>
      <c r="C194" s="0" t="n">
        <v>406</v>
      </c>
      <c r="E194" s="0" t="n">
        <v>406</v>
      </c>
      <c r="F194" s="0" t="n">
        <v>28</v>
      </c>
      <c r="G194" s="0" t="n">
        <v>1990</v>
      </c>
      <c r="H194" s="0" t="s">
        <v>388</v>
      </c>
      <c r="I194" s="0" t="n">
        <v>18</v>
      </c>
      <c r="J194" s="0" t="s">
        <v>376</v>
      </c>
      <c r="K194" s="0" t="n">
        <v>-100</v>
      </c>
      <c r="L194" s="0" t="s">
        <v>399</v>
      </c>
      <c r="M194" s="0" t="s">
        <v>400</v>
      </c>
      <c r="N194" s="0" t="n">
        <v>118.5</v>
      </c>
      <c r="O194" s="0" t="n">
        <v>114</v>
      </c>
      <c r="P194" s="0" t="n">
        <v>123</v>
      </c>
      <c r="R194" s="0" t="s">
        <v>148</v>
      </c>
      <c r="S194" s="0" t="s">
        <v>361</v>
      </c>
      <c r="T194" s="0" t="s">
        <v>362</v>
      </c>
      <c r="U194" s="0" t="s">
        <v>363</v>
      </c>
      <c r="V194" s="0" t="n">
        <v>0</v>
      </c>
      <c r="W194" s="0" t="n">
        <v>8</v>
      </c>
      <c r="X194" s="0" t="n">
        <v>0</v>
      </c>
      <c r="Y194" s="0" t="n">
        <v>0</v>
      </c>
      <c r="Z194" s="0" t="n">
        <v>-0.025</v>
      </c>
      <c r="AA194" s="0" t="s">
        <v>364</v>
      </c>
      <c r="AB194" s="0" t="n">
        <v>50</v>
      </c>
      <c r="AC194" s="0" t="s">
        <v>364</v>
      </c>
      <c r="AD194" s="0" t="n">
        <v>2.5</v>
      </c>
      <c r="AE194" s="0" t="n">
        <v>50</v>
      </c>
      <c r="AF194" s="0" t="s">
        <v>371</v>
      </c>
      <c r="AG194" s="0" t="n">
        <v>47.5</v>
      </c>
      <c r="AH194" s="0" t="n">
        <v>-0.02375</v>
      </c>
      <c r="AI194" s="0" t="n">
        <v>100</v>
      </c>
      <c r="AJ194" s="0" t="n">
        <v>67.6923076923077</v>
      </c>
      <c r="AK194" s="0" t="n">
        <v>100</v>
      </c>
      <c r="AL194" s="0" t="n">
        <v>98</v>
      </c>
      <c r="AM194" s="0" t="n">
        <v>64.4230769230769</v>
      </c>
      <c r="AN194" s="0" t="n">
        <v>95.625</v>
      </c>
      <c r="AO194" s="0" t="n">
        <v>10</v>
      </c>
      <c r="AP194" s="0" t="n">
        <v>6</v>
      </c>
      <c r="AQ194" s="0" t="n">
        <v>10</v>
      </c>
      <c r="AR194" s="0" t="n">
        <v>97</v>
      </c>
      <c r="AS194" s="0" t="n">
        <v>67.5</v>
      </c>
      <c r="AT194" s="0" t="n">
        <v>97.5</v>
      </c>
      <c r="AU194" s="0" t="n">
        <v>9.5</v>
      </c>
      <c r="AV194" s="0" t="n">
        <v>6.25</v>
      </c>
      <c r="AW194" s="0" t="n">
        <v>8.5</v>
      </c>
      <c r="AX194" s="0" t="s">
        <v>365</v>
      </c>
      <c r="AY194" s="0" t="n">
        <v>-0.01625</v>
      </c>
      <c r="AZ194" s="0" t="n">
        <v>1.39689696106363</v>
      </c>
      <c r="BA194" s="0" t="n">
        <v>2.09534544159544</v>
      </c>
      <c r="BB194" s="0" t="s">
        <v>366</v>
      </c>
      <c r="BC194" s="0" t="n">
        <v>100</v>
      </c>
    </row>
    <row r="195" customFormat="false" ht="15" hidden="false" customHeight="false" outlineLevel="0" collapsed="false">
      <c r="A195" s="0" t="s">
        <v>573</v>
      </c>
      <c r="B195" s="0" t="n">
        <v>2018</v>
      </c>
      <c r="E195" s="0" t="n">
        <v>406</v>
      </c>
      <c r="F195" s="0" t="n">
        <v>22</v>
      </c>
      <c r="G195" s="0" t="n">
        <v>1996</v>
      </c>
      <c r="H195" s="0" t="s">
        <v>374</v>
      </c>
      <c r="I195" s="0" t="n">
        <v>14</v>
      </c>
      <c r="J195" s="0" t="s">
        <v>376</v>
      </c>
      <c r="K195" s="0" t="n">
        <v>70</v>
      </c>
      <c r="L195" s="0" t="s">
        <v>359</v>
      </c>
      <c r="M195" s="0" t="s">
        <v>360</v>
      </c>
      <c r="N195" s="0" t="n">
        <v>110</v>
      </c>
      <c r="O195" s="0" t="n">
        <v>114</v>
      </c>
      <c r="P195" s="0" t="n">
        <v>106</v>
      </c>
      <c r="R195" s="0" t="s">
        <v>361</v>
      </c>
      <c r="S195" s="0" t="s">
        <v>363</v>
      </c>
      <c r="T195" s="0" t="s">
        <v>153</v>
      </c>
      <c r="U195" s="0" t="s">
        <v>148</v>
      </c>
      <c r="V195" s="0" t="n">
        <v>9</v>
      </c>
      <c r="W195" s="0" t="n">
        <v>8</v>
      </c>
      <c r="X195" s="0" t="n">
        <v>0</v>
      </c>
      <c r="Y195" s="0" t="n">
        <v>0.5</v>
      </c>
      <c r="Z195" s="0" t="n">
        <v>0.55</v>
      </c>
      <c r="AA195" s="0" t="s">
        <v>364</v>
      </c>
      <c r="AB195" s="0" t="n">
        <v>5</v>
      </c>
      <c r="AC195" s="0" t="s">
        <v>364</v>
      </c>
      <c r="AD195" s="0" t="n">
        <v>35</v>
      </c>
      <c r="AE195" s="0" t="n">
        <v>60</v>
      </c>
      <c r="AF195" s="0" t="s">
        <v>371</v>
      </c>
      <c r="AG195" s="0" t="n">
        <v>60</v>
      </c>
      <c r="AH195" s="0" t="n">
        <v>0.562171153846154</v>
      </c>
      <c r="AI195" s="0" t="n">
        <v>16.9230769230769</v>
      </c>
      <c r="AJ195" s="0" t="n">
        <v>70.7692307692308</v>
      </c>
      <c r="AK195" s="0" t="n">
        <v>98.4615384615385</v>
      </c>
      <c r="AL195" s="0" t="n">
        <v>40.4807692307692</v>
      </c>
      <c r="AM195" s="0" t="n">
        <v>70.1923076923077</v>
      </c>
      <c r="AN195" s="0" t="n">
        <v>96.6978846153846</v>
      </c>
      <c r="AO195" s="0" t="n">
        <v>4</v>
      </c>
      <c r="AP195" s="0" t="n">
        <v>6</v>
      </c>
      <c r="AQ195" s="0" t="n">
        <v>10</v>
      </c>
      <c r="AR195" s="0" t="n">
        <v>70</v>
      </c>
      <c r="AS195" s="0" t="n">
        <v>85</v>
      </c>
      <c r="AT195" s="0" t="n">
        <v>98.33</v>
      </c>
      <c r="AU195" s="0" t="n">
        <v>3.5</v>
      </c>
      <c r="AV195" s="0" t="n">
        <v>6.5</v>
      </c>
      <c r="AW195" s="0" t="n">
        <v>9</v>
      </c>
      <c r="AX195" s="0" t="s">
        <v>365</v>
      </c>
      <c r="AY195" s="0" t="n">
        <v>0.537390384615385</v>
      </c>
      <c r="AZ195" s="0" t="n">
        <v>1.20650337132004</v>
      </c>
      <c r="BA195" s="0" t="n">
        <v>1.80975505698006</v>
      </c>
      <c r="BB195" s="0" t="s">
        <v>366</v>
      </c>
      <c r="BC195" s="0" t="n">
        <v>40</v>
      </c>
    </row>
    <row r="196" customFormat="false" ht="15" hidden="false" customHeight="false" outlineLevel="0" collapsed="false">
      <c r="A196" s="0" t="s">
        <v>574</v>
      </c>
      <c r="B196" s="0" t="n">
        <v>2021</v>
      </c>
      <c r="E196" s="0" t="n">
        <v>812</v>
      </c>
      <c r="F196" s="0" t="n">
        <v>43</v>
      </c>
      <c r="G196" s="0" t="n">
        <v>1978</v>
      </c>
      <c r="H196" s="0" t="s">
        <v>374</v>
      </c>
      <c r="I196" s="0" t="n">
        <v>16</v>
      </c>
      <c r="J196" s="0" t="s">
        <v>376</v>
      </c>
      <c r="K196" s="0" t="n">
        <v>100</v>
      </c>
      <c r="L196" s="0" t="s">
        <v>359</v>
      </c>
      <c r="M196" s="0" t="s">
        <v>360</v>
      </c>
      <c r="R196" s="0" t="s">
        <v>148</v>
      </c>
      <c r="S196" s="0" t="s">
        <v>361</v>
      </c>
      <c r="T196" s="0" t="s">
        <v>362</v>
      </c>
      <c r="U196" s="0" t="s">
        <v>363</v>
      </c>
      <c r="V196" s="0" t="n">
        <v>0</v>
      </c>
      <c r="W196" s="0" t="n">
        <v>20</v>
      </c>
      <c r="X196" s="0" t="n">
        <v>0</v>
      </c>
      <c r="Y196" s="0" t="n">
        <v>0</v>
      </c>
      <c r="Z196" s="0" t="n">
        <v>-0.05</v>
      </c>
      <c r="AA196" s="0" t="s">
        <v>371</v>
      </c>
      <c r="AB196" s="0" t="n">
        <v>52.5</v>
      </c>
      <c r="AE196" s="0" t="n">
        <v>52.5</v>
      </c>
      <c r="AF196" s="0" t="s">
        <v>371</v>
      </c>
      <c r="AG196" s="0" t="n">
        <v>47.5</v>
      </c>
      <c r="AH196" s="0" t="n">
        <v>-0.00664999999999992</v>
      </c>
      <c r="AL196" s="0" t="n">
        <v>95.25</v>
      </c>
      <c r="AM196" s="0" t="n">
        <v>55</v>
      </c>
      <c r="AN196" s="0" t="n">
        <v>94.585</v>
      </c>
      <c r="AR196" s="0" t="n">
        <v>98</v>
      </c>
      <c r="AS196" s="0" t="n">
        <v>55</v>
      </c>
      <c r="AT196" s="0" t="n">
        <v>96.67</v>
      </c>
      <c r="AU196" s="0" t="n">
        <v>9.25</v>
      </c>
      <c r="AW196" s="0" t="n">
        <v>9.25</v>
      </c>
      <c r="AX196" s="0" t="s">
        <v>365</v>
      </c>
      <c r="AY196" s="0" t="n">
        <v>-0.0188833333333333</v>
      </c>
      <c r="AZ196" s="0" t="n">
        <v>1.30518888888889</v>
      </c>
      <c r="BA196" s="0" t="n">
        <v>2.11611666666667</v>
      </c>
      <c r="BB196" s="0" t="s">
        <v>366</v>
      </c>
    </row>
    <row r="197" customFormat="false" ht="15" hidden="false" customHeight="false" outlineLevel="0" collapsed="false">
      <c r="A197" s="0" t="s">
        <v>575</v>
      </c>
      <c r="B197" s="0" t="n">
        <v>2021</v>
      </c>
      <c r="E197" s="0" t="n">
        <v>812</v>
      </c>
      <c r="F197" s="0" t="n">
        <v>26</v>
      </c>
      <c r="G197" s="0" t="n">
        <v>1995</v>
      </c>
      <c r="H197" s="0" t="s">
        <v>388</v>
      </c>
      <c r="I197" s="0" t="n">
        <v>18</v>
      </c>
      <c r="J197" s="0" t="s">
        <v>376</v>
      </c>
      <c r="K197" s="0" t="n">
        <v>60</v>
      </c>
      <c r="L197" s="0" t="s">
        <v>359</v>
      </c>
      <c r="M197" s="0" t="s">
        <v>360</v>
      </c>
      <c r="R197" s="0" t="s">
        <v>363</v>
      </c>
      <c r="S197" s="0" t="s">
        <v>361</v>
      </c>
      <c r="T197" s="0" t="s">
        <v>362</v>
      </c>
      <c r="U197" s="0" t="s">
        <v>148</v>
      </c>
      <c r="V197" s="0" t="n">
        <v>0</v>
      </c>
      <c r="W197" s="0" t="n">
        <v>3</v>
      </c>
      <c r="X197" s="0" t="n">
        <v>0</v>
      </c>
      <c r="Y197" s="0" t="n">
        <v>0</v>
      </c>
      <c r="Z197" s="0" t="n">
        <v>0.05</v>
      </c>
      <c r="AA197" s="0" t="s">
        <v>364</v>
      </c>
      <c r="AB197" s="0" t="n">
        <v>42.5</v>
      </c>
      <c r="AC197" s="0" t="s">
        <v>364</v>
      </c>
      <c r="AD197" s="0" t="n">
        <v>10</v>
      </c>
      <c r="AE197" s="0" t="n">
        <v>47.5</v>
      </c>
      <c r="AF197" s="0" t="s">
        <v>371</v>
      </c>
      <c r="AG197" s="0" t="n">
        <v>47.5</v>
      </c>
      <c r="AH197" s="0" t="n">
        <v>0.0296711538461537</v>
      </c>
      <c r="AI197" s="0" t="n">
        <v>98.4615384615385</v>
      </c>
      <c r="AJ197" s="0" t="n">
        <v>80</v>
      </c>
      <c r="AK197" s="0" t="n">
        <v>100</v>
      </c>
      <c r="AL197" s="0" t="n">
        <v>96.6153846153846</v>
      </c>
      <c r="AM197" s="0" t="n">
        <v>73.75</v>
      </c>
      <c r="AN197" s="0" t="n">
        <v>99.5825</v>
      </c>
      <c r="AO197" s="0" t="n">
        <v>10</v>
      </c>
      <c r="AP197" s="0" t="n">
        <v>6.5</v>
      </c>
      <c r="AQ197" s="0" t="n">
        <v>10</v>
      </c>
      <c r="AR197" s="0" t="n">
        <v>88</v>
      </c>
      <c r="AS197" s="0" t="n">
        <v>80</v>
      </c>
      <c r="AT197" s="0" t="n">
        <v>98.33</v>
      </c>
      <c r="AU197" s="0" t="n">
        <v>10</v>
      </c>
      <c r="AV197" s="0" t="n">
        <v>7</v>
      </c>
      <c r="AW197" s="0" t="n">
        <v>10</v>
      </c>
      <c r="AX197" s="0" t="s">
        <v>365</v>
      </c>
      <c r="AY197" s="0" t="n">
        <v>0.0265570512820512</v>
      </c>
      <c r="AZ197" s="0" t="n">
        <v>1.58506937321937</v>
      </c>
      <c r="BA197" s="0" t="n">
        <v>2.37760405982906</v>
      </c>
      <c r="BB197" s="0" t="s">
        <v>366</v>
      </c>
      <c r="BC197" s="0" t="n">
        <v>100</v>
      </c>
    </row>
    <row r="198" customFormat="false" ht="15" hidden="false" customHeight="false" outlineLevel="0" collapsed="false">
      <c r="A198" s="0" t="s">
        <v>576</v>
      </c>
      <c r="B198" s="0" t="n">
        <v>2014</v>
      </c>
      <c r="E198" s="0" t="n">
        <v>290</v>
      </c>
      <c r="F198" s="0" t="n">
        <v>34</v>
      </c>
      <c r="G198" s="0" t="n">
        <v>1980</v>
      </c>
      <c r="J198" s="0" t="s">
        <v>376</v>
      </c>
      <c r="M198" s="0" t="s">
        <v>360</v>
      </c>
      <c r="T198" s="0" t="s">
        <v>153</v>
      </c>
      <c r="U198" s="0" t="s">
        <v>148</v>
      </c>
      <c r="W198" s="0" t="n">
        <v>18</v>
      </c>
      <c r="X198" s="0" t="n">
        <v>0</v>
      </c>
      <c r="AH198" s="0" t="n">
        <v>0.9</v>
      </c>
      <c r="AI198" s="0" t="n">
        <v>0</v>
      </c>
      <c r="AJ198" s="0" t="n">
        <v>7.69230769230769</v>
      </c>
      <c r="AK198" s="0" t="n">
        <v>100</v>
      </c>
      <c r="AL198" s="0" t="n">
        <v>10</v>
      </c>
      <c r="AM198" s="0" t="n">
        <v>7.69230769230769</v>
      </c>
      <c r="AN198" s="0" t="n">
        <v>100</v>
      </c>
      <c r="AO198" s="0" t="n">
        <v>2</v>
      </c>
      <c r="AQ198" s="0" t="n">
        <v>10</v>
      </c>
      <c r="AX198" s="0" t="s">
        <v>368</v>
      </c>
      <c r="AY198" s="0" t="n">
        <v>0.9</v>
      </c>
      <c r="AZ198" s="0" t="n">
        <v>0.642307692307692</v>
      </c>
      <c r="BA198" s="0" t="n">
        <v>1.08846153846154</v>
      </c>
      <c r="BB198" s="0" t="s">
        <v>369</v>
      </c>
    </row>
    <row r="199" customFormat="false" ht="15" hidden="false" customHeight="false" outlineLevel="0" collapsed="false">
      <c r="A199" s="0" t="s">
        <v>577</v>
      </c>
      <c r="B199" s="0" t="n">
        <v>2021</v>
      </c>
      <c r="E199" s="0" t="n">
        <v>812</v>
      </c>
      <c r="F199" s="0" t="n">
        <v>33</v>
      </c>
      <c r="G199" s="0" t="n">
        <v>1988</v>
      </c>
      <c r="H199" s="0" t="s">
        <v>388</v>
      </c>
      <c r="I199" s="0" t="n">
        <v>18</v>
      </c>
      <c r="J199" s="0" t="s">
        <v>376</v>
      </c>
      <c r="K199" s="0" t="n">
        <v>50</v>
      </c>
      <c r="L199" s="0" t="s">
        <v>359</v>
      </c>
      <c r="M199" s="0" t="s">
        <v>360</v>
      </c>
      <c r="N199" s="0" t="n">
        <v>118</v>
      </c>
      <c r="O199" s="0" t="n">
        <v>114</v>
      </c>
      <c r="P199" s="0" t="n">
        <v>122</v>
      </c>
      <c r="R199" s="0" t="s">
        <v>361</v>
      </c>
      <c r="S199" s="0" t="s">
        <v>363</v>
      </c>
      <c r="T199" s="0" t="s">
        <v>153</v>
      </c>
      <c r="U199" s="0" t="s">
        <v>148</v>
      </c>
      <c r="V199" s="0" t="n">
        <v>6</v>
      </c>
      <c r="W199" s="0" t="n">
        <v>3</v>
      </c>
      <c r="X199" s="0" t="n">
        <v>0</v>
      </c>
      <c r="Y199" s="0" t="n">
        <v>0.333333333333333</v>
      </c>
      <c r="AC199" s="0" t="s">
        <v>364</v>
      </c>
      <c r="AD199" s="0" t="n">
        <v>2.5</v>
      </c>
      <c r="AE199" s="0" t="n">
        <v>70</v>
      </c>
      <c r="AF199" s="0" t="s">
        <v>371</v>
      </c>
      <c r="AG199" s="0" t="n">
        <v>70</v>
      </c>
      <c r="AH199" s="0" t="n">
        <v>0.20375</v>
      </c>
      <c r="AI199" s="0" t="n">
        <v>80</v>
      </c>
      <c r="AJ199" s="0" t="n">
        <v>100</v>
      </c>
      <c r="AK199" s="0" t="n">
        <v>100</v>
      </c>
      <c r="AL199" s="0" t="n">
        <v>79</v>
      </c>
      <c r="AM199" s="0" t="n">
        <v>90.9375</v>
      </c>
      <c r="AN199" s="0" t="n">
        <v>99.375</v>
      </c>
      <c r="AO199" s="0" t="n">
        <v>7.5</v>
      </c>
      <c r="AP199" s="0" t="n">
        <v>10</v>
      </c>
      <c r="AQ199" s="0" t="n">
        <v>10</v>
      </c>
      <c r="AR199" s="0" t="n">
        <v>82</v>
      </c>
      <c r="AS199" s="0" t="n">
        <v>76.25</v>
      </c>
      <c r="AT199" s="0" t="n">
        <v>97.5</v>
      </c>
      <c r="AV199" s="0" t="n">
        <v>8.75</v>
      </c>
      <c r="AW199" s="0" t="n">
        <v>10</v>
      </c>
      <c r="AX199" s="0" t="s">
        <v>365</v>
      </c>
      <c r="AY199" s="0" t="n">
        <v>0.268541666666667</v>
      </c>
      <c r="AZ199" s="0" t="n">
        <v>1.1770162835249</v>
      </c>
      <c r="BA199" s="0" t="n">
        <v>1.94770833333333</v>
      </c>
      <c r="BB199" s="0" t="s">
        <v>366</v>
      </c>
      <c r="BC199" s="0" t="n">
        <v>50</v>
      </c>
    </row>
    <row r="200" customFormat="false" ht="15" hidden="false" customHeight="false" outlineLevel="0" collapsed="false">
      <c r="A200" s="0" t="s">
        <v>578</v>
      </c>
      <c r="B200" s="0" t="n">
        <v>2012</v>
      </c>
      <c r="E200" s="0" t="n">
        <v>290</v>
      </c>
      <c r="F200" s="0" t="n">
        <v>51</v>
      </c>
      <c r="G200" s="0" t="n">
        <v>1961</v>
      </c>
      <c r="J200" s="0" t="s">
        <v>358</v>
      </c>
      <c r="M200" s="0" t="s">
        <v>360</v>
      </c>
      <c r="O200" s="0" t="n">
        <v>111</v>
      </c>
      <c r="R200" s="0" t="s">
        <v>148</v>
      </c>
      <c r="T200" s="0" t="s">
        <v>137</v>
      </c>
      <c r="U200" s="0" t="s">
        <v>363</v>
      </c>
      <c r="V200" s="0" t="n">
        <v>0</v>
      </c>
      <c r="X200" s="0" t="n">
        <v>6</v>
      </c>
      <c r="Y200" s="0" t="n">
        <v>-0.333333333333333</v>
      </c>
      <c r="Z200" s="0" t="n">
        <v>-0.775</v>
      </c>
      <c r="AA200" s="0" t="s">
        <v>371</v>
      </c>
      <c r="AB200" s="0" t="n">
        <v>88.75</v>
      </c>
      <c r="AE200" s="0" t="n">
        <v>88.75</v>
      </c>
      <c r="AG200" s="0" t="n">
        <v>11.25</v>
      </c>
      <c r="AH200" s="0" t="e">
        <f aca="false">#NUM!</f>
        <v>#NUM!</v>
      </c>
      <c r="AL200" s="0" t="e">
        <f aca="false">#NUM!</f>
        <v>#NUM!</v>
      </c>
      <c r="AM200" s="0" t="e">
        <f aca="false">#NUM!</f>
        <v>#NUM!</v>
      </c>
      <c r="AN200" s="0" t="e">
        <f aca="false">#NUM!</f>
        <v>#NUM!</v>
      </c>
      <c r="AX200" s="0" t="s">
        <v>365</v>
      </c>
      <c r="AY200" s="0" t="n">
        <v>-0.554166666666667</v>
      </c>
      <c r="AZ200" s="0" t="n">
        <v>0.529166666666667</v>
      </c>
      <c r="BA200" s="0" t="n">
        <v>1.05833333333333</v>
      </c>
      <c r="BB200" s="0" t="s">
        <v>372</v>
      </c>
    </row>
    <row r="201" customFormat="false" ht="15" hidden="false" customHeight="false" outlineLevel="0" collapsed="false">
      <c r="A201" s="0" t="s">
        <v>579</v>
      </c>
      <c r="B201" s="0" t="n">
        <v>2012</v>
      </c>
      <c r="E201" s="0" t="n">
        <v>290</v>
      </c>
      <c r="F201" s="0" t="n">
        <v>70</v>
      </c>
      <c r="G201" s="0" t="n">
        <v>1942</v>
      </c>
      <c r="H201" s="0" t="s">
        <v>412</v>
      </c>
      <c r="I201" s="0" t="n">
        <v>8</v>
      </c>
      <c r="J201" s="0" t="s">
        <v>358</v>
      </c>
      <c r="M201" s="0" t="s">
        <v>360</v>
      </c>
      <c r="R201" s="0" t="s">
        <v>148</v>
      </c>
      <c r="T201" s="0" t="s">
        <v>137</v>
      </c>
      <c r="U201" s="0" t="s">
        <v>363</v>
      </c>
      <c r="V201" s="0" t="n">
        <v>0</v>
      </c>
      <c r="X201" s="0" t="n">
        <v>15</v>
      </c>
      <c r="Y201" s="0" t="n">
        <v>-0.833333333333333</v>
      </c>
      <c r="AA201" s="0" t="s">
        <v>364</v>
      </c>
      <c r="AF201" s="0" t="s">
        <v>371</v>
      </c>
      <c r="AH201" s="0" t="n">
        <v>0.65</v>
      </c>
      <c r="AL201" s="0" t="n">
        <v>35</v>
      </c>
      <c r="AM201" s="0" t="e">
        <f aca="false">#NUM!</f>
        <v>#NUM!</v>
      </c>
      <c r="AN201" s="0" t="n">
        <v>100</v>
      </c>
      <c r="AU201" s="0" t="n">
        <v>3.5</v>
      </c>
      <c r="AW201" s="0" t="n">
        <v>10</v>
      </c>
      <c r="AX201" s="0" t="s">
        <v>365</v>
      </c>
      <c r="AY201" s="0" t="n">
        <v>-0.0916666666666667</v>
      </c>
      <c r="AZ201" s="0" t="n">
        <v>0.629166666666667</v>
      </c>
      <c r="BA201" s="0" t="n">
        <v>1.25833333333333</v>
      </c>
      <c r="BB201" s="0" t="s">
        <v>366</v>
      </c>
    </row>
    <row r="202" customFormat="false" ht="24.05" hidden="false" customHeight="false" outlineLevel="0" collapsed="false">
      <c r="A202" s="0" t="s">
        <v>580</v>
      </c>
      <c r="B202" s="0" t="n">
        <v>2017</v>
      </c>
      <c r="E202" s="0" t="n">
        <v>287</v>
      </c>
      <c r="F202" s="0" t="n">
        <v>46</v>
      </c>
      <c r="G202" s="0" t="n">
        <v>1971</v>
      </c>
      <c r="H202" s="0" t="s">
        <v>357</v>
      </c>
      <c r="I202" s="0" t="n">
        <v>12</v>
      </c>
      <c r="J202" s="0" t="s">
        <v>358</v>
      </c>
      <c r="K202" s="0" t="n">
        <v>70</v>
      </c>
      <c r="L202" s="0" t="s">
        <v>359</v>
      </c>
      <c r="M202" s="0" t="s">
        <v>360</v>
      </c>
      <c r="N202" s="0" t="n">
        <v>108</v>
      </c>
      <c r="O202" s="0" t="n">
        <v>104</v>
      </c>
      <c r="P202" s="0" t="n">
        <v>112</v>
      </c>
      <c r="T202" s="0" t="s">
        <v>153</v>
      </c>
      <c r="U202" s="0" t="s">
        <v>148</v>
      </c>
      <c r="X202" s="0" t="n">
        <v>0</v>
      </c>
      <c r="AH202" s="0" t="n">
        <v>0.645458974358974</v>
      </c>
      <c r="AI202" s="0" t="n">
        <v>27.6923076923077</v>
      </c>
      <c r="AJ202" s="0" t="n">
        <v>50.7692307692308</v>
      </c>
      <c r="AK202" s="0" t="n">
        <v>100</v>
      </c>
      <c r="AL202" s="0" t="n">
        <v>33.2307692307692</v>
      </c>
      <c r="AM202" s="0" t="n">
        <v>53.1730769230769</v>
      </c>
      <c r="AN202" s="0" t="n">
        <v>97.7766666666667</v>
      </c>
      <c r="AO202" s="0" t="n">
        <v>2</v>
      </c>
      <c r="AP202" s="0" t="n">
        <v>4</v>
      </c>
      <c r="AQ202" s="0" t="n">
        <v>10</v>
      </c>
      <c r="AR202" s="0" t="n">
        <v>52</v>
      </c>
      <c r="AS202" s="0" t="n">
        <v>68.75</v>
      </c>
      <c r="AT202" s="0" t="n">
        <v>93.33</v>
      </c>
      <c r="AX202" s="0" t="s">
        <v>368</v>
      </c>
      <c r="AY202" s="0" t="n">
        <v>0.645458974358974</v>
      </c>
      <c r="AZ202" s="0" t="n">
        <v>0.613935042735043</v>
      </c>
      <c r="BA202" s="0" t="n">
        <v>1.42090256410256</v>
      </c>
      <c r="BB202" s="0" t="s">
        <v>369</v>
      </c>
    </row>
    <row r="203" customFormat="false" ht="15" hidden="false" customHeight="false" outlineLevel="0" collapsed="false">
      <c r="A203" s="0" t="s">
        <v>581</v>
      </c>
      <c r="B203" s="0" t="n">
        <v>2011</v>
      </c>
      <c r="E203" s="0" t="n">
        <v>290</v>
      </c>
      <c r="F203" s="0" t="n">
        <v>21</v>
      </c>
      <c r="G203" s="0" t="n">
        <v>1990</v>
      </c>
      <c r="H203" s="0" t="s">
        <v>374</v>
      </c>
      <c r="I203" s="0" t="n">
        <v>14</v>
      </c>
      <c r="J203" s="0" t="s">
        <v>358</v>
      </c>
      <c r="K203" s="0" t="n">
        <v>40</v>
      </c>
      <c r="L203" s="0" t="s">
        <v>359</v>
      </c>
      <c r="M203" s="0" t="s">
        <v>360</v>
      </c>
      <c r="R203" s="0" t="s">
        <v>361</v>
      </c>
      <c r="S203" s="0" t="s">
        <v>363</v>
      </c>
      <c r="T203" s="0" t="s">
        <v>153</v>
      </c>
      <c r="U203" s="0" t="s">
        <v>148</v>
      </c>
      <c r="V203" s="0" t="n">
        <v>0</v>
      </c>
      <c r="W203" s="0" t="n">
        <v>4</v>
      </c>
      <c r="X203" s="0" t="n">
        <v>0</v>
      </c>
      <c r="Y203" s="0" t="n">
        <v>0</v>
      </c>
      <c r="Z203" s="0" t="n">
        <v>0.475</v>
      </c>
      <c r="AA203" s="0" t="s">
        <v>364</v>
      </c>
      <c r="AB203" s="0" t="n">
        <v>15</v>
      </c>
      <c r="AC203" s="0" t="s">
        <v>364</v>
      </c>
      <c r="AD203" s="0" t="n">
        <v>20</v>
      </c>
      <c r="AE203" s="0" t="n">
        <v>62.5</v>
      </c>
      <c r="AF203" s="0" t="s">
        <v>371</v>
      </c>
      <c r="AG203" s="0" t="n">
        <v>62.5</v>
      </c>
      <c r="AH203" s="0" t="n">
        <v>0</v>
      </c>
      <c r="AL203" s="0" t="n">
        <v>90</v>
      </c>
      <c r="AM203" s="0" t="n">
        <v>72.5</v>
      </c>
      <c r="AN203" s="0" t="n">
        <v>90</v>
      </c>
      <c r="AU203" s="0" t="n">
        <v>9</v>
      </c>
      <c r="AV203" s="0" t="n">
        <v>7.25</v>
      </c>
      <c r="AW203" s="0" t="n">
        <v>9</v>
      </c>
      <c r="AX203" s="0" t="s">
        <v>365</v>
      </c>
      <c r="AY203" s="0" t="n">
        <v>0.158333333333333</v>
      </c>
      <c r="AZ203" s="0" t="n">
        <v>1.43480531813865</v>
      </c>
      <c r="BA203" s="0" t="n">
        <v>2.15925925925926</v>
      </c>
      <c r="BB203" s="0" t="s">
        <v>366</v>
      </c>
      <c r="BC203" s="0" t="n">
        <v>40</v>
      </c>
    </row>
    <row r="204" customFormat="false" ht="15" hidden="false" customHeight="false" outlineLevel="0" collapsed="false">
      <c r="A204" s="0" t="s">
        <v>582</v>
      </c>
      <c r="B204" s="0" t="n">
        <v>2019</v>
      </c>
      <c r="C204" s="0" t="n">
        <v>406</v>
      </c>
      <c r="E204" s="0" t="n">
        <v>1218</v>
      </c>
      <c r="F204" s="0" t="n">
        <v>20</v>
      </c>
      <c r="G204" s="0" t="n">
        <v>1999</v>
      </c>
      <c r="H204" s="0" t="s">
        <v>412</v>
      </c>
      <c r="I204" s="0" t="n">
        <v>10</v>
      </c>
      <c r="J204" s="0" t="s">
        <v>358</v>
      </c>
      <c r="K204" s="0" t="n">
        <v>80</v>
      </c>
      <c r="L204" s="0" t="s">
        <v>359</v>
      </c>
      <c r="M204" s="0" t="s">
        <v>360</v>
      </c>
      <c r="N204" s="0" t="n">
        <v>106</v>
      </c>
      <c r="O204" s="0" t="n">
        <v>109</v>
      </c>
      <c r="P204" s="0" t="n">
        <v>103</v>
      </c>
      <c r="R204" s="0" t="s">
        <v>363</v>
      </c>
      <c r="S204" s="0" t="s">
        <v>361</v>
      </c>
      <c r="T204" s="0" t="s">
        <v>153</v>
      </c>
      <c r="U204" s="0" t="s">
        <v>148</v>
      </c>
      <c r="V204" s="0" t="n">
        <v>3</v>
      </c>
      <c r="W204" s="0" t="n">
        <v>5</v>
      </c>
      <c r="X204" s="0" t="n">
        <v>0</v>
      </c>
      <c r="Y204" s="0" t="n">
        <v>0.166666666666667</v>
      </c>
      <c r="Z204" s="0" t="n">
        <v>0.125</v>
      </c>
      <c r="AA204" s="0" t="s">
        <v>364</v>
      </c>
      <c r="AB204" s="0" t="n">
        <v>40</v>
      </c>
      <c r="AC204" s="0" t="s">
        <v>364</v>
      </c>
      <c r="AD204" s="0" t="n">
        <v>7.5</v>
      </c>
      <c r="AE204" s="0" t="n">
        <v>52.5</v>
      </c>
      <c r="AF204" s="0" t="s">
        <v>371</v>
      </c>
      <c r="AG204" s="0" t="n">
        <v>52.5</v>
      </c>
      <c r="AH204" s="0" t="n">
        <v>0.0789423076923077</v>
      </c>
      <c r="AI204" s="0" t="n">
        <v>96.9230769230769</v>
      </c>
      <c r="AJ204" s="0" t="n">
        <v>72.3076923076923</v>
      </c>
      <c r="AK204" s="0" t="n">
        <v>100</v>
      </c>
      <c r="AL204" s="0" t="n">
        <v>87.1057692307692</v>
      </c>
      <c r="AM204" s="0" t="n">
        <v>67.4519230769231</v>
      </c>
      <c r="AN204" s="0" t="n">
        <v>95</v>
      </c>
      <c r="AO204" s="0" t="n">
        <v>8.5</v>
      </c>
      <c r="AP204" s="0" t="n">
        <v>6.5</v>
      </c>
      <c r="AQ204" s="0" t="n">
        <v>10</v>
      </c>
      <c r="AR204" s="0" t="n">
        <v>89</v>
      </c>
      <c r="AS204" s="0" t="n">
        <v>72.5</v>
      </c>
      <c r="AT204" s="0" t="n">
        <v>90</v>
      </c>
      <c r="AU204" s="0" t="n">
        <v>7.75</v>
      </c>
      <c r="AV204" s="0" t="n">
        <v>6</v>
      </c>
      <c r="AW204" s="0" t="n">
        <v>9</v>
      </c>
      <c r="AX204" s="0" t="s">
        <v>365</v>
      </c>
      <c r="AY204" s="0" t="n">
        <v>0.123536324786325</v>
      </c>
      <c r="AZ204" s="0" t="n">
        <v>1.44469610636277</v>
      </c>
      <c r="BA204" s="0" t="n">
        <v>2.16704415954416</v>
      </c>
      <c r="BB204" s="0" t="s">
        <v>366</v>
      </c>
    </row>
    <row r="205" customFormat="false" ht="15" hidden="false" customHeight="false" outlineLevel="0" collapsed="false">
      <c r="A205" s="0" t="s">
        <v>583</v>
      </c>
      <c r="B205" s="0" t="n">
        <v>2011</v>
      </c>
      <c r="E205" s="0" t="n">
        <v>290</v>
      </c>
      <c r="F205" s="0" t="n">
        <v>21</v>
      </c>
      <c r="G205" s="0" t="n">
        <v>1990</v>
      </c>
      <c r="H205" s="0" t="s">
        <v>374</v>
      </c>
      <c r="I205" s="0" t="n">
        <v>14</v>
      </c>
      <c r="J205" s="0" t="s">
        <v>358</v>
      </c>
      <c r="K205" s="0" t="n">
        <v>100</v>
      </c>
      <c r="L205" s="0" t="s">
        <v>359</v>
      </c>
      <c r="M205" s="0" t="s">
        <v>360</v>
      </c>
      <c r="R205" s="0" t="s">
        <v>148</v>
      </c>
      <c r="S205" s="0" t="s">
        <v>361</v>
      </c>
      <c r="T205" s="0" t="s">
        <v>137</v>
      </c>
      <c r="U205" s="0" t="s">
        <v>363</v>
      </c>
      <c r="V205" s="0" t="n">
        <v>0</v>
      </c>
      <c r="W205" s="0" t="n">
        <v>9</v>
      </c>
      <c r="X205" s="0" t="n">
        <v>4</v>
      </c>
      <c r="Y205" s="0" t="n">
        <v>-0.222222222222222</v>
      </c>
      <c r="Z205" s="0" t="n">
        <v>0.1</v>
      </c>
      <c r="AA205" s="0" t="s">
        <v>364</v>
      </c>
      <c r="AB205" s="0" t="n">
        <v>42.5</v>
      </c>
      <c r="AC205" s="0" t="s">
        <v>364</v>
      </c>
      <c r="AD205" s="0" t="n">
        <v>5</v>
      </c>
      <c r="AE205" s="0" t="n">
        <v>52.5</v>
      </c>
      <c r="AF205" s="0" t="s">
        <v>371</v>
      </c>
      <c r="AG205" s="0" t="n">
        <v>52.5</v>
      </c>
      <c r="AH205" s="0" t="n">
        <v>0.0185897435897436</v>
      </c>
      <c r="AI205" s="0" t="n">
        <v>96.9230769230769</v>
      </c>
      <c r="AJ205" s="0" t="n">
        <v>90.7692307692308</v>
      </c>
      <c r="AK205" s="0" t="n">
        <v>100</v>
      </c>
      <c r="AL205" s="0" t="n">
        <v>94.8076923076923</v>
      </c>
      <c r="AM205" s="0" t="n">
        <v>77.7564102564103</v>
      </c>
      <c r="AN205" s="0" t="n">
        <v>96.6666666666667</v>
      </c>
      <c r="AO205" s="0" t="n">
        <v>10</v>
      </c>
      <c r="AP205" s="0" t="n">
        <v>8</v>
      </c>
      <c r="AQ205" s="0" t="n">
        <v>10</v>
      </c>
      <c r="AU205" s="0" t="n">
        <v>8.75</v>
      </c>
      <c r="AV205" s="0" t="n">
        <v>6.25</v>
      </c>
      <c r="AW205" s="0" t="n">
        <v>9</v>
      </c>
      <c r="AX205" s="0" t="s">
        <v>365</v>
      </c>
      <c r="AY205" s="0" t="n">
        <v>-0.0345441595441595</v>
      </c>
      <c r="AZ205" s="0" t="n">
        <v>1.39335232668566</v>
      </c>
      <c r="BA205" s="0" t="n">
        <v>2.09002849002849</v>
      </c>
      <c r="BB205" s="0" t="s">
        <v>366</v>
      </c>
      <c r="BC205" s="0" t="n">
        <v>50</v>
      </c>
    </row>
    <row r="206" customFormat="false" ht="15" hidden="false" customHeight="false" outlineLevel="0" collapsed="false">
      <c r="A206" s="0" t="s">
        <v>584</v>
      </c>
      <c r="B206" s="0" t="n">
        <v>2012</v>
      </c>
      <c r="E206" s="0" t="n">
        <v>284</v>
      </c>
      <c r="F206" s="0" t="n">
        <v>30</v>
      </c>
      <c r="G206" s="0" t="n">
        <v>1982</v>
      </c>
      <c r="J206" s="0" t="s">
        <v>358</v>
      </c>
      <c r="M206" s="0" t="s">
        <v>360</v>
      </c>
      <c r="T206" s="0" t="s">
        <v>153</v>
      </c>
      <c r="U206" s="0" t="s">
        <v>148</v>
      </c>
      <c r="X206" s="0" t="n">
        <v>0</v>
      </c>
      <c r="AH206" s="0" t="e">
        <f aca="false">#NUM!</f>
        <v>#NUM!</v>
      </c>
      <c r="AL206" s="0" t="e">
        <f aca="false">#NUM!</f>
        <v>#NUM!</v>
      </c>
      <c r="AM206" s="0" t="e">
        <f aca="false">#NUM!</f>
        <v>#NUM!</v>
      </c>
      <c r="AN206" s="0" t="e">
        <f aca="false">#NUM!</f>
        <v>#NUM!</v>
      </c>
      <c r="AX206" s="0" t="s">
        <v>368</v>
      </c>
      <c r="AY206" s="0" t="e">
        <f aca="false">#NUM!</f>
        <v>#NUM!</v>
      </c>
      <c r="AZ206" s="0" t="n">
        <v>0</v>
      </c>
      <c r="BA206" s="0" t="n">
        <v>1</v>
      </c>
      <c r="BB206" s="0" t="s">
        <v>369</v>
      </c>
    </row>
    <row r="207" customFormat="false" ht="15" hidden="false" customHeight="false" outlineLevel="0" collapsed="false">
      <c r="A207" s="0" t="s">
        <v>585</v>
      </c>
      <c r="B207" s="0" t="n">
        <v>2011</v>
      </c>
      <c r="E207" s="0" t="n">
        <v>580</v>
      </c>
      <c r="F207" s="0" t="n">
        <v>61</v>
      </c>
      <c r="G207" s="0" t="n">
        <v>1950</v>
      </c>
      <c r="H207" s="0" t="s">
        <v>412</v>
      </c>
      <c r="I207" s="0" t="n">
        <v>8</v>
      </c>
      <c r="J207" s="0" t="s">
        <v>376</v>
      </c>
      <c r="M207" s="0" t="s">
        <v>360</v>
      </c>
      <c r="R207" s="0" t="s">
        <v>148</v>
      </c>
      <c r="T207" s="0" t="s">
        <v>362</v>
      </c>
      <c r="U207" s="0" t="s">
        <v>363</v>
      </c>
      <c r="V207" s="0" t="n">
        <v>0</v>
      </c>
      <c r="X207" s="0" t="n">
        <v>0</v>
      </c>
      <c r="Y207" s="0" t="n">
        <v>0</v>
      </c>
      <c r="AA207" s="0" t="s">
        <v>364</v>
      </c>
      <c r="AF207" s="0" t="s">
        <v>371</v>
      </c>
      <c r="AH207" s="0" t="n">
        <v>0.175</v>
      </c>
      <c r="AL207" s="0" t="n">
        <v>65</v>
      </c>
      <c r="AM207" s="0" t="e">
        <f aca="false">#NUM!</f>
        <v>#NUM!</v>
      </c>
      <c r="AN207" s="0" t="n">
        <v>82.5</v>
      </c>
      <c r="AU207" s="0" t="n">
        <v>6.5</v>
      </c>
      <c r="AW207" s="0" t="n">
        <v>8.25</v>
      </c>
      <c r="AX207" s="0" t="s">
        <v>365</v>
      </c>
      <c r="AY207" s="0" t="n">
        <v>0.0875</v>
      </c>
      <c r="AZ207" s="0" t="n">
        <v>0.86875</v>
      </c>
      <c r="BA207" s="0" t="n">
        <v>1.7375</v>
      </c>
      <c r="BB207" s="0" t="s">
        <v>372</v>
      </c>
    </row>
    <row r="208" customFormat="false" ht="15" hidden="false" customHeight="false" outlineLevel="0" collapsed="false">
      <c r="A208" s="0" t="s">
        <v>586</v>
      </c>
      <c r="B208" s="0" t="n">
        <v>2013</v>
      </c>
      <c r="E208" s="0" t="n">
        <v>580</v>
      </c>
      <c r="F208" s="0" t="n">
        <v>79</v>
      </c>
      <c r="G208" s="0" t="n">
        <v>1934</v>
      </c>
      <c r="H208" s="0" t="s">
        <v>384</v>
      </c>
      <c r="I208" s="0" t="n">
        <v>6</v>
      </c>
      <c r="J208" s="0" t="s">
        <v>358</v>
      </c>
      <c r="M208" s="0" t="s">
        <v>360</v>
      </c>
      <c r="N208" s="0" t="n">
        <v>98</v>
      </c>
      <c r="O208" s="0" t="n">
        <v>85</v>
      </c>
      <c r="P208" s="0" t="n">
        <v>115</v>
      </c>
      <c r="Q208" s="0" t="n">
        <v>27</v>
      </c>
      <c r="R208" s="0" t="s">
        <v>148</v>
      </c>
      <c r="T208" s="0" t="s">
        <v>137</v>
      </c>
      <c r="U208" s="0" t="s">
        <v>363</v>
      </c>
      <c r="V208" s="0" t="n">
        <v>0</v>
      </c>
      <c r="X208" s="0" t="n">
        <v>7</v>
      </c>
      <c r="Y208" s="0" t="n">
        <v>-0.388888888888889</v>
      </c>
      <c r="AH208" s="0" t="n">
        <v>0.25</v>
      </c>
      <c r="AL208" s="0" t="n">
        <v>75</v>
      </c>
      <c r="AM208" s="0" t="e">
        <f aca="false">#NUM!</f>
        <v>#NUM!</v>
      </c>
      <c r="AN208" s="0" t="n">
        <v>100</v>
      </c>
      <c r="AO208" s="0" t="n">
        <v>7</v>
      </c>
      <c r="AQ208" s="0" t="n">
        <v>10</v>
      </c>
      <c r="AU208" s="0" t="n">
        <v>8</v>
      </c>
      <c r="AW208" s="0" t="n">
        <v>10</v>
      </c>
      <c r="AX208" s="0" t="s">
        <v>365</v>
      </c>
      <c r="AY208" s="0" t="n">
        <v>-0.0694444444444444</v>
      </c>
      <c r="AZ208" s="0" t="n">
        <v>0.840277777777778</v>
      </c>
      <c r="BA208" s="0" t="n">
        <v>1.68055555555556</v>
      </c>
      <c r="BB208" s="0" t="s">
        <v>372</v>
      </c>
    </row>
    <row r="209" customFormat="false" ht="15" hidden="false" customHeight="false" outlineLevel="0" collapsed="false">
      <c r="A209" s="0" t="s">
        <v>587</v>
      </c>
      <c r="B209" s="0" t="n">
        <v>2013</v>
      </c>
      <c r="E209" s="0" t="n">
        <v>580</v>
      </c>
      <c r="F209" s="0" t="n">
        <v>70</v>
      </c>
      <c r="G209" s="0" t="n">
        <v>1943</v>
      </c>
      <c r="H209" s="0" t="s">
        <v>384</v>
      </c>
      <c r="I209" s="0" t="n">
        <v>6</v>
      </c>
      <c r="J209" s="0" t="s">
        <v>358</v>
      </c>
      <c r="M209" s="0" t="s">
        <v>360</v>
      </c>
      <c r="N209" s="0" t="n">
        <v>115</v>
      </c>
      <c r="O209" s="0" t="n">
        <v>99</v>
      </c>
      <c r="P209" s="0" t="n">
        <v>131</v>
      </c>
      <c r="Q209" s="0" t="n">
        <v>30</v>
      </c>
      <c r="R209" s="0" t="s">
        <v>361</v>
      </c>
      <c r="T209" s="0" t="s">
        <v>153</v>
      </c>
      <c r="U209" s="0" t="s">
        <v>148</v>
      </c>
      <c r="V209" s="0" t="n">
        <v>60</v>
      </c>
      <c r="X209" s="0" t="n">
        <v>0</v>
      </c>
      <c r="Y209" s="0" t="n">
        <v>1</v>
      </c>
      <c r="AH209" s="0" t="n">
        <v>0.5</v>
      </c>
      <c r="AL209" s="0" t="n">
        <v>40</v>
      </c>
      <c r="AM209" s="0" t="e">
        <f aca="false">#NUM!</f>
        <v>#NUM!</v>
      </c>
      <c r="AN209" s="0" t="n">
        <v>90</v>
      </c>
      <c r="AO209" s="0" t="n">
        <v>5</v>
      </c>
      <c r="AQ209" s="0" t="n">
        <v>10</v>
      </c>
      <c r="AU209" s="0" t="n">
        <v>3</v>
      </c>
      <c r="AW209" s="0" t="n">
        <v>8</v>
      </c>
      <c r="AX209" s="0" t="s">
        <v>368</v>
      </c>
      <c r="AY209" s="0" t="n">
        <v>0.75</v>
      </c>
      <c r="AZ209" s="0" t="n">
        <v>0.575</v>
      </c>
      <c r="BA209" s="0" t="n">
        <v>1.15</v>
      </c>
      <c r="BB209" s="0" t="s">
        <v>369</v>
      </c>
    </row>
    <row r="210" customFormat="false" ht="15" hidden="false" customHeight="false" outlineLevel="0" collapsed="false">
      <c r="A210" s="0" t="s">
        <v>588</v>
      </c>
      <c r="B210" s="0" t="n">
        <v>2019</v>
      </c>
      <c r="C210" s="0" t="n">
        <v>406</v>
      </c>
      <c r="E210" s="0" t="n">
        <v>406</v>
      </c>
      <c r="F210" s="0" t="n">
        <v>20</v>
      </c>
      <c r="G210" s="0" t="n">
        <v>1999</v>
      </c>
      <c r="H210" s="0" t="s">
        <v>412</v>
      </c>
      <c r="I210" s="0" t="n">
        <v>10</v>
      </c>
      <c r="J210" s="0" t="s">
        <v>376</v>
      </c>
      <c r="K210" s="0" t="n">
        <v>70</v>
      </c>
      <c r="L210" s="0" t="s">
        <v>359</v>
      </c>
      <c r="M210" s="0" t="s">
        <v>360</v>
      </c>
      <c r="N210" s="0" t="n">
        <v>99</v>
      </c>
      <c r="O210" s="0" t="n">
        <v>119</v>
      </c>
      <c r="P210" s="0" t="n">
        <v>79</v>
      </c>
      <c r="R210" s="0" t="s">
        <v>148</v>
      </c>
      <c r="S210" s="0" t="s">
        <v>361</v>
      </c>
      <c r="T210" s="0" t="s">
        <v>362</v>
      </c>
      <c r="U210" s="0" t="s">
        <v>363</v>
      </c>
      <c r="V210" s="0" t="n">
        <v>0</v>
      </c>
      <c r="W210" s="0" t="n">
        <v>6</v>
      </c>
      <c r="X210" s="0" t="n">
        <v>0</v>
      </c>
      <c r="Y210" s="0" t="n">
        <v>0</v>
      </c>
      <c r="Z210" s="0" t="n">
        <v>-0.125</v>
      </c>
      <c r="AA210" s="0" t="s">
        <v>371</v>
      </c>
      <c r="AB210" s="0" t="n">
        <v>55</v>
      </c>
      <c r="AC210" s="0" t="s">
        <v>364</v>
      </c>
      <c r="AD210" s="0" t="n">
        <v>3.33333333333333</v>
      </c>
      <c r="AE210" s="0" t="n">
        <v>55</v>
      </c>
      <c r="AF210" s="0" t="s">
        <v>364</v>
      </c>
      <c r="AG210" s="0" t="n">
        <v>42.5</v>
      </c>
      <c r="AH210" s="0" t="n">
        <v>-0.00365384615384627</v>
      </c>
      <c r="AI210" s="0" t="n">
        <v>95.3846153846154</v>
      </c>
      <c r="AJ210" s="0" t="n">
        <v>56.9230769230769</v>
      </c>
      <c r="AK210" s="0" t="n">
        <v>96.9230769230769</v>
      </c>
      <c r="AL210" s="0" t="n">
        <v>94.5961538461539</v>
      </c>
      <c r="AM210" s="0" t="n">
        <v>53.2932692307692</v>
      </c>
      <c r="AN210" s="0" t="n">
        <v>94.2307692307692</v>
      </c>
      <c r="AO210" s="0" t="n">
        <v>10</v>
      </c>
      <c r="AP210" s="0" t="n">
        <v>5.5</v>
      </c>
      <c r="AQ210" s="0" t="n">
        <v>10</v>
      </c>
      <c r="AR210" s="0" t="n">
        <v>93</v>
      </c>
      <c r="AS210" s="0" t="n">
        <v>58.75</v>
      </c>
      <c r="AT210" s="0" t="n">
        <v>92.5</v>
      </c>
      <c r="AU210" s="0" t="n">
        <v>9</v>
      </c>
      <c r="AV210" s="0" t="n">
        <v>4.25</v>
      </c>
      <c r="AW210" s="0" t="n">
        <v>8.75</v>
      </c>
      <c r="AX210" s="0" t="s">
        <v>365</v>
      </c>
      <c r="AY210" s="0" t="n">
        <v>-0.0428846153846154</v>
      </c>
      <c r="AZ210" s="0" t="n">
        <v>1.39693682159591</v>
      </c>
      <c r="BA210" s="0" t="n">
        <v>2.08762286324786</v>
      </c>
      <c r="BB210" s="0" t="s">
        <v>366</v>
      </c>
    </row>
    <row r="211" customFormat="false" ht="15" hidden="false" customHeight="false" outlineLevel="0" collapsed="false">
      <c r="A211" s="0" t="s">
        <v>589</v>
      </c>
      <c r="B211" s="0" t="n">
        <v>2012</v>
      </c>
      <c r="C211" s="0" t="n">
        <v>290</v>
      </c>
      <c r="D211" s="0" t="n">
        <v>290</v>
      </c>
      <c r="E211" s="0" t="n">
        <v>290</v>
      </c>
      <c r="F211" s="0" t="n">
        <v>19</v>
      </c>
      <c r="G211" s="0" t="n">
        <v>1993</v>
      </c>
      <c r="H211" s="0" t="s">
        <v>374</v>
      </c>
      <c r="I211" s="0" t="n">
        <v>14</v>
      </c>
      <c r="J211" s="0" t="s">
        <v>358</v>
      </c>
      <c r="K211" s="0" t="n">
        <v>40</v>
      </c>
      <c r="L211" s="0" t="s">
        <v>359</v>
      </c>
      <c r="M211" s="0" t="s">
        <v>360</v>
      </c>
      <c r="R211" s="0" t="s">
        <v>363</v>
      </c>
      <c r="S211" s="0" t="s">
        <v>361</v>
      </c>
      <c r="T211" s="0" t="s">
        <v>153</v>
      </c>
      <c r="U211" s="0" t="s">
        <v>148</v>
      </c>
      <c r="V211" s="0" t="n">
        <v>3</v>
      </c>
      <c r="W211" s="0" t="n">
        <v>6</v>
      </c>
      <c r="X211" s="0" t="n">
        <v>0</v>
      </c>
      <c r="Y211" s="0" t="n">
        <v>0.166666666666667</v>
      </c>
      <c r="Z211" s="0" t="n">
        <v>0.5</v>
      </c>
      <c r="AA211" s="0" t="s">
        <v>364</v>
      </c>
      <c r="AB211" s="0" t="n">
        <v>12.5</v>
      </c>
      <c r="AC211" s="0" t="s">
        <v>364</v>
      </c>
      <c r="AD211" s="0" t="n">
        <v>25</v>
      </c>
      <c r="AE211" s="0" t="n">
        <v>62.5</v>
      </c>
      <c r="AF211" s="0" t="s">
        <v>371</v>
      </c>
      <c r="AG211" s="0" t="n">
        <v>62.5</v>
      </c>
      <c r="AH211" s="0" t="n">
        <v>0.1</v>
      </c>
      <c r="AL211" s="0" t="n">
        <v>90</v>
      </c>
      <c r="AM211" s="0" t="n">
        <v>80</v>
      </c>
      <c r="AN211" s="0" t="n">
        <v>100</v>
      </c>
      <c r="AU211" s="0" t="n">
        <v>9</v>
      </c>
      <c r="AV211" s="0" t="n">
        <v>8</v>
      </c>
      <c r="AW211" s="0" t="n">
        <v>10</v>
      </c>
      <c r="AX211" s="0" t="s">
        <v>365</v>
      </c>
      <c r="AY211" s="0" t="n">
        <v>0.255555555555556</v>
      </c>
      <c r="AZ211" s="0" t="n">
        <v>1.43333333333333</v>
      </c>
      <c r="BA211" s="0" t="n">
        <v>2.15</v>
      </c>
      <c r="BB211" s="0" t="s">
        <v>366</v>
      </c>
      <c r="BC211" s="0" t="n">
        <v>100</v>
      </c>
    </row>
    <row r="212" customFormat="false" ht="15" hidden="false" customHeight="false" outlineLevel="0" collapsed="false">
      <c r="A212" s="0" t="s">
        <v>590</v>
      </c>
      <c r="B212" s="0" t="n">
        <v>2020</v>
      </c>
      <c r="C212" s="0" t="n">
        <v>406</v>
      </c>
      <c r="E212" s="0" t="n">
        <v>406</v>
      </c>
      <c r="F212" s="0" t="n">
        <v>26</v>
      </c>
      <c r="G212" s="0" t="n">
        <v>1994</v>
      </c>
      <c r="H212" s="0" t="s">
        <v>374</v>
      </c>
      <c r="I212" s="0" t="n">
        <v>14</v>
      </c>
      <c r="J212" s="0" t="s">
        <v>358</v>
      </c>
      <c r="K212" s="0" t="n">
        <v>-100</v>
      </c>
      <c r="L212" s="0" t="s">
        <v>399</v>
      </c>
      <c r="M212" s="0" t="s">
        <v>400</v>
      </c>
      <c r="R212" s="0" t="s">
        <v>148</v>
      </c>
      <c r="S212" s="0" t="s">
        <v>361</v>
      </c>
      <c r="T212" s="0" t="s">
        <v>137</v>
      </c>
      <c r="U212" s="0" t="s">
        <v>363</v>
      </c>
      <c r="V212" s="0" t="n">
        <v>0</v>
      </c>
      <c r="W212" s="0" t="n">
        <v>4</v>
      </c>
      <c r="X212" s="0" t="n">
        <v>4</v>
      </c>
      <c r="Y212" s="0" t="n">
        <v>-0.222222222222222</v>
      </c>
      <c r="Z212" s="0" t="n">
        <v>-0.1</v>
      </c>
      <c r="AA212" s="0" t="s">
        <v>371</v>
      </c>
      <c r="AB212" s="0" t="n">
        <v>50</v>
      </c>
      <c r="AC212" s="0" t="s">
        <v>364</v>
      </c>
      <c r="AD212" s="0" t="n">
        <v>10</v>
      </c>
      <c r="AE212" s="0" t="n">
        <v>50</v>
      </c>
      <c r="AF212" s="0" t="s">
        <v>364</v>
      </c>
      <c r="AG212" s="0" t="n">
        <v>40</v>
      </c>
      <c r="AH212" s="0" t="n">
        <v>-0.000728846153846234</v>
      </c>
      <c r="AI212" s="0" t="n">
        <v>98.4615384615385</v>
      </c>
      <c r="AJ212" s="0" t="n">
        <v>87.6923076923077</v>
      </c>
      <c r="AK212" s="0" t="n">
        <v>100</v>
      </c>
      <c r="AL212" s="0" t="n">
        <v>95.4903846153846</v>
      </c>
      <c r="AM212" s="0" t="n">
        <v>73.7980769230769</v>
      </c>
      <c r="AN212" s="0" t="n">
        <v>95.4175</v>
      </c>
      <c r="AO212" s="0" t="n">
        <v>10</v>
      </c>
      <c r="AP212" s="0" t="n">
        <v>6</v>
      </c>
      <c r="AQ212" s="0" t="n">
        <v>10</v>
      </c>
      <c r="AR212" s="0" t="n">
        <v>86</v>
      </c>
      <c r="AS212" s="0" t="n">
        <v>72.5</v>
      </c>
      <c r="AT212" s="0" t="n">
        <v>89.17</v>
      </c>
      <c r="AU212" s="0" t="n">
        <v>9.75</v>
      </c>
      <c r="AV212" s="0" t="n">
        <v>7.5</v>
      </c>
      <c r="AW212" s="0" t="n">
        <v>9.25</v>
      </c>
      <c r="AX212" s="0" t="s">
        <v>365</v>
      </c>
      <c r="AY212" s="0" t="n">
        <v>-0.107650356125356</v>
      </c>
      <c r="AZ212" s="0" t="n">
        <v>1.51169226020893</v>
      </c>
      <c r="BA212" s="0" t="n">
        <v>2.26753839031339</v>
      </c>
      <c r="BB212" s="0" t="s">
        <v>366</v>
      </c>
    </row>
    <row r="213" customFormat="false" ht="15" hidden="false" customHeight="false" outlineLevel="0" collapsed="false">
      <c r="A213" s="0" t="s">
        <v>591</v>
      </c>
      <c r="B213" s="0" t="n">
        <v>2012</v>
      </c>
      <c r="E213" s="0" t="n">
        <v>290</v>
      </c>
      <c r="F213" s="0" t="n">
        <v>36</v>
      </c>
      <c r="G213" s="0" t="n">
        <v>1976</v>
      </c>
      <c r="J213" s="0" t="s">
        <v>358</v>
      </c>
      <c r="M213" s="0" t="s">
        <v>360</v>
      </c>
      <c r="O213" s="0" t="n">
        <v>116</v>
      </c>
      <c r="R213" s="0" t="s">
        <v>148</v>
      </c>
      <c r="T213" s="0" t="s">
        <v>137</v>
      </c>
      <c r="U213" s="0" t="s">
        <v>363</v>
      </c>
      <c r="V213" s="0" t="n">
        <v>0</v>
      </c>
      <c r="X213" s="0" t="n">
        <v>6</v>
      </c>
      <c r="Y213" s="0" t="n">
        <v>-0.333333333333333</v>
      </c>
      <c r="Z213" s="0" t="n">
        <v>-0.6</v>
      </c>
      <c r="AA213" s="0" t="s">
        <v>371</v>
      </c>
      <c r="AB213" s="0" t="n">
        <v>80</v>
      </c>
      <c r="AE213" s="0" t="n">
        <v>80</v>
      </c>
      <c r="AG213" s="0" t="n">
        <v>20</v>
      </c>
      <c r="AH213" s="0" t="e">
        <f aca="false">#NUM!</f>
        <v>#NUM!</v>
      </c>
      <c r="AL213" s="0" t="e">
        <f aca="false">#NUM!</f>
        <v>#NUM!</v>
      </c>
      <c r="AM213" s="0" t="e">
        <f aca="false">#NUM!</f>
        <v>#NUM!</v>
      </c>
      <c r="AN213" s="0" t="e">
        <f aca="false">#NUM!</f>
        <v>#NUM!</v>
      </c>
      <c r="AX213" s="0" t="s">
        <v>365</v>
      </c>
      <c r="AY213" s="0" t="n">
        <v>-0.466666666666667</v>
      </c>
      <c r="AZ213" s="0" t="n">
        <v>0.616666666666667</v>
      </c>
      <c r="BA213" s="0" t="n">
        <v>1.23333333333333</v>
      </c>
      <c r="BB213" s="0" t="s">
        <v>372</v>
      </c>
    </row>
    <row r="214" customFormat="false" ht="15" hidden="false" customHeight="false" outlineLevel="0" collapsed="false">
      <c r="A214" s="0" t="s">
        <v>592</v>
      </c>
      <c r="B214" s="0" t="n">
        <v>2012</v>
      </c>
      <c r="E214" s="0" t="n">
        <v>290</v>
      </c>
      <c r="F214" s="0" t="n">
        <v>42</v>
      </c>
      <c r="G214" s="0" t="n">
        <v>1970</v>
      </c>
      <c r="H214" s="0" t="s">
        <v>388</v>
      </c>
      <c r="I214" s="0" t="n">
        <v>20</v>
      </c>
      <c r="J214" s="0" t="s">
        <v>376</v>
      </c>
      <c r="M214" s="0" t="s">
        <v>360</v>
      </c>
      <c r="R214" s="0" t="s">
        <v>363</v>
      </c>
      <c r="T214" s="0" t="s">
        <v>153</v>
      </c>
      <c r="U214" s="0" t="s">
        <v>148</v>
      </c>
      <c r="X214" s="0" t="n">
        <v>0</v>
      </c>
      <c r="AA214" s="0" t="s">
        <v>364</v>
      </c>
      <c r="AF214" s="0" t="s">
        <v>371</v>
      </c>
      <c r="AH214" s="0" t="n">
        <v>0.2</v>
      </c>
      <c r="AL214" s="0" t="n">
        <v>80</v>
      </c>
      <c r="AM214" s="0" t="e">
        <f aca="false">#NUM!</f>
        <v>#NUM!</v>
      </c>
      <c r="AN214" s="0" t="n">
        <v>100</v>
      </c>
      <c r="AU214" s="0" t="n">
        <v>8</v>
      </c>
      <c r="AW214" s="0" t="n">
        <v>10</v>
      </c>
      <c r="AX214" s="0" t="s">
        <v>365</v>
      </c>
      <c r="AY214" s="0" t="n">
        <v>0.2</v>
      </c>
      <c r="AZ214" s="0" t="n">
        <v>0.45</v>
      </c>
      <c r="BA214" s="0" t="n">
        <v>1.4</v>
      </c>
      <c r="BB214" s="0" t="s">
        <v>372</v>
      </c>
    </row>
    <row r="215" customFormat="false" ht="15" hidden="false" customHeight="false" outlineLevel="0" collapsed="false">
      <c r="A215" s="0" t="s">
        <v>593</v>
      </c>
      <c r="B215" s="0" t="n">
        <v>2019</v>
      </c>
      <c r="C215" s="0" t="n">
        <v>406</v>
      </c>
      <c r="E215" s="0" t="n">
        <v>406</v>
      </c>
      <c r="F215" s="0" t="n">
        <v>19</v>
      </c>
      <c r="G215" s="0" t="n">
        <v>2000</v>
      </c>
      <c r="H215" s="0" t="s">
        <v>374</v>
      </c>
      <c r="I215" s="0" t="n">
        <v>14</v>
      </c>
      <c r="J215" s="0" t="s">
        <v>376</v>
      </c>
      <c r="K215" s="0" t="n">
        <v>-90</v>
      </c>
      <c r="L215" s="0" t="s">
        <v>399</v>
      </c>
      <c r="M215" s="0" t="s">
        <v>400</v>
      </c>
      <c r="N215" s="0" t="n">
        <v>99</v>
      </c>
      <c r="O215" s="0" t="n">
        <v>98</v>
      </c>
      <c r="P215" s="0" t="n">
        <v>100</v>
      </c>
      <c r="R215" s="0" t="s">
        <v>363</v>
      </c>
      <c r="S215" s="0" t="s">
        <v>361</v>
      </c>
      <c r="T215" s="0" t="s">
        <v>153</v>
      </c>
      <c r="U215" s="0" t="s">
        <v>148</v>
      </c>
      <c r="V215" s="0" t="n">
        <v>4</v>
      </c>
      <c r="W215" s="0" t="n">
        <v>4</v>
      </c>
      <c r="X215" s="0" t="n">
        <v>0</v>
      </c>
      <c r="Y215" s="0" t="n">
        <v>0.222222222222222</v>
      </c>
      <c r="Z215" s="0" t="n">
        <v>0.35</v>
      </c>
      <c r="AA215" s="0" t="s">
        <v>364</v>
      </c>
      <c r="AB215" s="0" t="n">
        <v>30</v>
      </c>
      <c r="AC215" s="0" t="s">
        <v>364</v>
      </c>
      <c r="AD215" s="0" t="n">
        <v>5</v>
      </c>
      <c r="AE215" s="0" t="n">
        <v>65</v>
      </c>
      <c r="AF215" s="0" t="s">
        <v>371</v>
      </c>
      <c r="AG215" s="0" t="n">
        <v>65</v>
      </c>
      <c r="AH215" s="0" t="n">
        <v>0.0128307692307692</v>
      </c>
      <c r="AI215" s="0" t="n">
        <v>92.3076923076923</v>
      </c>
      <c r="AJ215" s="0" t="n">
        <v>76.9230769230769</v>
      </c>
      <c r="AK215" s="0" t="n">
        <v>100</v>
      </c>
      <c r="AL215" s="0" t="n">
        <v>94.8269230769231</v>
      </c>
      <c r="AM215" s="0" t="n">
        <v>66.7307692307692</v>
      </c>
      <c r="AN215" s="0" t="n">
        <v>96.11</v>
      </c>
      <c r="AO215" s="0" t="n">
        <v>10</v>
      </c>
      <c r="AP215" s="0" t="n">
        <v>6</v>
      </c>
      <c r="AQ215" s="0" t="n">
        <v>10</v>
      </c>
      <c r="AR215" s="0" t="n">
        <v>97</v>
      </c>
      <c r="AS215" s="0" t="n">
        <v>65</v>
      </c>
      <c r="AT215" s="0" t="n">
        <v>88.33</v>
      </c>
      <c r="AU215" s="0" t="n">
        <v>9</v>
      </c>
      <c r="AV215" s="0" t="n">
        <v>6.5</v>
      </c>
      <c r="AX215" s="0" t="s">
        <v>365</v>
      </c>
      <c r="AY215" s="0" t="n">
        <v>0.195017663817664</v>
      </c>
      <c r="AZ215" s="0" t="n">
        <v>1.38494055080722</v>
      </c>
      <c r="BA215" s="0" t="n">
        <v>2.07741082621083</v>
      </c>
      <c r="BB215" s="0" t="s">
        <v>366</v>
      </c>
      <c r="BC215" s="0" t="n">
        <v>60</v>
      </c>
    </row>
    <row r="216" customFormat="false" ht="15" hidden="false" customHeight="false" outlineLevel="0" collapsed="false">
      <c r="A216" s="0" t="s">
        <v>594</v>
      </c>
      <c r="B216" s="0" t="n">
        <v>2018</v>
      </c>
      <c r="C216" s="0" t="n">
        <v>812</v>
      </c>
      <c r="E216" s="0" t="n">
        <v>406</v>
      </c>
      <c r="F216" s="0" t="n">
        <v>24</v>
      </c>
      <c r="G216" s="0" t="n">
        <v>1994</v>
      </c>
      <c r="H216" s="0" t="s">
        <v>412</v>
      </c>
      <c r="I216" s="0" t="n">
        <v>10</v>
      </c>
      <c r="J216" s="0" t="s">
        <v>358</v>
      </c>
      <c r="K216" s="0" t="n">
        <v>90</v>
      </c>
      <c r="L216" s="0" t="s">
        <v>359</v>
      </c>
      <c r="M216" s="0" t="s">
        <v>360</v>
      </c>
      <c r="N216" s="0" t="n">
        <v>99</v>
      </c>
      <c r="O216" s="0" t="n">
        <v>95</v>
      </c>
      <c r="P216" s="0" t="n">
        <v>103</v>
      </c>
      <c r="R216" s="0" t="s">
        <v>148</v>
      </c>
      <c r="S216" s="0" t="s">
        <v>361</v>
      </c>
      <c r="T216" s="0" t="s">
        <v>362</v>
      </c>
      <c r="U216" s="0" t="s">
        <v>363</v>
      </c>
      <c r="V216" s="0" t="n">
        <v>0</v>
      </c>
      <c r="W216" s="0" t="n">
        <v>6</v>
      </c>
      <c r="X216" s="0" t="n">
        <v>0</v>
      </c>
      <c r="Y216" s="0" t="n">
        <v>0</v>
      </c>
      <c r="Z216" s="0" t="n">
        <v>-0.525</v>
      </c>
      <c r="AA216" s="0" t="s">
        <v>371</v>
      </c>
      <c r="AB216" s="0" t="n">
        <v>72.5</v>
      </c>
      <c r="AC216" s="0" t="s">
        <v>364</v>
      </c>
      <c r="AD216" s="0" t="n">
        <v>7.5</v>
      </c>
      <c r="AE216" s="0" t="n">
        <v>72.5</v>
      </c>
      <c r="AF216" s="0" t="s">
        <v>364</v>
      </c>
      <c r="AG216" s="0" t="n">
        <v>20</v>
      </c>
      <c r="AH216" s="0" t="n">
        <v>0</v>
      </c>
      <c r="AI216" s="0" t="n">
        <v>100</v>
      </c>
      <c r="AJ216" s="0" t="n">
        <v>53.8461538461538</v>
      </c>
      <c r="AK216" s="0" t="n">
        <v>100</v>
      </c>
      <c r="AL216" s="0" t="n">
        <v>100</v>
      </c>
      <c r="AM216" s="0" t="n">
        <v>51.9230769230769</v>
      </c>
      <c r="AN216" s="0" t="n">
        <v>100</v>
      </c>
      <c r="AU216" s="0" t="n">
        <v>10</v>
      </c>
      <c r="AV216" s="0" t="n">
        <v>5</v>
      </c>
      <c r="AW216" s="0" t="n">
        <v>10</v>
      </c>
      <c r="AX216" s="0" t="s">
        <v>365</v>
      </c>
      <c r="AY216" s="0" t="n">
        <v>-0.175</v>
      </c>
      <c r="AZ216" s="0" t="n">
        <v>1.2968660968661</v>
      </c>
      <c r="BA216" s="0" t="n">
        <v>1.94529914529915</v>
      </c>
      <c r="BB216" s="0" t="s">
        <v>366</v>
      </c>
      <c r="BC216" s="0" t="n">
        <v>70</v>
      </c>
    </row>
    <row r="217" customFormat="false" ht="24.05" hidden="false" customHeight="false" outlineLevel="0" collapsed="false">
      <c r="A217" s="0" t="s">
        <v>595</v>
      </c>
      <c r="B217" s="0" t="n">
        <v>2012</v>
      </c>
      <c r="E217" s="0" t="n">
        <v>1392</v>
      </c>
      <c r="F217" s="0" t="n">
        <v>24</v>
      </c>
      <c r="G217" s="0" t="n">
        <v>1988</v>
      </c>
      <c r="H217" s="0" t="s">
        <v>357</v>
      </c>
      <c r="I217" s="0" t="n">
        <v>12</v>
      </c>
      <c r="J217" s="0" t="s">
        <v>376</v>
      </c>
      <c r="K217" s="0" t="n">
        <v>80</v>
      </c>
      <c r="L217" s="0" t="s">
        <v>359</v>
      </c>
      <c r="M217" s="0" t="s">
        <v>360</v>
      </c>
      <c r="N217" s="0" t="n">
        <v>96.5</v>
      </c>
      <c r="O217" s="0" t="n">
        <v>100</v>
      </c>
      <c r="P217" s="0" t="n">
        <v>93</v>
      </c>
      <c r="S217" s="0" t="s">
        <v>363</v>
      </c>
      <c r="T217" s="0" t="s">
        <v>153</v>
      </c>
      <c r="U217" s="0" t="s">
        <v>148</v>
      </c>
      <c r="V217" s="0" t="n">
        <v>22</v>
      </c>
      <c r="W217" s="0" t="n">
        <v>15</v>
      </c>
      <c r="X217" s="0" t="n">
        <v>0</v>
      </c>
      <c r="Y217" s="0" t="n">
        <v>1</v>
      </c>
      <c r="AE217" s="0" t="n">
        <v>100</v>
      </c>
      <c r="AF217" s="0" t="s">
        <v>371</v>
      </c>
      <c r="AG217" s="0" t="n">
        <v>100</v>
      </c>
      <c r="AH217" s="0" t="n">
        <v>0.712860897435898</v>
      </c>
      <c r="AI217" s="0" t="n">
        <v>4.61538461538461</v>
      </c>
      <c r="AJ217" s="0" t="n">
        <v>18.4615384615385</v>
      </c>
      <c r="AK217" s="0" t="n">
        <v>98.4615384615385</v>
      </c>
      <c r="AL217" s="0" t="n">
        <v>26.8717948717949</v>
      </c>
      <c r="AM217" s="0" t="n">
        <v>33.9903846153846</v>
      </c>
      <c r="AN217" s="0" t="n">
        <v>98.1578846153846</v>
      </c>
      <c r="AO217" s="0" t="n">
        <v>2</v>
      </c>
      <c r="AP217" s="0" t="n">
        <v>2</v>
      </c>
      <c r="AQ217" s="0" t="n">
        <v>10</v>
      </c>
      <c r="AR217" s="0" t="n">
        <v>56</v>
      </c>
      <c r="AS217" s="0" t="n">
        <v>67.5</v>
      </c>
      <c r="AT217" s="0" t="n">
        <v>94.17</v>
      </c>
      <c r="AV217" s="0" t="n">
        <v>3</v>
      </c>
      <c r="AW217" s="0" t="n">
        <v>10</v>
      </c>
      <c r="AX217" s="0" t="s">
        <v>365</v>
      </c>
      <c r="AY217" s="0" t="n">
        <v>0.856430448717949</v>
      </c>
      <c r="AZ217" s="0" t="n">
        <v>0.61263717948718</v>
      </c>
      <c r="BA217" s="0" t="n">
        <v>1.2522891025641</v>
      </c>
      <c r="BB217" s="0" t="s">
        <v>372</v>
      </c>
    </row>
    <row r="218" customFormat="false" ht="15" hidden="false" customHeight="false" outlineLevel="0" collapsed="false">
      <c r="A218" s="0" t="s">
        <v>596</v>
      </c>
      <c r="B218" s="0" t="n">
        <v>2012</v>
      </c>
      <c r="C218" s="0" t="n">
        <v>406</v>
      </c>
      <c r="E218" s="0" t="n">
        <v>696</v>
      </c>
      <c r="F218" s="0" t="n">
        <v>19</v>
      </c>
      <c r="G218" s="0" t="n">
        <v>1993</v>
      </c>
      <c r="H218" s="0" t="s">
        <v>374</v>
      </c>
      <c r="I218" s="0" t="n">
        <v>14</v>
      </c>
      <c r="J218" s="0" t="s">
        <v>376</v>
      </c>
      <c r="K218" s="0" t="n">
        <v>90</v>
      </c>
      <c r="L218" s="0" t="s">
        <v>359</v>
      </c>
      <c r="M218" s="0" t="s">
        <v>360</v>
      </c>
      <c r="N218" s="0" t="n">
        <v>111</v>
      </c>
      <c r="O218" s="0" t="n">
        <v>109</v>
      </c>
      <c r="P218" s="0" t="n">
        <v>113</v>
      </c>
      <c r="R218" s="0" t="s">
        <v>363</v>
      </c>
      <c r="S218" s="0" t="s">
        <v>361</v>
      </c>
      <c r="T218" s="0" t="s">
        <v>153</v>
      </c>
      <c r="U218" s="0" t="s">
        <v>148</v>
      </c>
      <c r="V218" s="0" t="n">
        <v>3</v>
      </c>
      <c r="W218" s="0" t="n">
        <v>6</v>
      </c>
      <c r="X218" s="0" t="n">
        <v>0</v>
      </c>
      <c r="Y218" s="0" t="n">
        <v>0.166666666666667</v>
      </c>
      <c r="Z218" s="0" t="n">
        <v>0.35</v>
      </c>
      <c r="AA218" s="0" t="s">
        <v>364</v>
      </c>
      <c r="AB218" s="0" t="n">
        <v>27.5</v>
      </c>
      <c r="AC218" s="0" t="s">
        <v>364</v>
      </c>
      <c r="AD218" s="0" t="n">
        <v>10</v>
      </c>
      <c r="AE218" s="0" t="n">
        <v>62.5</v>
      </c>
      <c r="AF218" s="0" t="s">
        <v>371</v>
      </c>
      <c r="AG218" s="0" t="n">
        <v>62.5</v>
      </c>
      <c r="AH218" s="0" t="n">
        <v>0.0743269230769229</v>
      </c>
      <c r="AI218" s="0" t="n">
        <v>90.7692307692308</v>
      </c>
      <c r="AJ218" s="0" t="n">
        <v>83.0769230769231</v>
      </c>
      <c r="AK218" s="0" t="n">
        <v>100</v>
      </c>
      <c r="AL218" s="0" t="n">
        <v>91.9423076923077</v>
      </c>
      <c r="AM218" s="0" t="n">
        <v>77.6442307692308</v>
      </c>
      <c r="AN218" s="0" t="n">
        <v>99.375</v>
      </c>
      <c r="AO218" s="0" t="n">
        <v>10</v>
      </c>
      <c r="AP218" s="0" t="n">
        <v>8</v>
      </c>
      <c r="AQ218" s="0" t="n">
        <v>10</v>
      </c>
      <c r="AR218" s="0" t="n">
        <v>92</v>
      </c>
      <c r="AS218" s="0" t="n">
        <v>72.5</v>
      </c>
      <c r="AT218" s="0" t="n">
        <v>97.5</v>
      </c>
      <c r="AU218" s="0" t="n">
        <v>8.5</v>
      </c>
      <c r="AV218" s="0" t="n">
        <v>7.5</v>
      </c>
      <c r="AW218" s="0" t="n">
        <v>10</v>
      </c>
      <c r="AX218" s="0" t="s">
        <v>365</v>
      </c>
      <c r="AY218" s="0" t="n">
        <v>0.196997863247863</v>
      </c>
      <c r="AZ218" s="0" t="n">
        <v>1.43102564102564</v>
      </c>
      <c r="BA218" s="0" t="n">
        <v>2.14653846153846</v>
      </c>
      <c r="BB218" s="0" t="s">
        <v>366</v>
      </c>
      <c r="BC218" s="0" t="n">
        <v>90</v>
      </c>
    </row>
    <row r="219" customFormat="false" ht="24.05" hidden="false" customHeight="false" outlineLevel="0" collapsed="false">
      <c r="A219" s="0" t="s">
        <v>597</v>
      </c>
      <c r="B219" s="0" t="n">
        <v>2018</v>
      </c>
      <c r="C219" s="0" t="n">
        <v>406</v>
      </c>
      <c r="E219" s="0" t="n">
        <v>406</v>
      </c>
      <c r="F219" s="0" t="n">
        <v>34</v>
      </c>
      <c r="G219" s="0" t="n">
        <v>1984</v>
      </c>
      <c r="H219" s="0" t="s">
        <v>357</v>
      </c>
      <c r="I219" s="0" t="n">
        <v>12</v>
      </c>
      <c r="J219" s="0" t="s">
        <v>376</v>
      </c>
      <c r="K219" s="0" t="n">
        <v>-90</v>
      </c>
      <c r="L219" s="0" t="s">
        <v>399</v>
      </c>
      <c r="M219" s="0" t="s">
        <v>400</v>
      </c>
      <c r="N219" s="0" t="n">
        <v>114.5</v>
      </c>
      <c r="O219" s="0" t="n">
        <v>121</v>
      </c>
      <c r="P219" s="0" t="n">
        <v>108</v>
      </c>
      <c r="R219" s="0" t="s">
        <v>148</v>
      </c>
      <c r="S219" s="0" t="s">
        <v>361</v>
      </c>
      <c r="T219" s="0" t="s">
        <v>362</v>
      </c>
      <c r="U219" s="0" t="s">
        <v>363</v>
      </c>
      <c r="V219" s="0" t="n">
        <v>0</v>
      </c>
      <c r="W219" s="0" t="n">
        <v>8</v>
      </c>
      <c r="X219" s="0" t="n">
        <v>0</v>
      </c>
      <c r="Y219" s="0" t="n">
        <v>0</v>
      </c>
      <c r="Z219" s="0" t="n">
        <v>-0.25</v>
      </c>
      <c r="AA219" s="0" t="s">
        <v>371</v>
      </c>
      <c r="AB219" s="0" t="n">
        <v>62.5</v>
      </c>
      <c r="AC219" s="0" t="s">
        <v>364</v>
      </c>
      <c r="AD219" s="0" t="n">
        <v>0</v>
      </c>
      <c r="AE219" s="0" t="n">
        <v>62.5</v>
      </c>
      <c r="AF219" s="0" t="s">
        <v>364</v>
      </c>
      <c r="AG219" s="0" t="n">
        <v>37.5</v>
      </c>
      <c r="AH219" s="0" t="n">
        <v>-0.0294788461538462</v>
      </c>
      <c r="AI219" s="0" t="n">
        <v>98.4615384615385</v>
      </c>
      <c r="AJ219" s="0" t="n">
        <v>70.7692307692308</v>
      </c>
      <c r="AK219" s="0" t="n">
        <v>100</v>
      </c>
      <c r="AL219" s="0" t="n">
        <v>97.1153846153846</v>
      </c>
      <c r="AM219" s="0" t="n">
        <v>58.3173076923077</v>
      </c>
      <c r="AN219" s="0" t="n">
        <v>94.1675</v>
      </c>
      <c r="AO219" s="0" t="n">
        <v>10</v>
      </c>
      <c r="AP219" s="0" t="n">
        <v>6</v>
      </c>
      <c r="AQ219" s="0" t="n">
        <v>10</v>
      </c>
      <c r="AR219" s="0" t="n">
        <v>100</v>
      </c>
      <c r="AS219" s="0" t="n">
        <v>62.5</v>
      </c>
      <c r="AT219" s="0" t="n">
        <v>96.67</v>
      </c>
      <c r="AU219" s="0" t="n">
        <v>9</v>
      </c>
      <c r="AV219" s="0" t="n">
        <v>4</v>
      </c>
      <c r="AW219" s="0" t="n">
        <v>8</v>
      </c>
      <c r="AX219" s="0" t="s">
        <v>365</v>
      </c>
      <c r="AY219" s="0" t="n">
        <v>-0.0931596153846154</v>
      </c>
      <c r="AZ219" s="0" t="n">
        <v>1.34479055080722</v>
      </c>
      <c r="BA219" s="0" t="n">
        <v>2.01718582621083</v>
      </c>
      <c r="BB219" s="0" t="s">
        <v>366</v>
      </c>
      <c r="BC219" s="0" t="n">
        <v>70</v>
      </c>
    </row>
    <row r="220" customFormat="false" ht="15" hidden="false" customHeight="false" outlineLevel="0" collapsed="false">
      <c r="A220" s="0" t="s">
        <v>598</v>
      </c>
      <c r="B220" s="0" t="n">
        <v>2017</v>
      </c>
      <c r="E220" s="0" t="n">
        <v>284</v>
      </c>
      <c r="F220" s="0" t="n">
        <v>22</v>
      </c>
      <c r="G220" s="0" t="n">
        <v>1995</v>
      </c>
      <c r="H220" s="0" t="s">
        <v>374</v>
      </c>
      <c r="I220" s="0" t="n">
        <v>14</v>
      </c>
      <c r="J220" s="0" t="s">
        <v>358</v>
      </c>
      <c r="K220" s="0" t="n">
        <v>50</v>
      </c>
      <c r="L220" s="0" t="s">
        <v>359</v>
      </c>
      <c r="M220" s="0" t="s">
        <v>360</v>
      </c>
      <c r="S220" s="0" t="s">
        <v>363</v>
      </c>
      <c r="T220" s="0" t="s">
        <v>153</v>
      </c>
      <c r="U220" s="0" t="s">
        <v>148</v>
      </c>
      <c r="W220" s="0" t="n">
        <v>3</v>
      </c>
      <c r="X220" s="0" t="n">
        <v>0</v>
      </c>
      <c r="AC220" s="0" t="s">
        <v>364</v>
      </c>
      <c r="AD220" s="0" t="n">
        <v>17.5</v>
      </c>
      <c r="AE220" s="0" t="n">
        <v>82.5</v>
      </c>
      <c r="AF220" s="0" t="s">
        <v>371</v>
      </c>
      <c r="AG220" s="0" t="n">
        <v>82.5</v>
      </c>
      <c r="AH220" s="0" t="n">
        <v>0.78335</v>
      </c>
      <c r="AL220" s="0" t="n">
        <v>20</v>
      </c>
      <c r="AM220" s="0" t="n">
        <v>60</v>
      </c>
      <c r="AN220" s="0" t="n">
        <v>98.335</v>
      </c>
      <c r="AO220" s="0" t="n">
        <v>2</v>
      </c>
      <c r="AP220" s="0" t="n">
        <v>6</v>
      </c>
      <c r="AQ220" s="0" t="n">
        <v>10</v>
      </c>
      <c r="AT220" s="0" t="n">
        <v>96.67</v>
      </c>
      <c r="AX220" s="0" t="s">
        <v>365</v>
      </c>
      <c r="AY220" s="0" t="n">
        <v>0.78335</v>
      </c>
      <c r="AZ220" s="0" t="n">
        <v>0.818522222222222</v>
      </c>
      <c r="BA220" s="0" t="n">
        <v>1.43889444444444</v>
      </c>
      <c r="BB220" s="0" t="s">
        <v>372</v>
      </c>
    </row>
    <row r="221" customFormat="false" ht="24.05" hidden="false" customHeight="false" outlineLevel="0" collapsed="false">
      <c r="A221" s="0" t="s">
        <v>599</v>
      </c>
      <c r="B221" s="0" t="n">
        <v>2014</v>
      </c>
      <c r="E221" s="0" t="n">
        <v>1102</v>
      </c>
      <c r="F221" s="0" t="n">
        <v>32</v>
      </c>
      <c r="G221" s="0" t="n">
        <v>1982</v>
      </c>
      <c r="H221" s="0" t="s">
        <v>357</v>
      </c>
      <c r="I221" s="0" t="n">
        <v>12</v>
      </c>
      <c r="J221" s="0" t="s">
        <v>358</v>
      </c>
      <c r="K221" s="0" t="n">
        <v>70</v>
      </c>
      <c r="L221" s="0" t="s">
        <v>359</v>
      </c>
      <c r="M221" s="0" t="s">
        <v>360</v>
      </c>
      <c r="R221" s="0" t="s">
        <v>363</v>
      </c>
      <c r="T221" s="0" t="s">
        <v>153</v>
      </c>
      <c r="U221" s="0" t="s">
        <v>148</v>
      </c>
      <c r="V221" s="0" t="n">
        <v>6</v>
      </c>
      <c r="W221" s="0" t="n">
        <v>15</v>
      </c>
      <c r="X221" s="0" t="n">
        <v>0</v>
      </c>
      <c r="Y221" s="0" t="n">
        <v>0.333333333333333</v>
      </c>
      <c r="Z221" s="0" t="n">
        <v>0.525</v>
      </c>
      <c r="AA221" s="0" t="s">
        <v>364</v>
      </c>
      <c r="AB221" s="0" t="n">
        <v>12.5</v>
      </c>
      <c r="AC221" s="0" t="s">
        <v>364</v>
      </c>
      <c r="AD221" s="0" t="n">
        <v>22.5</v>
      </c>
      <c r="AE221" s="0" t="n">
        <v>65</v>
      </c>
      <c r="AF221" s="0" t="s">
        <v>371</v>
      </c>
      <c r="AG221" s="0" t="n">
        <v>65</v>
      </c>
      <c r="AH221" s="0" t="n">
        <v>0.447059615384616</v>
      </c>
      <c r="AI221" s="0" t="n">
        <v>33.8461538461538</v>
      </c>
      <c r="AJ221" s="0" t="n">
        <v>0</v>
      </c>
      <c r="AK221" s="0" t="n">
        <v>100</v>
      </c>
      <c r="AL221" s="0" t="n">
        <v>43.8365384615385</v>
      </c>
      <c r="AM221" s="0" t="n">
        <v>38.125</v>
      </c>
      <c r="AN221" s="0" t="n">
        <v>88.5425</v>
      </c>
      <c r="AO221" s="0" t="n">
        <v>2</v>
      </c>
      <c r="AP221" s="0" t="n">
        <v>2</v>
      </c>
      <c r="AQ221" s="0" t="n">
        <v>10</v>
      </c>
      <c r="AR221" s="0" t="n">
        <v>59</v>
      </c>
      <c r="AS221" s="0" t="n">
        <v>62.5</v>
      </c>
      <c r="AT221" s="0" t="n">
        <v>91.67</v>
      </c>
      <c r="AU221" s="0" t="n">
        <v>6.25</v>
      </c>
      <c r="AV221" s="0" t="n">
        <v>7</v>
      </c>
      <c r="AW221" s="0" t="n">
        <v>6.25</v>
      </c>
      <c r="AX221" s="0" t="s">
        <v>365</v>
      </c>
      <c r="AY221" s="0" t="n">
        <v>0.435130982905983</v>
      </c>
      <c r="AZ221" s="0" t="n">
        <v>1.03074971509972</v>
      </c>
      <c r="BA221" s="0" t="n">
        <v>1.54612457264957</v>
      </c>
      <c r="BB221" s="0" t="s">
        <v>366</v>
      </c>
      <c r="BC221" s="0" t="n">
        <v>30</v>
      </c>
    </row>
    <row r="222" customFormat="false" ht="15" hidden="false" customHeight="false" outlineLevel="0" collapsed="false">
      <c r="A222" s="0" t="s">
        <v>600</v>
      </c>
      <c r="B222" s="0" t="n">
        <v>2012</v>
      </c>
      <c r="E222" s="0" t="n">
        <v>290</v>
      </c>
      <c r="F222" s="0" t="n">
        <v>47</v>
      </c>
      <c r="G222" s="0" t="n">
        <v>1965</v>
      </c>
      <c r="J222" s="0" t="s">
        <v>358</v>
      </c>
      <c r="M222" s="0" t="s">
        <v>360</v>
      </c>
      <c r="O222" s="0" t="n">
        <v>118</v>
      </c>
      <c r="R222" s="0" t="s">
        <v>148</v>
      </c>
      <c r="T222" s="0" t="s">
        <v>137</v>
      </c>
      <c r="U222" s="0" t="s">
        <v>363</v>
      </c>
      <c r="V222" s="0" t="n">
        <v>0</v>
      </c>
      <c r="X222" s="0" t="n">
        <v>6</v>
      </c>
      <c r="Y222" s="0" t="n">
        <v>-0.333333333333333</v>
      </c>
      <c r="Z222" s="0" t="n">
        <v>-0.475</v>
      </c>
      <c r="AA222" s="0" t="s">
        <v>371</v>
      </c>
      <c r="AB222" s="0" t="n">
        <v>73.75</v>
      </c>
      <c r="AE222" s="0" t="n">
        <v>73.75</v>
      </c>
      <c r="AG222" s="0" t="n">
        <v>26.25</v>
      </c>
      <c r="AH222" s="0" t="e">
        <f aca="false">#NUM!</f>
        <v>#NUM!</v>
      </c>
      <c r="AL222" s="0" t="e">
        <f aca="false">#NUM!</f>
        <v>#NUM!</v>
      </c>
      <c r="AM222" s="0" t="e">
        <f aca="false">#NUM!</f>
        <v>#NUM!</v>
      </c>
      <c r="AN222" s="0" t="e">
        <f aca="false">#NUM!</f>
        <v>#NUM!</v>
      </c>
      <c r="AX222" s="0" t="s">
        <v>365</v>
      </c>
      <c r="AY222" s="0" t="n">
        <v>-0.404166666666667</v>
      </c>
      <c r="AZ222" s="0" t="n">
        <v>0.679166666666667</v>
      </c>
      <c r="BA222" s="0" t="n">
        <v>1.35833333333333</v>
      </c>
      <c r="BB222" s="0" t="s">
        <v>372</v>
      </c>
    </row>
    <row r="223" customFormat="false" ht="15" hidden="false" customHeight="false" outlineLevel="0" collapsed="false">
      <c r="A223" s="0" t="s">
        <v>601</v>
      </c>
      <c r="B223" s="0" t="n">
        <v>2011</v>
      </c>
      <c r="E223" s="0" t="n">
        <v>290</v>
      </c>
      <c r="F223" s="0" t="n">
        <v>36</v>
      </c>
      <c r="G223" s="0" t="n">
        <v>1975</v>
      </c>
      <c r="J223" s="0" t="s">
        <v>358</v>
      </c>
      <c r="M223" s="0" t="s">
        <v>360</v>
      </c>
      <c r="O223" s="0" t="n">
        <v>116</v>
      </c>
      <c r="R223" s="0" t="s">
        <v>148</v>
      </c>
      <c r="T223" s="0" t="s">
        <v>137</v>
      </c>
      <c r="U223" s="0" t="s">
        <v>363</v>
      </c>
      <c r="V223" s="0" t="n">
        <v>0</v>
      </c>
      <c r="X223" s="0" t="n">
        <v>6</v>
      </c>
      <c r="Y223" s="0" t="n">
        <v>-0.333333333333333</v>
      </c>
      <c r="Z223" s="0" t="n">
        <v>-0.2</v>
      </c>
      <c r="AA223" s="0" t="s">
        <v>371</v>
      </c>
      <c r="AB223" s="0" t="n">
        <v>60</v>
      </c>
      <c r="AE223" s="0" t="n">
        <v>60</v>
      </c>
      <c r="AG223" s="0" t="n">
        <v>40</v>
      </c>
      <c r="AH223" s="0" t="e">
        <f aca="false">#NUM!</f>
        <v>#NUM!</v>
      </c>
      <c r="AL223" s="0" t="e">
        <f aca="false">#NUM!</f>
        <v>#NUM!</v>
      </c>
      <c r="AM223" s="0" t="e">
        <f aca="false">#NUM!</f>
        <v>#NUM!</v>
      </c>
      <c r="AN223" s="0" t="e">
        <f aca="false">#NUM!</f>
        <v>#NUM!</v>
      </c>
      <c r="AX223" s="0" t="s">
        <v>365</v>
      </c>
      <c r="AY223" s="0" t="n">
        <v>-0.266666666666667</v>
      </c>
      <c r="AZ223" s="0" t="n">
        <v>0.816666666666667</v>
      </c>
      <c r="BA223" s="0" t="n">
        <v>1.63333333333333</v>
      </c>
      <c r="BB223" s="0" t="s">
        <v>372</v>
      </c>
    </row>
    <row r="224" customFormat="false" ht="15" hidden="false" customHeight="false" outlineLevel="0" collapsed="false">
      <c r="A224" s="0" t="s">
        <v>602</v>
      </c>
      <c r="B224" s="0" t="n">
        <v>2013</v>
      </c>
      <c r="E224" s="0" t="n">
        <v>580</v>
      </c>
      <c r="F224" s="0" t="n">
        <v>72</v>
      </c>
      <c r="G224" s="0" t="n">
        <v>1941</v>
      </c>
      <c r="H224" s="0" t="s">
        <v>384</v>
      </c>
      <c r="I224" s="0" t="n">
        <v>6</v>
      </c>
      <c r="J224" s="0" t="s">
        <v>376</v>
      </c>
      <c r="M224" s="0" t="s">
        <v>360</v>
      </c>
      <c r="N224" s="0" t="n">
        <v>85</v>
      </c>
      <c r="O224" s="0" t="n">
        <v>71.5</v>
      </c>
      <c r="P224" s="0" t="n">
        <v>106</v>
      </c>
      <c r="Q224" s="0" t="n">
        <v>30</v>
      </c>
      <c r="R224" s="0" t="s">
        <v>148</v>
      </c>
      <c r="T224" s="0" t="s">
        <v>137</v>
      </c>
      <c r="U224" s="0" t="s">
        <v>363</v>
      </c>
      <c r="V224" s="0" t="n">
        <v>0</v>
      </c>
      <c r="X224" s="0" t="n">
        <v>7</v>
      </c>
      <c r="Y224" s="0" t="n">
        <v>-0.388888888888889</v>
      </c>
      <c r="AH224" s="0" t="n">
        <v>-0.1</v>
      </c>
      <c r="AL224" s="0" t="n">
        <v>85</v>
      </c>
      <c r="AM224" s="0" t="e">
        <f aca="false">#NUM!</f>
        <v>#NUM!</v>
      </c>
      <c r="AN224" s="0" t="n">
        <v>75</v>
      </c>
      <c r="AO224" s="0" t="n">
        <v>10</v>
      </c>
      <c r="AQ224" s="0" t="n">
        <v>8</v>
      </c>
      <c r="AU224" s="0" t="n">
        <v>7</v>
      </c>
      <c r="AW224" s="0" t="n">
        <v>7</v>
      </c>
      <c r="AX224" s="0" t="s">
        <v>365</v>
      </c>
      <c r="AY224" s="0" t="n">
        <v>-0.244444444444444</v>
      </c>
      <c r="AZ224" s="0" t="n">
        <v>0.802777777777778</v>
      </c>
      <c r="BA224" s="0" t="n">
        <v>1.60555555555556</v>
      </c>
      <c r="BB224" s="0" t="s">
        <v>372</v>
      </c>
    </row>
    <row r="225" customFormat="false" ht="15" hidden="false" customHeight="false" outlineLevel="0" collapsed="false">
      <c r="A225" s="0" t="s">
        <v>603</v>
      </c>
      <c r="B225" s="0" t="n">
        <v>2012</v>
      </c>
      <c r="E225" s="0" t="n">
        <v>290</v>
      </c>
      <c r="F225" s="0" t="n">
        <v>22</v>
      </c>
      <c r="G225" s="0" t="n">
        <v>1990</v>
      </c>
      <c r="H225" s="0" t="s">
        <v>374</v>
      </c>
      <c r="I225" s="0" t="n">
        <v>14</v>
      </c>
      <c r="J225" s="0" t="s">
        <v>376</v>
      </c>
      <c r="K225" s="0" t="n">
        <v>60</v>
      </c>
      <c r="L225" s="0" t="s">
        <v>359</v>
      </c>
      <c r="M225" s="0" t="s">
        <v>360</v>
      </c>
      <c r="S225" s="0" t="s">
        <v>148</v>
      </c>
      <c r="T225" s="0" t="s">
        <v>483</v>
      </c>
      <c r="U225" s="0" t="s">
        <v>363</v>
      </c>
      <c r="W225" s="0" t="n">
        <v>0</v>
      </c>
      <c r="X225" s="0" t="n">
        <v>0</v>
      </c>
      <c r="AC225" s="0" t="s">
        <v>364</v>
      </c>
      <c r="AD225" s="0" t="n">
        <v>52.5</v>
      </c>
      <c r="AE225" s="0" t="n">
        <v>52.5</v>
      </c>
      <c r="AF225" s="0" t="s">
        <v>371</v>
      </c>
      <c r="AG225" s="0" t="n">
        <v>37.5</v>
      </c>
      <c r="AH225" s="0" t="n">
        <v>0.25165</v>
      </c>
      <c r="AL225" s="0" t="n">
        <v>59</v>
      </c>
      <c r="AM225" s="0" t="n">
        <v>88.125</v>
      </c>
      <c r="AN225" s="0" t="n">
        <v>84.165</v>
      </c>
      <c r="AR225" s="0" t="n">
        <v>59</v>
      </c>
      <c r="AS225" s="0" t="n">
        <v>81.25</v>
      </c>
      <c r="AT225" s="0" t="n">
        <v>80.83</v>
      </c>
      <c r="AV225" s="0" t="n">
        <v>9.5</v>
      </c>
      <c r="AW225" s="0" t="n">
        <v>8.75</v>
      </c>
      <c r="AX225" s="0" t="s">
        <v>365</v>
      </c>
      <c r="AY225" s="0" t="n">
        <v>0.25165</v>
      </c>
      <c r="AZ225" s="0" t="n">
        <v>1.12508888888889</v>
      </c>
      <c r="BA225" s="0" t="n">
        <v>2.0043</v>
      </c>
      <c r="BB225" s="0" t="s">
        <v>366</v>
      </c>
      <c r="BC225" s="0" t="n">
        <v>90</v>
      </c>
    </row>
    <row r="226" customFormat="false" ht="15" hidden="false" customHeight="false" outlineLevel="0" collapsed="false">
      <c r="A226" s="0" t="s">
        <v>604</v>
      </c>
      <c r="B226" s="0" t="n">
        <v>2011</v>
      </c>
      <c r="E226" s="0" t="n">
        <v>580</v>
      </c>
      <c r="F226" s="0" t="n">
        <v>22</v>
      </c>
      <c r="G226" s="0" t="n">
        <v>1989</v>
      </c>
      <c r="J226" s="0" t="s">
        <v>358</v>
      </c>
      <c r="M226" s="0" t="s">
        <v>360</v>
      </c>
      <c r="T226" s="0" t="s">
        <v>153</v>
      </c>
      <c r="U226" s="0" t="s">
        <v>148</v>
      </c>
      <c r="X226" s="0" t="n">
        <v>0</v>
      </c>
      <c r="AH226" s="0" t="e">
        <f aca="false">#NUM!</f>
        <v>#NUM!</v>
      </c>
      <c r="AL226" s="0" t="e">
        <f aca="false">#NUM!</f>
        <v>#NUM!</v>
      </c>
      <c r="AM226" s="0" t="e">
        <f aca="false">#NUM!</f>
        <v>#NUM!</v>
      </c>
      <c r="AN226" s="0" t="e">
        <f aca="false">#NUM!</f>
        <v>#NUM!</v>
      </c>
      <c r="AY226" s="0" t="e">
        <f aca="false">#NUM!</f>
        <v>#NUM!</v>
      </c>
      <c r="AZ226" s="0" t="n">
        <v>0</v>
      </c>
      <c r="BA226" s="0" t="n">
        <v>1</v>
      </c>
    </row>
    <row r="227" customFormat="false" ht="15" hidden="false" customHeight="false" outlineLevel="0" collapsed="false">
      <c r="A227" s="0" t="s">
        <v>605</v>
      </c>
      <c r="B227" s="0" t="n">
        <v>2021</v>
      </c>
      <c r="E227" s="0" t="n">
        <v>812</v>
      </c>
      <c r="F227" s="0" t="n">
        <v>64</v>
      </c>
      <c r="G227" s="0" t="n">
        <v>1957</v>
      </c>
      <c r="H227" s="0" t="s">
        <v>374</v>
      </c>
      <c r="I227" s="0" t="n">
        <v>13</v>
      </c>
      <c r="J227" s="0" t="s">
        <v>376</v>
      </c>
      <c r="K227" s="0" t="n">
        <v>50</v>
      </c>
      <c r="L227" s="0" t="s">
        <v>359</v>
      </c>
      <c r="M227" s="0" t="s">
        <v>360</v>
      </c>
      <c r="S227" s="0" t="s">
        <v>361</v>
      </c>
      <c r="T227" s="0" t="s">
        <v>153</v>
      </c>
      <c r="U227" s="0" t="s">
        <v>148</v>
      </c>
      <c r="V227" s="0" t="n">
        <v>15</v>
      </c>
      <c r="W227" s="0" t="n">
        <v>6</v>
      </c>
      <c r="X227" s="0" t="n">
        <v>0</v>
      </c>
      <c r="Y227" s="0" t="n">
        <v>0.833333333333333</v>
      </c>
      <c r="AC227" s="0" t="s">
        <v>364</v>
      </c>
      <c r="AD227" s="0" t="n">
        <v>15</v>
      </c>
      <c r="AE227" s="0" t="n">
        <v>77.5</v>
      </c>
      <c r="AF227" s="0" t="s">
        <v>371</v>
      </c>
      <c r="AG227" s="0" t="n">
        <v>77.5</v>
      </c>
      <c r="AH227" s="0" t="n">
        <v>0.412435897435897</v>
      </c>
      <c r="AI227" s="0" t="n">
        <v>50.7692307692308</v>
      </c>
      <c r="AJ227" s="0" t="n">
        <v>96.9230769230769</v>
      </c>
      <c r="AK227" s="0" t="n">
        <v>100</v>
      </c>
      <c r="AL227" s="0" t="n">
        <v>56.2564102564103</v>
      </c>
      <c r="AM227" s="0" t="n">
        <v>88.6057692307692</v>
      </c>
      <c r="AN227" s="0" t="n">
        <v>97.5</v>
      </c>
      <c r="AO227" s="0" t="n">
        <v>4.5</v>
      </c>
      <c r="AP227" s="0" t="n">
        <v>10</v>
      </c>
      <c r="AQ227" s="0" t="n">
        <v>10</v>
      </c>
      <c r="AR227" s="0" t="n">
        <v>73</v>
      </c>
      <c r="AS227" s="0" t="n">
        <v>82.5</v>
      </c>
      <c r="AT227" s="0" t="n">
        <v>100</v>
      </c>
      <c r="AV227" s="0" t="n">
        <v>7.5</v>
      </c>
      <c r="AW227" s="0" t="n">
        <v>9</v>
      </c>
      <c r="AX227" s="0" t="s">
        <v>365</v>
      </c>
      <c r="AY227" s="0" t="n">
        <v>0.622884615384615</v>
      </c>
      <c r="AZ227" s="0" t="n">
        <v>1.05409813659814</v>
      </c>
      <c r="BA227" s="0" t="n">
        <v>1.66898504273504</v>
      </c>
      <c r="BB227" s="0" t="s">
        <v>366</v>
      </c>
      <c r="BC227" s="0" t="n">
        <v>20</v>
      </c>
    </row>
    <row r="228" customFormat="false" ht="15" hidden="false" customHeight="false" outlineLevel="0" collapsed="false">
      <c r="A228" s="0" t="s">
        <v>606</v>
      </c>
      <c r="B228" s="0" t="n">
        <v>2020</v>
      </c>
      <c r="E228" s="0" t="n">
        <v>346</v>
      </c>
      <c r="F228" s="0" t="n">
        <v>33</v>
      </c>
      <c r="G228" s="0" t="n">
        <v>1987</v>
      </c>
      <c r="H228" s="0" t="s">
        <v>388</v>
      </c>
      <c r="I228" s="0" t="n">
        <v>18</v>
      </c>
      <c r="J228" s="0" t="s">
        <v>376</v>
      </c>
      <c r="K228" s="0" t="n">
        <v>90</v>
      </c>
      <c r="L228" s="0" t="s">
        <v>359</v>
      </c>
      <c r="M228" s="0" t="s">
        <v>360</v>
      </c>
      <c r="S228" s="0" t="s">
        <v>363</v>
      </c>
      <c r="T228" s="0" t="s">
        <v>153</v>
      </c>
      <c r="U228" s="0" t="s">
        <v>148</v>
      </c>
      <c r="W228" s="0" t="n">
        <v>10</v>
      </c>
      <c r="X228" s="0" t="n">
        <v>0</v>
      </c>
      <c r="AC228" s="0" t="s">
        <v>364</v>
      </c>
      <c r="AD228" s="0" t="n">
        <v>0</v>
      </c>
      <c r="AE228" s="0" t="n">
        <v>97.5</v>
      </c>
      <c r="AF228" s="0" t="s">
        <v>371</v>
      </c>
      <c r="AG228" s="0" t="n">
        <v>97.5</v>
      </c>
      <c r="AH228" s="0" t="n">
        <v>0.698325</v>
      </c>
      <c r="AI228" s="0" t="n">
        <v>0</v>
      </c>
      <c r="AJ228" s="0" t="n">
        <v>63.0769230769231</v>
      </c>
      <c r="AK228" s="0" t="n">
        <v>100</v>
      </c>
      <c r="AL228" s="0" t="n">
        <v>26</v>
      </c>
      <c r="AM228" s="0" t="n">
        <v>56.3942307692308</v>
      </c>
      <c r="AN228" s="0" t="n">
        <v>95.8325</v>
      </c>
      <c r="AO228" s="0" t="n">
        <v>2</v>
      </c>
      <c r="AP228" s="0" t="n">
        <v>6</v>
      </c>
      <c r="AQ228" s="0" t="n">
        <v>10</v>
      </c>
      <c r="AR228" s="0" t="n">
        <v>58</v>
      </c>
      <c r="AS228" s="0" t="n">
        <v>62.5</v>
      </c>
      <c r="AT228" s="0" t="n">
        <v>93.33</v>
      </c>
      <c r="AV228" s="0" t="n">
        <v>4</v>
      </c>
      <c r="AW228" s="0" t="n">
        <v>9</v>
      </c>
      <c r="AX228" s="0" t="s">
        <v>365</v>
      </c>
      <c r="AY228" s="0" t="n">
        <v>0.698325</v>
      </c>
      <c r="AZ228" s="0" t="n">
        <v>0.636800142450142</v>
      </c>
      <c r="BA228" s="0" t="n">
        <v>1.09223725071225</v>
      </c>
      <c r="BB228" s="0" t="s">
        <v>366</v>
      </c>
      <c r="BC228" s="0" t="n">
        <v>20</v>
      </c>
    </row>
    <row r="229" customFormat="false" ht="24.05" hidden="false" customHeight="false" outlineLevel="0" collapsed="false">
      <c r="A229" s="0" t="s">
        <v>607</v>
      </c>
      <c r="B229" s="0" t="n">
        <v>2018</v>
      </c>
      <c r="C229" s="0" t="n">
        <v>2343</v>
      </c>
      <c r="E229" s="0" t="n">
        <v>2204</v>
      </c>
      <c r="F229" s="0" t="n">
        <v>23</v>
      </c>
      <c r="G229" s="0" t="n">
        <v>1995</v>
      </c>
      <c r="H229" s="0" t="s">
        <v>357</v>
      </c>
      <c r="I229" s="0" t="n">
        <v>12</v>
      </c>
      <c r="J229" s="0" t="s">
        <v>358</v>
      </c>
      <c r="K229" s="0" t="n">
        <v>100</v>
      </c>
      <c r="L229" s="0" t="s">
        <v>359</v>
      </c>
      <c r="M229" s="0" t="s">
        <v>360</v>
      </c>
      <c r="N229" s="0" t="n">
        <v>109</v>
      </c>
      <c r="O229" s="0" t="n">
        <v>105</v>
      </c>
      <c r="P229" s="0" t="n">
        <v>113</v>
      </c>
      <c r="R229" s="0" t="s">
        <v>148</v>
      </c>
      <c r="S229" s="0" t="s">
        <v>361</v>
      </c>
      <c r="T229" s="0" t="s">
        <v>362</v>
      </c>
      <c r="U229" s="0" t="s">
        <v>363</v>
      </c>
      <c r="V229" s="0" t="n">
        <v>0</v>
      </c>
      <c r="W229" s="0" t="n">
        <v>5</v>
      </c>
      <c r="X229" s="0" t="n">
        <v>0</v>
      </c>
      <c r="Y229" s="0" t="n">
        <v>0</v>
      </c>
      <c r="Z229" s="0" t="n">
        <v>-0.025</v>
      </c>
      <c r="AA229" s="0" t="s">
        <v>364</v>
      </c>
      <c r="AB229" s="0" t="n">
        <v>30</v>
      </c>
      <c r="AC229" s="0" t="s">
        <v>364</v>
      </c>
      <c r="AD229" s="0" t="n">
        <v>35</v>
      </c>
      <c r="AE229" s="0" t="n">
        <v>30</v>
      </c>
      <c r="AF229" s="0" t="s">
        <v>364</v>
      </c>
      <c r="AG229" s="0" t="n">
        <v>27.5</v>
      </c>
      <c r="AH229" s="0" t="n">
        <v>-0.00417500000000004</v>
      </c>
      <c r="AI229" s="0" t="n">
        <v>100</v>
      </c>
      <c r="AJ229" s="0" t="n">
        <v>84.6153846153846</v>
      </c>
      <c r="AK229" s="0" t="n">
        <v>100</v>
      </c>
      <c r="AL229" s="0" t="n">
        <v>98.75</v>
      </c>
      <c r="AM229" s="0" t="n">
        <v>78.3413461538461</v>
      </c>
      <c r="AN229" s="0" t="n">
        <v>98.3325</v>
      </c>
      <c r="AO229" s="0" t="n">
        <v>10</v>
      </c>
      <c r="AP229" s="0" t="n">
        <v>8</v>
      </c>
      <c r="AQ229" s="0" t="n">
        <v>10</v>
      </c>
      <c r="AR229" s="0" t="n">
        <v>95</v>
      </c>
      <c r="AS229" s="0" t="n">
        <v>73.75</v>
      </c>
      <c r="AT229" s="0" t="n">
        <v>93.33</v>
      </c>
      <c r="AU229" s="0" t="n">
        <v>10</v>
      </c>
      <c r="AV229" s="0" t="n">
        <v>7.5</v>
      </c>
      <c r="AW229" s="0" t="n">
        <v>10</v>
      </c>
      <c r="AX229" s="0" t="s">
        <v>365</v>
      </c>
      <c r="AY229" s="0" t="n">
        <v>-0.00972500000000001</v>
      </c>
      <c r="AZ229" s="0" t="n">
        <v>1.82359786966454</v>
      </c>
      <c r="BA229" s="0" t="n">
        <v>2.71715356125356</v>
      </c>
      <c r="BB229" s="0" t="s">
        <v>366</v>
      </c>
      <c r="BC229" s="0" t="n">
        <v>80</v>
      </c>
    </row>
    <row r="230" customFormat="false" ht="15" hidden="false" customHeight="false" outlineLevel="0" collapsed="false">
      <c r="A230" s="0" t="s">
        <v>608</v>
      </c>
      <c r="B230" s="0" t="n">
        <v>2019</v>
      </c>
      <c r="E230" s="0" t="n">
        <v>406</v>
      </c>
      <c r="F230" s="0" t="n">
        <v>28</v>
      </c>
      <c r="G230" s="0" t="n">
        <v>1991</v>
      </c>
      <c r="J230" s="0" t="s">
        <v>358</v>
      </c>
      <c r="M230" s="0" t="s">
        <v>360</v>
      </c>
      <c r="T230" s="0" t="s">
        <v>153</v>
      </c>
      <c r="U230" s="0" t="s">
        <v>148</v>
      </c>
      <c r="X230" s="0" t="n">
        <v>0</v>
      </c>
      <c r="AH230" s="0" t="e">
        <f aca="false">#NUM!</f>
        <v>#NUM!</v>
      </c>
      <c r="AL230" s="0" t="e">
        <f aca="false">#NUM!</f>
        <v>#NUM!</v>
      </c>
      <c r="AM230" s="0" t="e">
        <f aca="false">#NUM!</f>
        <v>#NUM!</v>
      </c>
      <c r="AN230" s="0" t="e">
        <f aca="false">#NUM!</f>
        <v>#NUM!</v>
      </c>
      <c r="AX230" s="0" t="s">
        <v>368</v>
      </c>
      <c r="AY230" s="0" t="e">
        <f aca="false">#NUM!</f>
        <v>#NUM!</v>
      </c>
      <c r="AZ230" s="0" t="n">
        <v>0</v>
      </c>
      <c r="BA230" s="0" t="n">
        <v>1</v>
      </c>
      <c r="BB230" s="0" t="s">
        <v>369</v>
      </c>
    </row>
    <row r="231" customFormat="false" ht="24.05" hidden="false" customHeight="false" outlineLevel="0" collapsed="false">
      <c r="A231" s="0" t="s">
        <v>609</v>
      </c>
      <c r="B231" s="0" t="n">
        <v>2013</v>
      </c>
      <c r="E231" s="0" t="n">
        <v>580</v>
      </c>
      <c r="F231" s="0" t="n">
        <v>68</v>
      </c>
      <c r="G231" s="0" t="n">
        <v>1945</v>
      </c>
      <c r="H231" s="0" t="s">
        <v>357</v>
      </c>
      <c r="I231" s="0" t="n">
        <v>9</v>
      </c>
      <c r="J231" s="0" t="s">
        <v>358</v>
      </c>
      <c r="M231" s="0" t="s">
        <v>360</v>
      </c>
      <c r="N231" s="0" t="n">
        <v>101</v>
      </c>
      <c r="O231" s="0" t="n">
        <v>101</v>
      </c>
      <c r="P231" s="0" t="n">
        <v>104</v>
      </c>
      <c r="Q231" s="0" t="n">
        <v>30</v>
      </c>
      <c r="T231" s="0" t="s">
        <v>153</v>
      </c>
      <c r="U231" s="0" t="s">
        <v>148</v>
      </c>
      <c r="X231" s="0" t="n">
        <v>0</v>
      </c>
      <c r="AH231" s="0" t="e">
        <f aca="false">#NUM!</f>
        <v>#NUM!</v>
      </c>
      <c r="AL231" s="0" t="e">
        <f aca="false">#NUM!</f>
        <v>#NUM!</v>
      </c>
      <c r="AM231" s="0" t="e">
        <f aca="false">#NUM!</f>
        <v>#NUM!</v>
      </c>
      <c r="AN231" s="0" t="n">
        <v>85</v>
      </c>
      <c r="AQ231" s="0" t="n">
        <v>10</v>
      </c>
      <c r="AW231" s="0" t="n">
        <v>7</v>
      </c>
      <c r="AX231" s="0" t="s">
        <v>368</v>
      </c>
      <c r="AY231" s="0" t="e">
        <f aca="false">#NUM!</f>
        <v>#NUM!</v>
      </c>
      <c r="AZ231" s="0" t="n">
        <v>0</v>
      </c>
      <c r="BA231" s="0" t="n">
        <v>0.925</v>
      </c>
      <c r="BB231" s="0" t="s">
        <v>369</v>
      </c>
    </row>
    <row r="232" customFormat="false" ht="15" hidden="false" customHeight="false" outlineLevel="0" collapsed="false">
      <c r="A232" s="0" t="s">
        <v>610</v>
      </c>
      <c r="B232" s="0" t="n">
        <v>2015</v>
      </c>
      <c r="C232" s="0" t="e">
        <f aca="false">#NUM!</f>
        <v>#NUM!</v>
      </c>
      <c r="D232" s="0" t="e">
        <f aca="false">#NUM!</f>
        <v>#NUM!</v>
      </c>
      <c r="E232" s="0" t="n">
        <v>1678</v>
      </c>
      <c r="F232" s="0" t="n">
        <v>57</v>
      </c>
      <c r="G232" s="0" t="n">
        <v>1958</v>
      </c>
      <c r="J232" s="0" t="s">
        <v>358</v>
      </c>
      <c r="K232" s="0" t="n">
        <v>45</v>
      </c>
      <c r="L232" s="0" t="s">
        <v>359</v>
      </c>
      <c r="M232" s="0" t="s">
        <v>360</v>
      </c>
      <c r="N232" s="0" t="n">
        <v>113.5</v>
      </c>
      <c r="O232" s="0" t="n">
        <v>102.5</v>
      </c>
      <c r="P232" s="0" t="n">
        <v>124.25</v>
      </c>
      <c r="Q232" s="0" t="n">
        <v>27</v>
      </c>
      <c r="T232" s="0" t="s">
        <v>362</v>
      </c>
      <c r="U232" s="0" t="s">
        <v>148</v>
      </c>
      <c r="V232" s="0" t="n">
        <v>0</v>
      </c>
      <c r="X232" s="0" t="n">
        <v>0</v>
      </c>
      <c r="Y232" s="0" t="n">
        <v>0</v>
      </c>
      <c r="Z232" s="0" t="e">
        <f aca="false">#NUM!</f>
        <v>#NUM!</v>
      </c>
      <c r="AA232" s="0" t="s">
        <v>364</v>
      </c>
      <c r="AB232" s="0" t="e">
        <f aca="false">#NUM!</f>
        <v>#NUM!</v>
      </c>
      <c r="AD232" s="0" t="e">
        <f aca="false">#NUM!</f>
        <v>#NUM!</v>
      </c>
      <c r="AE232" s="0" t="n">
        <v>97.5</v>
      </c>
      <c r="AF232" s="0" t="s">
        <v>371</v>
      </c>
      <c r="AG232" s="0" t="n">
        <v>97.5</v>
      </c>
      <c r="AH232" s="0" t="n">
        <v>0.737548076923077</v>
      </c>
      <c r="AI232" s="0" t="n">
        <v>29.2307692307692</v>
      </c>
      <c r="AJ232" s="0" t="n">
        <v>3.07692307692308</v>
      </c>
      <c r="AK232" s="0" t="n">
        <v>100</v>
      </c>
      <c r="AL232" s="0" t="n">
        <v>26.2451923076923</v>
      </c>
      <c r="AM232" s="0" t="n">
        <v>27.6923076923077</v>
      </c>
      <c r="AN232" s="0" t="n">
        <v>100</v>
      </c>
      <c r="AO232" s="0" t="n">
        <v>2</v>
      </c>
      <c r="AP232" s="0" t="n">
        <v>2</v>
      </c>
      <c r="AQ232" s="0" t="n">
        <v>10</v>
      </c>
      <c r="AR232" s="0" t="n">
        <v>52</v>
      </c>
      <c r="AS232" s="0" t="n">
        <v>60</v>
      </c>
      <c r="AT232" s="0" t="n">
        <v>100</v>
      </c>
      <c r="AU232" s="0" t="n">
        <v>0.375</v>
      </c>
      <c r="AW232" s="0" t="n">
        <v>10</v>
      </c>
      <c r="AX232" s="0" t="s">
        <v>365</v>
      </c>
      <c r="AY232" s="0" t="n">
        <v>0.368774038461539</v>
      </c>
      <c r="AZ232" s="0" t="n">
        <v>0.675416666666667</v>
      </c>
      <c r="BA232" s="0" t="n">
        <v>1.50479166666667</v>
      </c>
      <c r="BB232" s="0" t="s">
        <v>366</v>
      </c>
      <c r="BC232" s="0" t="e">
        <f aca="false">#NUM!</f>
        <v>#NUM!</v>
      </c>
    </row>
    <row r="233" customFormat="false" ht="15" hidden="false" customHeight="false" outlineLevel="0" collapsed="false">
      <c r="A233" s="0" t="s">
        <v>611</v>
      </c>
      <c r="B233" s="0" t="n">
        <v>2016</v>
      </c>
      <c r="E233" s="0" t="n">
        <v>406</v>
      </c>
      <c r="F233" s="0" t="n">
        <v>20</v>
      </c>
      <c r="G233" s="0" t="n">
        <v>1996</v>
      </c>
      <c r="H233" s="0" t="s">
        <v>374</v>
      </c>
      <c r="I233" s="0" t="n">
        <v>14</v>
      </c>
      <c r="J233" s="0" t="s">
        <v>376</v>
      </c>
      <c r="K233" s="0" t="n">
        <v>60</v>
      </c>
      <c r="L233" s="0" t="s">
        <v>359</v>
      </c>
      <c r="M233" s="0" t="s">
        <v>360</v>
      </c>
      <c r="N233" s="0" t="n">
        <v>109.5</v>
      </c>
      <c r="O233" s="0" t="n">
        <v>111</v>
      </c>
      <c r="P233" s="0" t="n">
        <v>108</v>
      </c>
      <c r="S233" s="0" t="s">
        <v>363</v>
      </c>
      <c r="T233" s="0" t="s">
        <v>153</v>
      </c>
      <c r="U233" s="0" t="s">
        <v>148</v>
      </c>
      <c r="V233" s="0" t="n">
        <v>3</v>
      </c>
      <c r="W233" s="0" t="n">
        <v>3</v>
      </c>
      <c r="X233" s="0" t="n">
        <v>0</v>
      </c>
      <c r="Y233" s="0" t="n">
        <v>0.166666666666667</v>
      </c>
      <c r="AC233" s="0" t="s">
        <v>364</v>
      </c>
      <c r="AD233" s="0" t="n">
        <v>15</v>
      </c>
      <c r="AE233" s="0" t="n">
        <v>85</v>
      </c>
      <c r="AF233" s="0" t="s">
        <v>371</v>
      </c>
      <c r="AG233" s="0" t="n">
        <v>85</v>
      </c>
      <c r="AH233" s="0" t="n">
        <v>0.749671153846154</v>
      </c>
      <c r="AI233" s="0" t="n">
        <v>9.23076923076923</v>
      </c>
      <c r="AJ233" s="0" t="n">
        <v>84.6153846153846</v>
      </c>
      <c r="AK233" s="0" t="n">
        <v>100</v>
      </c>
      <c r="AL233" s="0" t="n">
        <v>24.6153846153846</v>
      </c>
      <c r="AM233" s="0" t="n">
        <v>64.8717948717949</v>
      </c>
      <c r="AN233" s="0" t="n">
        <v>99.5825</v>
      </c>
      <c r="AO233" s="0" t="n">
        <v>4</v>
      </c>
      <c r="AP233" s="0" t="n">
        <v>6</v>
      </c>
      <c r="AQ233" s="0" t="n">
        <v>10</v>
      </c>
      <c r="AT233" s="0" t="n">
        <v>98.33</v>
      </c>
      <c r="AV233" s="0" t="n">
        <v>5</v>
      </c>
      <c r="AW233" s="0" t="n">
        <v>10</v>
      </c>
      <c r="AX233" s="0" t="s">
        <v>365</v>
      </c>
      <c r="AY233" s="0" t="n">
        <v>0.45816891025641</v>
      </c>
      <c r="AZ233" s="0" t="n">
        <v>1.11274743589744</v>
      </c>
      <c r="BA233" s="0" t="n">
        <v>1.71912115384615</v>
      </c>
      <c r="BB233" s="0" t="s">
        <v>372</v>
      </c>
      <c r="BC233" s="0" t="n">
        <v>10</v>
      </c>
    </row>
    <row r="234" customFormat="false" ht="15" hidden="false" customHeight="false" outlineLevel="0" collapsed="false">
      <c r="A234" s="0" t="s">
        <v>612</v>
      </c>
      <c r="B234" s="0" t="n">
        <v>2012</v>
      </c>
      <c r="C234" s="0" t="n">
        <v>580</v>
      </c>
      <c r="D234" s="0" t="n">
        <v>290</v>
      </c>
      <c r="E234" s="0" t="n">
        <v>580</v>
      </c>
      <c r="F234" s="0" t="n">
        <v>24</v>
      </c>
      <c r="G234" s="0" t="n">
        <v>1988</v>
      </c>
      <c r="H234" s="0" t="s">
        <v>374</v>
      </c>
      <c r="I234" s="0" t="n">
        <v>14</v>
      </c>
      <c r="J234" s="0" t="s">
        <v>358</v>
      </c>
      <c r="K234" s="0" t="n">
        <v>60</v>
      </c>
      <c r="L234" s="0" t="s">
        <v>359</v>
      </c>
      <c r="M234" s="0" t="s">
        <v>360</v>
      </c>
      <c r="R234" s="0" t="s">
        <v>363</v>
      </c>
      <c r="S234" s="0" t="s">
        <v>361</v>
      </c>
      <c r="T234" s="0" t="s">
        <v>153</v>
      </c>
      <c r="U234" s="0" t="s">
        <v>148</v>
      </c>
      <c r="V234" s="0" t="n">
        <v>3</v>
      </c>
      <c r="W234" s="0" t="n">
        <v>10</v>
      </c>
      <c r="X234" s="0" t="n">
        <v>0</v>
      </c>
      <c r="Y234" s="0" t="n">
        <v>0.166666666666667</v>
      </c>
      <c r="Z234" s="0" t="n">
        <v>-0.025</v>
      </c>
      <c r="AA234" s="0" t="s">
        <v>364</v>
      </c>
      <c r="AB234" s="0" t="n">
        <v>50</v>
      </c>
      <c r="AC234" s="0" t="s">
        <v>364</v>
      </c>
      <c r="AD234" s="0" t="n">
        <v>2.5</v>
      </c>
      <c r="AE234" s="0" t="n">
        <v>47.5</v>
      </c>
      <c r="AF234" s="0" t="s">
        <v>371</v>
      </c>
      <c r="AG234" s="0" t="n">
        <v>47.5</v>
      </c>
      <c r="AH234" s="0" t="n">
        <v>0.0764846153846153</v>
      </c>
      <c r="AI234" s="0" t="n">
        <v>95.3846153846154</v>
      </c>
      <c r="AJ234" s="0" t="n">
        <v>78.4615384615385</v>
      </c>
      <c r="AK234" s="0" t="n">
        <v>100</v>
      </c>
      <c r="AL234" s="0" t="n">
        <v>88.4615384615385</v>
      </c>
      <c r="AM234" s="0" t="n">
        <v>67.8205128205128</v>
      </c>
      <c r="AN234" s="0" t="n">
        <v>96.11</v>
      </c>
      <c r="AR234" s="0" t="n">
        <v>90</v>
      </c>
      <c r="AS234" s="0" t="n">
        <v>67.5</v>
      </c>
      <c r="AT234" s="0" t="n">
        <v>98.33</v>
      </c>
      <c r="AU234" s="0" t="n">
        <v>8</v>
      </c>
      <c r="AV234" s="0" t="n">
        <v>5.75</v>
      </c>
      <c r="AW234" s="0" t="n">
        <v>9</v>
      </c>
      <c r="AX234" s="0" t="s">
        <v>365</v>
      </c>
      <c r="AY234" s="0" t="n">
        <v>0.072717094017094</v>
      </c>
      <c r="AZ234" s="0" t="n">
        <v>1.32259962013295</v>
      </c>
      <c r="BA234" s="0" t="n">
        <v>1.98389943019943</v>
      </c>
      <c r="BB234" s="0" t="s">
        <v>366</v>
      </c>
      <c r="BC234" s="0" t="n">
        <v>70</v>
      </c>
    </row>
    <row r="235" customFormat="false" ht="15" hidden="false" customHeight="false" outlineLevel="0" collapsed="false">
      <c r="A235" s="0" t="s">
        <v>613</v>
      </c>
      <c r="B235" s="0" t="n">
        <v>2018</v>
      </c>
      <c r="C235" s="0" t="n">
        <v>406</v>
      </c>
      <c r="E235" s="0" t="n">
        <v>406</v>
      </c>
      <c r="F235" s="0" t="n">
        <v>24</v>
      </c>
      <c r="G235" s="0" t="n">
        <v>1994</v>
      </c>
      <c r="H235" s="0" t="s">
        <v>374</v>
      </c>
      <c r="I235" s="0" t="n">
        <v>14</v>
      </c>
      <c r="J235" s="0" t="s">
        <v>376</v>
      </c>
      <c r="K235" s="0" t="n">
        <v>70</v>
      </c>
      <c r="L235" s="0" t="s">
        <v>359</v>
      </c>
      <c r="M235" s="0" t="s">
        <v>360</v>
      </c>
      <c r="R235" s="0" t="s">
        <v>363</v>
      </c>
      <c r="S235" s="0" t="s">
        <v>361</v>
      </c>
      <c r="T235" s="0" t="s">
        <v>153</v>
      </c>
      <c r="U235" s="0" t="s">
        <v>148</v>
      </c>
      <c r="V235" s="0" t="n">
        <v>2</v>
      </c>
      <c r="W235" s="0" t="n">
        <v>6</v>
      </c>
      <c r="X235" s="0" t="n">
        <v>0</v>
      </c>
      <c r="Y235" s="0" t="n">
        <v>0.111111111111111</v>
      </c>
      <c r="Z235" s="0" t="n">
        <v>0.225</v>
      </c>
      <c r="AA235" s="0" t="s">
        <v>364</v>
      </c>
      <c r="AB235" s="0" t="n">
        <v>35</v>
      </c>
      <c r="AC235" s="0" t="s">
        <v>364</v>
      </c>
      <c r="AD235" s="0" t="n">
        <v>7.5</v>
      </c>
      <c r="AE235" s="0" t="n">
        <v>57.5</v>
      </c>
      <c r="AF235" s="0" t="s">
        <v>371</v>
      </c>
      <c r="AG235" s="0" t="n">
        <v>57.5</v>
      </c>
      <c r="AH235" s="0" t="n">
        <v>0.0955211538461538</v>
      </c>
      <c r="AI235" s="0" t="n">
        <v>98.4615384615385</v>
      </c>
      <c r="AJ235" s="0" t="n">
        <v>86.1538461538462</v>
      </c>
      <c r="AK235" s="0" t="n">
        <v>100</v>
      </c>
      <c r="AL235" s="0" t="n">
        <v>87.7403846153846</v>
      </c>
      <c r="AM235" s="0" t="n">
        <v>73.4134615384615</v>
      </c>
      <c r="AN235" s="0" t="n">
        <v>97.2925</v>
      </c>
      <c r="AO235" s="0" t="n">
        <v>8</v>
      </c>
      <c r="AP235" s="0" t="n">
        <v>8</v>
      </c>
      <c r="AQ235" s="0" t="n">
        <v>10</v>
      </c>
      <c r="AR235" s="0" t="n">
        <v>90</v>
      </c>
      <c r="AS235" s="0" t="n">
        <v>67.5</v>
      </c>
      <c r="AT235" s="0" t="n">
        <v>99.17</v>
      </c>
      <c r="AU235" s="0" t="n">
        <v>8.25</v>
      </c>
      <c r="AV235" s="0" t="n">
        <v>6</v>
      </c>
      <c r="AW235" s="0" t="n">
        <v>9</v>
      </c>
      <c r="AX235" s="0" t="s">
        <v>365</v>
      </c>
      <c r="AY235" s="0" t="n">
        <v>0.143877421652422</v>
      </c>
      <c r="AZ235" s="0" t="n">
        <v>1.46444867046534</v>
      </c>
      <c r="BA235" s="0" t="n">
        <v>2.19667300569801</v>
      </c>
      <c r="BB235" s="0" t="s">
        <v>366</v>
      </c>
      <c r="BC235" s="0" t="n">
        <v>70</v>
      </c>
    </row>
    <row r="236" customFormat="false" ht="15" hidden="false" customHeight="false" outlineLevel="0" collapsed="false">
      <c r="A236" s="0" t="s">
        <v>614</v>
      </c>
      <c r="B236" s="0" t="n">
        <v>2018</v>
      </c>
      <c r="C236" s="0" t="n">
        <v>290</v>
      </c>
      <c r="E236" s="0" t="n">
        <v>290</v>
      </c>
      <c r="F236" s="0" t="n">
        <v>23</v>
      </c>
      <c r="G236" s="0" t="n">
        <v>1995</v>
      </c>
      <c r="H236" s="0" t="s">
        <v>374</v>
      </c>
      <c r="I236" s="0" t="n">
        <v>14</v>
      </c>
      <c r="J236" s="0" t="s">
        <v>376</v>
      </c>
      <c r="K236" s="0" t="n">
        <v>60</v>
      </c>
      <c r="L236" s="0" t="s">
        <v>359</v>
      </c>
      <c r="M236" s="0" t="s">
        <v>360</v>
      </c>
      <c r="N236" s="0" t="n">
        <v>98.5</v>
      </c>
      <c r="O236" s="0" t="n">
        <v>105</v>
      </c>
      <c r="P236" s="0" t="n">
        <v>92</v>
      </c>
      <c r="R236" s="0" t="s">
        <v>363</v>
      </c>
      <c r="S236" s="0" t="s">
        <v>361</v>
      </c>
      <c r="T236" s="0" t="s">
        <v>153</v>
      </c>
      <c r="U236" s="0" t="s">
        <v>148</v>
      </c>
      <c r="V236" s="0" t="n">
        <v>3</v>
      </c>
      <c r="W236" s="0" t="n">
        <v>3</v>
      </c>
      <c r="X236" s="0" t="n">
        <v>0</v>
      </c>
      <c r="Y236" s="0" t="n">
        <v>0.166666666666667</v>
      </c>
      <c r="Z236" s="0" t="n">
        <v>0.275</v>
      </c>
      <c r="AA236" s="0" t="s">
        <v>364</v>
      </c>
      <c r="AB236" s="0" t="n">
        <v>30</v>
      </c>
      <c r="AC236" s="0" t="s">
        <v>364</v>
      </c>
      <c r="AD236" s="0" t="n">
        <v>12.5</v>
      </c>
      <c r="AE236" s="0" t="n">
        <v>57.5</v>
      </c>
      <c r="AF236" s="0" t="s">
        <v>371</v>
      </c>
      <c r="AG236" s="0" t="n">
        <v>57.5</v>
      </c>
      <c r="AH236" s="0" t="n">
        <v>0.223325</v>
      </c>
      <c r="AI236" s="0" t="n">
        <v>60</v>
      </c>
      <c r="AJ236" s="0" t="n">
        <v>73.8461538461538</v>
      </c>
      <c r="AK236" s="0" t="n">
        <v>100</v>
      </c>
      <c r="AL236" s="0" t="n">
        <v>76</v>
      </c>
      <c r="AM236" s="0" t="n">
        <v>69.3990384615385</v>
      </c>
      <c r="AN236" s="0" t="n">
        <v>98.3325</v>
      </c>
      <c r="AO236" s="0" t="n">
        <v>8</v>
      </c>
      <c r="AP236" s="0" t="n">
        <v>6</v>
      </c>
      <c r="AQ236" s="0" t="n">
        <v>10</v>
      </c>
      <c r="AR236" s="0" t="n">
        <v>79</v>
      </c>
      <c r="AS236" s="0" t="n">
        <v>73.75</v>
      </c>
      <c r="AT236" s="0" t="n">
        <v>93.33</v>
      </c>
      <c r="AU236" s="0" t="n">
        <v>8.5</v>
      </c>
      <c r="AV236" s="0" t="n">
        <v>7</v>
      </c>
      <c r="AW236" s="0" t="n">
        <v>10</v>
      </c>
      <c r="AX236" s="0" t="s">
        <v>365</v>
      </c>
      <c r="AY236" s="0" t="n">
        <v>0.221663888888889</v>
      </c>
      <c r="AZ236" s="0" t="n">
        <v>1.47866267806268</v>
      </c>
      <c r="BA236" s="0" t="n">
        <v>2.21799401709402</v>
      </c>
      <c r="BB236" s="0" t="s">
        <v>366</v>
      </c>
      <c r="BC236" s="0" t="n">
        <v>70</v>
      </c>
    </row>
    <row r="237" customFormat="false" ht="15" hidden="false" customHeight="false" outlineLevel="0" collapsed="false">
      <c r="A237" s="0" t="s">
        <v>615</v>
      </c>
      <c r="B237" s="0" t="n">
        <v>2019</v>
      </c>
      <c r="C237" s="0" t="n">
        <v>406</v>
      </c>
      <c r="E237" s="0" t="n">
        <v>406</v>
      </c>
      <c r="F237" s="0" t="n">
        <v>33</v>
      </c>
      <c r="G237" s="0" t="n">
        <v>1986</v>
      </c>
      <c r="H237" s="0" t="s">
        <v>374</v>
      </c>
      <c r="I237" s="0" t="n">
        <v>14</v>
      </c>
      <c r="J237" s="0" t="s">
        <v>358</v>
      </c>
      <c r="K237" s="0" t="n">
        <v>-30</v>
      </c>
      <c r="L237" s="0" t="s">
        <v>399</v>
      </c>
      <c r="M237" s="0" t="s">
        <v>400</v>
      </c>
      <c r="N237" s="0" t="n">
        <v>105</v>
      </c>
      <c r="O237" s="0" t="n">
        <v>119</v>
      </c>
      <c r="P237" s="0" t="n">
        <v>91</v>
      </c>
      <c r="R237" s="0" t="s">
        <v>363</v>
      </c>
      <c r="T237" s="0" t="s">
        <v>362</v>
      </c>
      <c r="U237" s="0" t="s">
        <v>148</v>
      </c>
      <c r="V237" s="0" t="n">
        <v>0</v>
      </c>
      <c r="W237" s="0" t="n">
        <v>6</v>
      </c>
      <c r="X237" s="0" t="n">
        <v>0</v>
      </c>
      <c r="Y237" s="0" t="n">
        <v>0</v>
      </c>
      <c r="Z237" s="0" t="n">
        <v>-0.2</v>
      </c>
      <c r="AA237" s="0" t="s">
        <v>371</v>
      </c>
      <c r="AB237" s="0" t="n">
        <v>60</v>
      </c>
      <c r="AE237" s="0" t="n">
        <v>40</v>
      </c>
      <c r="AF237" s="0" t="s">
        <v>364</v>
      </c>
      <c r="AG237" s="0" t="n">
        <v>40</v>
      </c>
      <c r="AH237" s="0" t="n">
        <v>-0.0152564102564104</v>
      </c>
      <c r="AI237" s="0" t="n">
        <v>96.9230769230769</v>
      </c>
      <c r="AJ237" s="0" t="n">
        <v>33.8461538461538</v>
      </c>
      <c r="AK237" s="0" t="n">
        <v>93.8461538461538</v>
      </c>
      <c r="AL237" s="0" t="n">
        <v>93.6410256410256</v>
      </c>
      <c r="AM237" s="0" t="n">
        <v>41.2820512820513</v>
      </c>
      <c r="AN237" s="0" t="n">
        <v>92.1153846153846</v>
      </c>
      <c r="AO237" s="0" t="n">
        <v>10</v>
      </c>
      <c r="AP237" s="0" t="n">
        <v>4</v>
      </c>
      <c r="AQ237" s="0" t="n">
        <v>10</v>
      </c>
      <c r="AR237" s="0" t="n">
        <v>84</v>
      </c>
      <c r="AS237" s="0" t="n">
        <v>50</v>
      </c>
      <c r="AT237" s="0" t="n">
        <v>82.5</v>
      </c>
      <c r="AX237" s="0" t="s">
        <v>365</v>
      </c>
      <c r="AY237" s="0" t="n">
        <v>-0.0717521367521368</v>
      </c>
      <c r="AZ237" s="0" t="n">
        <v>1.36378917378917</v>
      </c>
      <c r="BA237" s="0" t="n">
        <v>2.17901709401709</v>
      </c>
      <c r="BB237" s="0" t="s">
        <v>372</v>
      </c>
      <c r="BC237" s="0" t="n">
        <v>70</v>
      </c>
    </row>
    <row r="238" customFormat="false" ht="15" hidden="false" customHeight="false" outlineLevel="0" collapsed="false">
      <c r="A238" s="0" t="s">
        <v>616</v>
      </c>
      <c r="B238" s="0" t="n">
        <v>2013</v>
      </c>
      <c r="E238" s="0" t="n">
        <v>580</v>
      </c>
      <c r="F238" s="0" t="n">
        <v>68</v>
      </c>
      <c r="G238" s="0" t="n">
        <v>1945</v>
      </c>
      <c r="H238" s="0" t="s">
        <v>374</v>
      </c>
      <c r="I238" s="0" t="n">
        <v>13</v>
      </c>
      <c r="J238" s="0" t="s">
        <v>376</v>
      </c>
      <c r="M238" s="0" t="s">
        <v>360</v>
      </c>
      <c r="N238" s="0" t="n">
        <v>118</v>
      </c>
      <c r="O238" s="0" t="n">
        <v>104</v>
      </c>
      <c r="P238" s="0" t="n">
        <v>131</v>
      </c>
      <c r="Q238" s="0" t="n">
        <v>30</v>
      </c>
      <c r="R238" s="0" t="s">
        <v>148</v>
      </c>
      <c r="T238" s="0" t="s">
        <v>362</v>
      </c>
      <c r="U238" s="0" t="s">
        <v>148</v>
      </c>
      <c r="V238" s="0" t="n">
        <v>0</v>
      </c>
      <c r="X238" s="0" t="n">
        <v>0</v>
      </c>
      <c r="Y238" s="0" t="n">
        <v>0</v>
      </c>
      <c r="AH238" s="0" t="n">
        <v>0</v>
      </c>
      <c r="AL238" s="0" t="n">
        <v>80</v>
      </c>
      <c r="AM238" s="0" t="n">
        <v>50</v>
      </c>
      <c r="AN238" s="0" t="n">
        <v>80</v>
      </c>
      <c r="AU238" s="0" t="n">
        <v>8</v>
      </c>
      <c r="AV238" s="0" t="n">
        <v>5</v>
      </c>
      <c r="AW238" s="0" t="n">
        <v>8</v>
      </c>
      <c r="AX238" s="0" t="s">
        <v>365</v>
      </c>
      <c r="AY238" s="0" t="n">
        <v>0</v>
      </c>
      <c r="AZ238" s="0" t="n">
        <v>1.2</v>
      </c>
      <c r="BA238" s="0" t="n">
        <v>2.05</v>
      </c>
      <c r="BB238" s="0" t="s">
        <v>372</v>
      </c>
    </row>
    <row r="239" customFormat="false" ht="24.05" hidden="false" customHeight="false" outlineLevel="0" collapsed="false">
      <c r="A239" s="0" t="s">
        <v>617</v>
      </c>
      <c r="B239" s="0" t="n">
        <v>2011</v>
      </c>
      <c r="E239" s="0" t="n">
        <v>580</v>
      </c>
      <c r="F239" s="0" t="n">
        <v>53</v>
      </c>
      <c r="G239" s="0" t="n">
        <v>1958</v>
      </c>
      <c r="H239" s="0" t="s">
        <v>357</v>
      </c>
      <c r="I239" s="0" t="n">
        <v>9</v>
      </c>
      <c r="J239" s="0" t="s">
        <v>358</v>
      </c>
      <c r="M239" s="0" t="s">
        <v>360</v>
      </c>
      <c r="R239" s="0" t="s">
        <v>361</v>
      </c>
      <c r="T239" s="0" t="s">
        <v>153</v>
      </c>
      <c r="U239" s="0" t="s">
        <v>148</v>
      </c>
      <c r="V239" s="0" t="n">
        <v>8</v>
      </c>
      <c r="X239" s="0" t="n">
        <v>0</v>
      </c>
      <c r="Y239" s="0" t="n">
        <v>0.444444444444444</v>
      </c>
      <c r="AA239" s="0" t="s">
        <v>364</v>
      </c>
      <c r="AF239" s="0" t="s">
        <v>371</v>
      </c>
      <c r="AH239" s="0" t="n">
        <v>0.3</v>
      </c>
      <c r="AL239" s="0" t="n">
        <v>50</v>
      </c>
      <c r="AM239" s="0" t="e">
        <f aca="false">#NUM!</f>
        <v>#NUM!</v>
      </c>
      <c r="AN239" s="0" t="n">
        <v>80</v>
      </c>
      <c r="AU239" s="0" t="n">
        <v>5</v>
      </c>
      <c r="AW239" s="0" t="n">
        <v>8</v>
      </c>
      <c r="AX239" s="0" t="s">
        <v>365</v>
      </c>
      <c r="AY239" s="0" t="n">
        <v>0.372222222222222</v>
      </c>
      <c r="AZ239" s="0" t="n">
        <v>0.713888888888889</v>
      </c>
      <c r="BA239" s="0" t="n">
        <v>1.42777777777778</v>
      </c>
      <c r="BB239" s="0" t="s">
        <v>366</v>
      </c>
    </row>
    <row r="240" customFormat="false" ht="15" hidden="false" customHeight="false" outlineLevel="0" collapsed="false">
      <c r="A240" s="0" t="s">
        <v>618</v>
      </c>
      <c r="B240" s="0" t="n">
        <v>2019</v>
      </c>
      <c r="C240" s="0" t="n">
        <v>406</v>
      </c>
      <c r="E240" s="0" t="n">
        <v>406</v>
      </c>
      <c r="F240" s="0" t="n">
        <v>25</v>
      </c>
      <c r="G240" s="0" t="n">
        <v>1994</v>
      </c>
      <c r="H240" s="0" t="s">
        <v>374</v>
      </c>
      <c r="I240" s="0" t="n">
        <v>14</v>
      </c>
      <c r="J240" s="0" t="s">
        <v>376</v>
      </c>
      <c r="K240" s="0" t="n">
        <v>40</v>
      </c>
      <c r="L240" s="0" t="s">
        <v>359</v>
      </c>
      <c r="M240" s="0" t="s">
        <v>360</v>
      </c>
      <c r="N240" s="0" t="n">
        <v>114.5</v>
      </c>
      <c r="O240" s="0" t="n">
        <v>114</v>
      </c>
      <c r="P240" s="0" t="n">
        <v>115</v>
      </c>
      <c r="R240" s="0" t="s">
        <v>363</v>
      </c>
      <c r="S240" s="0" t="s">
        <v>361</v>
      </c>
      <c r="T240" s="0" t="s">
        <v>153</v>
      </c>
      <c r="U240" s="0" t="s">
        <v>148</v>
      </c>
      <c r="V240" s="0" t="n">
        <v>3</v>
      </c>
      <c r="W240" s="0" t="n">
        <v>6</v>
      </c>
      <c r="X240" s="0" t="n">
        <v>0</v>
      </c>
      <c r="Y240" s="0" t="n">
        <v>0.166666666666667</v>
      </c>
      <c r="Z240" s="0" t="n">
        <v>0.6</v>
      </c>
      <c r="AA240" s="0" t="s">
        <v>364</v>
      </c>
      <c r="AB240" s="0" t="n">
        <v>7.5</v>
      </c>
      <c r="AC240" s="0" t="s">
        <v>364</v>
      </c>
      <c r="AD240" s="0" t="n">
        <v>15</v>
      </c>
      <c r="AE240" s="0" t="n">
        <v>67.5</v>
      </c>
      <c r="AF240" s="0" t="s">
        <v>371</v>
      </c>
      <c r="AG240" s="0" t="n">
        <v>67.5</v>
      </c>
      <c r="AH240" s="0" t="n">
        <v>0.0806730769230771</v>
      </c>
      <c r="AI240" s="0" t="n">
        <v>89.2307692307692</v>
      </c>
      <c r="AJ240" s="0" t="n">
        <v>81.5384615384615</v>
      </c>
      <c r="AK240" s="0" t="n">
        <v>100</v>
      </c>
      <c r="AL240" s="0" t="n">
        <v>91.9326923076923</v>
      </c>
      <c r="AM240" s="0" t="n">
        <v>78.1971153846154</v>
      </c>
      <c r="AN240" s="0" t="n">
        <v>100</v>
      </c>
      <c r="AO240" s="0" t="n">
        <v>10</v>
      </c>
      <c r="AP240" s="0" t="n">
        <v>8</v>
      </c>
      <c r="AQ240" s="0" t="n">
        <v>10</v>
      </c>
      <c r="AR240" s="0" t="n">
        <v>96</v>
      </c>
      <c r="AS240" s="0" t="n">
        <v>66.25</v>
      </c>
      <c r="AT240" s="0" t="n">
        <v>100</v>
      </c>
      <c r="AU240" s="0" t="n">
        <v>8.25</v>
      </c>
      <c r="AV240" s="0" t="n">
        <v>8.5</v>
      </c>
      <c r="AW240" s="0" t="n">
        <v>10</v>
      </c>
      <c r="AX240" s="0" t="s">
        <v>365</v>
      </c>
      <c r="AY240" s="0" t="n">
        <v>0.282446581196581</v>
      </c>
      <c r="AZ240" s="0" t="n">
        <v>1.26695512820513</v>
      </c>
      <c r="BA240" s="0" t="n">
        <v>1.95043269230769</v>
      </c>
      <c r="BB240" s="0" t="s">
        <v>366</v>
      </c>
      <c r="BC240" s="0" t="n">
        <v>20</v>
      </c>
    </row>
    <row r="241" customFormat="false" ht="15" hidden="false" customHeight="false" outlineLevel="0" collapsed="false">
      <c r="A241" s="0" t="s">
        <v>619</v>
      </c>
      <c r="B241" s="0" t="n">
        <v>2021</v>
      </c>
      <c r="E241" s="0" t="n">
        <v>807</v>
      </c>
      <c r="F241" s="0" t="n">
        <v>61</v>
      </c>
      <c r="G241" s="0" t="n">
        <v>1960</v>
      </c>
      <c r="H241" s="0" t="s">
        <v>374</v>
      </c>
      <c r="I241" s="0" t="n">
        <v>13</v>
      </c>
      <c r="J241" s="0" t="s">
        <v>376</v>
      </c>
      <c r="K241" s="0" t="n">
        <v>100</v>
      </c>
      <c r="L241" s="0" t="s">
        <v>359</v>
      </c>
      <c r="M241" s="0" t="s">
        <v>360</v>
      </c>
      <c r="N241" s="0" t="n">
        <v>111</v>
      </c>
      <c r="O241" s="0" t="n">
        <v>107</v>
      </c>
      <c r="P241" s="0" t="n">
        <v>115</v>
      </c>
      <c r="R241" s="0" t="s">
        <v>363</v>
      </c>
      <c r="T241" s="0" t="s">
        <v>362</v>
      </c>
      <c r="U241" s="0" t="s">
        <v>148</v>
      </c>
      <c r="V241" s="0" t="n">
        <v>0</v>
      </c>
      <c r="X241" s="0" t="n">
        <v>0</v>
      </c>
      <c r="Y241" s="0" t="n">
        <v>0</v>
      </c>
      <c r="Z241" s="0" t="n">
        <v>0.85</v>
      </c>
      <c r="AA241" s="0" t="s">
        <v>364</v>
      </c>
      <c r="AB241" s="0" t="n">
        <v>5</v>
      </c>
      <c r="AE241" s="0" t="n">
        <v>90</v>
      </c>
      <c r="AF241" s="0" t="s">
        <v>371</v>
      </c>
      <c r="AG241" s="0" t="n">
        <v>90</v>
      </c>
      <c r="AH241" s="0" t="n">
        <v>0.523228846153846</v>
      </c>
      <c r="AI241" s="0" t="n">
        <v>41.5384615384615</v>
      </c>
      <c r="AJ241" s="0" t="n">
        <v>4.61538461538461</v>
      </c>
      <c r="AK241" s="0" t="n">
        <v>100</v>
      </c>
      <c r="AL241" s="0" t="n">
        <v>46.0096153846154</v>
      </c>
      <c r="AM241" s="0" t="n">
        <v>25.7051282051282</v>
      </c>
      <c r="AN241" s="0" t="n">
        <v>98.3325</v>
      </c>
      <c r="AO241" s="0" t="n">
        <v>4</v>
      </c>
      <c r="AP241" s="0" t="n">
        <v>2</v>
      </c>
      <c r="AQ241" s="0" t="n">
        <v>10</v>
      </c>
      <c r="AR241" s="0" t="n">
        <v>60</v>
      </c>
      <c r="AS241" s="0" t="n">
        <v>52.5</v>
      </c>
      <c r="AT241" s="0" t="n">
        <v>93.33</v>
      </c>
      <c r="AU241" s="0" t="n">
        <v>4.25</v>
      </c>
      <c r="AW241" s="0" t="n">
        <v>10</v>
      </c>
      <c r="AX241" s="0" t="s">
        <v>365</v>
      </c>
      <c r="AY241" s="0" t="n">
        <v>0.457742948717949</v>
      </c>
      <c r="AZ241" s="0" t="n">
        <v>0.746303816164342</v>
      </c>
      <c r="BA241" s="0" t="n">
        <v>1.33349081196581</v>
      </c>
      <c r="BB241" s="0" t="s">
        <v>366</v>
      </c>
      <c r="BC241" s="0" t="n">
        <v>10</v>
      </c>
    </row>
    <row r="242" customFormat="false" ht="15" hidden="false" customHeight="false" outlineLevel="0" collapsed="false">
      <c r="A242" s="0" t="s">
        <v>620</v>
      </c>
      <c r="B242" s="0" t="n">
        <v>2019</v>
      </c>
      <c r="C242" s="0" t="n">
        <v>406</v>
      </c>
      <c r="E242" s="0" t="n">
        <v>406</v>
      </c>
      <c r="F242" s="0" t="n">
        <v>20</v>
      </c>
      <c r="G242" s="0" t="n">
        <v>1999</v>
      </c>
      <c r="H242" s="0" t="s">
        <v>412</v>
      </c>
      <c r="I242" s="0" t="n">
        <v>10</v>
      </c>
      <c r="J242" s="0" t="s">
        <v>376</v>
      </c>
      <c r="K242" s="0" t="n">
        <v>-80</v>
      </c>
      <c r="L242" s="0" t="s">
        <v>399</v>
      </c>
      <c r="M242" s="0" t="s">
        <v>400</v>
      </c>
      <c r="N242" s="0" t="n">
        <v>111.5</v>
      </c>
      <c r="O242" s="0" t="n">
        <v>112</v>
      </c>
      <c r="P242" s="0" t="n">
        <v>111</v>
      </c>
      <c r="R242" s="0" t="s">
        <v>363</v>
      </c>
      <c r="S242" s="0" t="s">
        <v>361</v>
      </c>
      <c r="T242" s="0" t="s">
        <v>153</v>
      </c>
      <c r="U242" s="0" t="s">
        <v>148</v>
      </c>
      <c r="V242" s="0" t="n">
        <v>2</v>
      </c>
      <c r="W242" s="0" t="n">
        <v>2</v>
      </c>
      <c r="X242" s="0" t="n">
        <v>0</v>
      </c>
      <c r="Y242" s="0" t="n">
        <v>0.111111111111111</v>
      </c>
      <c r="Z242" s="0" t="n">
        <v>0</v>
      </c>
      <c r="AA242" s="0" t="s">
        <v>364</v>
      </c>
      <c r="AB242" s="0" t="n">
        <v>42.5</v>
      </c>
      <c r="AC242" s="0" t="s">
        <v>364</v>
      </c>
      <c r="AD242" s="0" t="n">
        <v>15</v>
      </c>
      <c r="AE242" s="0" t="n">
        <v>42.5</v>
      </c>
      <c r="AF242" s="0" t="s">
        <v>371</v>
      </c>
      <c r="AG242" s="0" t="n">
        <v>42.5</v>
      </c>
      <c r="AH242" s="0" t="n">
        <v>0.205715384615385</v>
      </c>
      <c r="AI242" s="0" t="n">
        <v>64.6153846153846</v>
      </c>
      <c r="AJ242" s="0" t="n">
        <v>41.5384615384615</v>
      </c>
      <c r="AK242" s="0" t="n">
        <v>100</v>
      </c>
      <c r="AL242" s="0" t="n">
        <v>75.5384615384615</v>
      </c>
      <c r="AM242" s="0" t="n">
        <v>61.7628205128205</v>
      </c>
      <c r="AN242" s="0" t="n">
        <v>96.11</v>
      </c>
      <c r="AO242" s="0" t="n">
        <v>7.5</v>
      </c>
      <c r="AP242" s="0" t="n">
        <v>6.5</v>
      </c>
      <c r="AQ242" s="0" t="n">
        <v>10</v>
      </c>
      <c r="AR242" s="0" t="n">
        <v>87</v>
      </c>
      <c r="AS242" s="0" t="n">
        <v>78.75</v>
      </c>
      <c r="AT242" s="0" t="n">
        <v>88.33</v>
      </c>
      <c r="AX242" s="0" t="s">
        <v>365</v>
      </c>
      <c r="AY242" s="0" t="n">
        <v>0.105608831908832</v>
      </c>
      <c r="AZ242" s="0" t="n">
        <v>1.55819791073124</v>
      </c>
      <c r="BA242" s="0" t="n">
        <v>2.33729686609687</v>
      </c>
      <c r="BB242" s="0" t="s">
        <v>366</v>
      </c>
      <c r="BC242" s="0" t="n">
        <v>10</v>
      </c>
    </row>
    <row r="243" customFormat="false" ht="15" hidden="false" customHeight="false" outlineLevel="0" collapsed="false">
      <c r="A243" s="0" t="s">
        <v>621</v>
      </c>
      <c r="B243" s="0" t="n">
        <v>2013</v>
      </c>
      <c r="C243" s="0" t="n">
        <v>290</v>
      </c>
      <c r="E243" s="0" t="n">
        <v>290</v>
      </c>
      <c r="F243" s="0" t="n">
        <v>19</v>
      </c>
      <c r="G243" s="0" t="n">
        <v>1994</v>
      </c>
      <c r="H243" s="0" t="s">
        <v>374</v>
      </c>
      <c r="I243" s="0" t="n">
        <v>14</v>
      </c>
      <c r="J243" s="0" t="s">
        <v>358</v>
      </c>
      <c r="K243" s="0" t="n">
        <v>70</v>
      </c>
      <c r="L243" s="0" t="s">
        <v>359</v>
      </c>
      <c r="M243" s="0" t="s">
        <v>360</v>
      </c>
      <c r="N243" s="0" t="n">
        <v>90</v>
      </c>
      <c r="O243" s="0" t="n">
        <v>98</v>
      </c>
      <c r="P243" s="0" t="n">
        <v>82</v>
      </c>
      <c r="R243" s="0" t="s">
        <v>363</v>
      </c>
      <c r="S243" s="0" t="s">
        <v>361</v>
      </c>
      <c r="T243" s="0" t="s">
        <v>153</v>
      </c>
      <c r="U243" s="0" t="s">
        <v>148</v>
      </c>
      <c r="V243" s="0" t="n">
        <v>3</v>
      </c>
      <c r="W243" s="0" t="n">
        <v>6</v>
      </c>
      <c r="X243" s="0" t="n">
        <v>0</v>
      </c>
      <c r="Y243" s="0" t="n">
        <v>0.166666666666667</v>
      </c>
      <c r="Z243" s="0" t="n">
        <v>-0.15</v>
      </c>
      <c r="AA243" s="0" t="s">
        <v>364</v>
      </c>
      <c r="AB243" s="0" t="n">
        <v>57.5</v>
      </c>
      <c r="AC243" s="0" t="s">
        <v>364</v>
      </c>
      <c r="AD243" s="0" t="n">
        <v>0</v>
      </c>
      <c r="AE243" s="0" t="n">
        <v>42.5</v>
      </c>
      <c r="AF243" s="0" t="s">
        <v>371</v>
      </c>
      <c r="AG243" s="0" t="n">
        <v>42.5</v>
      </c>
      <c r="AH243" s="0" t="n">
        <v>0.0307692307692307</v>
      </c>
      <c r="AI243" s="0" t="n">
        <v>90.7692307692308</v>
      </c>
      <c r="AJ243" s="0" t="n">
        <v>36.9230769230769</v>
      </c>
      <c r="AK243" s="0" t="n">
        <v>100</v>
      </c>
      <c r="AL243" s="0" t="n">
        <v>95.2564102564103</v>
      </c>
      <c r="AM243" s="0" t="n">
        <v>59.8076923076923</v>
      </c>
      <c r="AN243" s="0" t="n">
        <v>98.3333333333333</v>
      </c>
      <c r="AO243" s="0" t="n">
        <v>10</v>
      </c>
      <c r="AP243" s="0" t="n">
        <v>8</v>
      </c>
      <c r="AQ243" s="0" t="n">
        <v>10</v>
      </c>
      <c r="AU243" s="0" t="n">
        <v>9.5</v>
      </c>
      <c r="AV243" s="0" t="n">
        <v>6.25</v>
      </c>
      <c r="AW243" s="0" t="n">
        <v>9.5</v>
      </c>
      <c r="AX243" s="0" t="s">
        <v>365</v>
      </c>
      <c r="AY243" s="0" t="n">
        <v>0.0158119658119658</v>
      </c>
      <c r="AZ243" s="0" t="n">
        <v>1.34088319088319</v>
      </c>
      <c r="BA243" s="0" t="n">
        <v>2.01132478632479</v>
      </c>
      <c r="BB243" s="0" t="s">
        <v>366</v>
      </c>
      <c r="BC243" s="0" t="n">
        <v>80</v>
      </c>
    </row>
    <row r="244" customFormat="false" ht="15" hidden="false" customHeight="false" outlineLevel="0" collapsed="false">
      <c r="A244" s="0" t="s">
        <v>622</v>
      </c>
      <c r="B244" s="0" t="n">
        <v>2018</v>
      </c>
      <c r="C244" s="0" t="n">
        <v>290</v>
      </c>
      <c r="E244" s="0" t="n">
        <v>290</v>
      </c>
      <c r="F244" s="0" t="n">
        <v>25</v>
      </c>
      <c r="G244" s="0" t="n">
        <v>1993</v>
      </c>
      <c r="H244" s="0" t="s">
        <v>388</v>
      </c>
      <c r="I244" s="0" t="n">
        <v>18</v>
      </c>
      <c r="J244" s="0" t="s">
        <v>376</v>
      </c>
      <c r="K244" s="0" t="n">
        <v>60</v>
      </c>
      <c r="L244" s="0" t="s">
        <v>359</v>
      </c>
      <c r="M244" s="0" t="s">
        <v>360</v>
      </c>
      <c r="R244" s="0" t="s">
        <v>148</v>
      </c>
      <c r="S244" s="0" t="s">
        <v>361</v>
      </c>
      <c r="T244" s="0" t="s">
        <v>362</v>
      </c>
      <c r="U244" s="0" t="s">
        <v>363</v>
      </c>
      <c r="V244" s="0" t="n">
        <v>0</v>
      </c>
      <c r="W244" s="0" t="n">
        <v>7</v>
      </c>
      <c r="X244" s="0" t="n">
        <v>0</v>
      </c>
      <c r="Y244" s="0" t="n">
        <v>0</v>
      </c>
      <c r="Z244" s="0" t="n">
        <v>0.175</v>
      </c>
      <c r="AA244" s="0" t="s">
        <v>364</v>
      </c>
      <c r="AB244" s="0" t="n">
        <v>35</v>
      </c>
      <c r="AC244" s="0" t="s">
        <v>364</v>
      </c>
      <c r="AD244" s="0" t="n">
        <v>12.5</v>
      </c>
      <c r="AE244" s="0" t="n">
        <v>52.5</v>
      </c>
      <c r="AF244" s="0" t="s">
        <v>371</v>
      </c>
      <c r="AG244" s="0" t="n">
        <v>52.5</v>
      </c>
      <c r="AH244" s="0" t="n">
        <v>0.0891499999999999</v>
      </c>
      <c r="AL244" s="0" t="n">
        <v>84</v>
      </c>
      <c r="AM244" s="0" t="n">
        <v>81.875</v>
      </c>
      <c r="AN244" s="0" t="n">
        <v>92.915</v>
      </c>
      <c r="AR244" s="0" t="n">
        <v>84</v>
      </c>
      <c r="AS244" s="0" t="n">
        <v>83.75</v>
      </c>
      <c r="AT244" s="0" t="n">
        <v>88.33</v>
      </c>
      <c r="AV244" s="0" t="n">
        <v>8</v>
      </c>
      <c r="AW244" s="0" t="n">
        <v>9.75</v>
      </c>
      <c r="AX244" s="0" t="s">
        <v>365</v>
      </c>
      <c r="AY244" s="0" t="n">
        <v>0.08805</v>
      </c>
      <c r="AZ244" s="0" t="n">
        <v>1.54422469135802</v>
      </c>
      <c r="BA244" s="0" t="n">
        <v>2.31633703703704</v>
      </c>
      <c r="BB244" s="0" t="s">
        <v>366</v>
      </c>
      <c r="BC244" s="0" t="n">
        <v>60</v>
      </c>
    </row>
    <row r="245" customFormat="false" ht="15" hidden="false" customHeight="false" outlineLevel="0" collapsed="false">
      <c r="A245" s="0" t="s">
        <v>623</v>
      </c>
      <c r="B245" s="0" t="n">
        <v>2013</v>
      </c>
      <c r="E245" s="0" t="n">
        <v>580</v>
      </c>
      <c r="F245" s="0" t="n">
        <v>70</v>
      </c>
      <c r="G245" s="0" t="n">
        <v>1943</v>
      </c>
      <c r="H245" s="0" t="s">
        <v>412</v>
      </c>
      <c r="I245" s="0" t="n">
        <v>8</v>
      </c>
      <c r="J245" s="0" t="s">
        <v>358</v>
      </c>
      <c r="M245" s="0" t="s">
        <v>360</v>
      </c>
      <c r="N245" s="0" t="n">
        <v>117</v>
      </c>
      <c r="O245" s="0" t="n">
        <v>113</v>
      </c>
      <c r="P245" s="0" t="n">
        <v>121</v>
      </c>
      <c r="Q245" s="0" t="n">
        <v>27</v>
      </c>
      <c r="T245" s="0" t="s">
        <v>153</v>
      </c>
      <c r="U245" s="0" t="s">
        <v>148</v>
      </c>
      <c r="X245" s="0" t="n">
        <v>0</v>
      </c>
      <c r="AH245" s="0" t="e">
        <f aca="false">#NUM!</f>
        <v>#NUM!</v>
      </c>
      <c r="AL245" s="0" t="e">
        <f aca="false">#NUM!</f>
        <v>#NUM!</v>
      </c>
      <c r="AM245" s="0" t="e">
        <f aca="false">#NUM!</f>
        <v>#NUM!</v>
      </c>
      <c r="AN245" s="0" t="n">
        <v>90</v>
      </c>
      <c r="AW245" s="0" t="n">
        <v>9</v>
      </c>
      <c r="AX245" s="0" t="s">
        <v>368</v>
      </c>
      <c r="AY245" s="0" t="e">
        <f aca="false">#NUM!</f>
        <v>#NUM!</v>
      </c>
      <c r="AZ245" s="0" t="n">
        <v>0</v>
      </c>
      <c r="BA245" s="0" t="n">
        <v>0.95</v>
      </c>
      <c r="BB245" s="0" t="s">
        <v>369</v>
      </c>
    </row>
    <row r="246" customFormat="false" ht="15" hidden="false" customHeight="false" outlineLevel="0" collapsed="false">
      <c r="A246" s="0" t="s">
        <v>624</v>
      </c>
      <c r="B246" s="0" t="n">
        <v>2017</v>
      </c>
      <c r="E246" s="0" t="n">
        <v>286</v>
      </c>
      <c r="F246" s="0" t="n">
        <v>21</v>
      </c>
      <c r="G246" s="0" t="n">
        <v>1996</v>
      </c>
      <c r="H246" s="0" t="s">
        <v>374</v>
      </c>
      <c r="I246" s="0" t="n">
        <v>14</v>
      </c>
      <c r="J246" s="0" t="s">
        <v>376</v>
      </c>
      <c r="K246" s="0" t="n">
        <v>100</v>
      </c>
      <c r="L246" s="0" t="s">
        <v>359</v>
      </c>
      <c r="M246" s="0" t="s">
        <v>360</v>
      </c>
      <c r="N246" s="0" t="n">
        <v>100.5</v>
      </c>
      <c r="O246" s="0" t="n">
        <v>102</v>
      </c>
      <c r="P246" s="0" t="n">
        <v>99</v>
      </c>
      <c r="S246" s="0" t="s">
        <v>363</v>
      </c>
      <c r="T246" s="0" t="s">
        <v>153</v>
      </c>
      <c r="U246" s="0" t="s">
        <v>148</v>
      </c>
      <c r="W246" s="0" t="n">
        <v>1</v>
      </c>
      <c r="X246" s="0" t="n">
        <v>0</v>
      </c>
      <c r="AC246" s="0" t="s">
        <v>364</v>
      </c>
      <c r="AD246" s="0" t="n">
        <v>15</v>
      </c>
      <c r="AE246" s="0" t="n">
        <v>85</v>
      </c>
      <c r="AF246" s="0" t="s">
        <v>371</v>
      </c>
      <c r="AG246" s="0" t="n">
        <v>85</v>
      </c>
      <c r="AH246" s="0" t="n">
        <v>0.750416666666667</v>
      </c>
      <c r="AI246" s="0" t="n">
        <v>0</v>
      </c>
      <c r="AJ246" s="0" t="n">
        <v>86.1538461538462</v>
      </c>
      <c r="AK246" s="0" t="n">
        <v>100</v>
      </c>
      <c r="AL246" s="0" t="n">
        <v>24.3333333333333</v>
      </c>
      <c r="AM246" s="0" t="n">
        <v>77.4759615384615</v>
      </c>
      <c r="AN246" s="0" t="n">
        <v>99.375</v>
      </c>
      <c r="AO246" s="0" t="n">
        <v>2</v>
      </c>
      <c r="AP246" s="0" t="n">
        <v>8</v>
      </c>
      <c r="AQ246" s="0" t="n">
        <v>10</v>
      </c>
      <c r="AR246" s="0" t="n">
        <v>53</v>
      </c>
      <c r="AS246" s="0" t="n">
        <v>61.25</v>
      </c>
      <c r="AT246" s="0" t="n">
        <v>97.5</v>
      </c>
      <c r="AV246" s="0" t="n">
        <v>8.25</v>
      </c>
      <c r="AW246" s="0" t="n">
        <v>10</v>
      </c>
      <c r="AX246" s="0" t="s">
        <v>365</v>
      </c>
      <c r="AY246" s="0" t="n">
        <v>0.750416666666667</v>
      </c>
      <c r="AZ246" s="0" t="n">
        <v>0.871150284900285</v>
      </c>
      <c r="BA246" s="0" t="n">
        <v>1.51876246438746</v>
      </c>
      <c r="BB246" s="0" t="s">
        <v>366</v>
      </c>
    </row>
    <row r="247" customFormat="false" ht="15" hidden="false" customHeight="false" outlineLevel="0" collapsed="false">
      <c r="A247" s="0" t="s">
        <v>625</v>
      </c>
      <c r="B247" s="0" t="n">
        <v>2012</v>
      </c>
      <c r="C247" s="0" t="n">
        <v>580</v>
      </c>
      <c r="D247" s="0" t="n">
        <v>290</v>
      </c>
      <c r="E247" s="0" t="n">
        <v>870</v>
      </c>
      <c r="F247" s="0" t="n">
        <v>22</v>
      </c>
      <c r="G247" s="0" t="n">
        <v>1990</v>
      </c>
      <c r="H247" s="0" t="s">
        <v>374</v>
      </c>
      <c r="I247" s="0" t="n">
        <v>14</v>
      </c>
      <c r="J247" s="0" t="s">
        <v>376</v>
      </c>
      <c r="K247" s="0" t="n">
        <v>40</v>
      </c>
      <c r="L247" s="0" t="s">
        <v>359</v>
      </c>
      <c r="M247" s="0" t="s">
        <v>360</v>
      </c>
      <c r="N247" s="0" t="n">
        <v>117</v>
      </c>
      <c r="O247" s="0" t="n">
        <v>114</v>
      </c>
      <c r="P247" s="0" t="n">
        <v>120</v>
      </c>
      <c r="R247" s="0" t="s">
        <v>363</v>
      </c>
      <c r="S247" s="0" t="s">
        <v>361</v>
      </c>
      <c r="T247" s="0" t="s">
        <v>153</v>
      </c>
      <c r="U247" s="0" t="s">
        <v>148</v>
      </c>
      <c r="V247" s="0" t="n">
        <v>6</v>
      </c>
      <c r="W247" s="0" t="n">
        <v>9</v>
      </c>
      <c r="X247" s="0" t="n">
        <v>0</v>
      </c>
      <c r="Y247" s="0" t="n">
        <v>0.333333333333333</v>
      </c>
      <c r="Z247" s="0" t="n">
        <v>0.5</v>
      </c>
      <c r="AA247" s="0" t="s">
        <v>364</v>
      </c>
      <c r="AB247" s="0" t="n">
        <v>22.5</v>
      </c>
      <c r="AC247" s="0" t="s">
        <v>364</v>
      </c>
      <c r="AD247" s="0" t="n">
        <v>10</v>
      </c>
      <c r="AE247" s="0" t="n">
        <v>72.5</v>
      </c>
      <c r="AF247" s="0" t="s">
        <v>371</v>
      </c>
      <c r="AG247" s="0" t="n">
        <v>72.5</v>
      </c>
      <c r="AH247" s="0" t="n">
        <v>0.202564102564103</v>
      </c>
      <c r="AI247" s="0" t="n">
        <v>49.2307692307692</v>
      </c>
      <c r="AJ247" s="0" t="n">
        <v>38.4615384615385</v>
      </c>
      <c r="AK247" s="0" t="n">
        <v>100</v>
      </c>
      <c r="AL247" s="0" t="n">
        <v>76.4102564102564</v>
      </c>
      <c r="AM247" s="0" t="n">
        <v>60.3205128205128</v>
      </c>
      <c r="AN247" s="0" t="n">
        <v>96.6666666666667</v>
      </c>
      <c r="AO247" s="0" t="n">
        <v>10</v>
      </c>
      <c r="AP247" s="0" t="n">
        <v>8</v>
      </c>
      <c r="AQ247" s="0" t="n">
        <v>10</v>
      </c>
      <c r="AU247" s="0" t="n">
        <v>8</v>
      </c>
      <c r="AV247" s="0" t="n">
        <v>6.25</v>
      </c>
      <c r="AW247" s="0" t="n">
        <v>9</v>
      </c>
      <c r="AX247" s="0" t="s">
        <v>365</v>
      </c>
      <c r="AY247" s="0" t="n">
        <v>0.345299145299145</v>
      </c>
      <c r="AZ247" s="0" t="n">
        <v>1.19061864061864</v>
      </c>
      <c r="BA247" s="0" t="n">
        <v>1.76688034188034</v>
      </c>
      <c r="BB247" s="0" t="s">
        <v>366</v>
      </c>
      <c r="BC247" s="0" t="n">
        <v>30</v>
      </c>
    </row>
    <row r="248" customFormat="false" ht="15" hidden="false" customHeight="false" outlineLevel="0" collapsed="false">
      <c r="A248" s="0" t="s">
        <v>626</v>
      </c>
      <c r="B248" s="0" t="n">
        <v>2021</v>
      </c>
      <c r="E248" s="0" t="n">
        <v>812</v>
      </c>
      <c r="F248" s="0" t="n">
        <v>46</v>
      </c>
      <c r="G248" s="0" t="n">
        <v>1975</v>
      </c>
      <c r="H248" s="0" t="s">
        <v>374</v>
      </c>
      <c r="I248" s="0" t="n">
        <v>16</v>
      </c>
      <c r="J248" s="0" t="s">
        <v>376</v>
      </c>
      <c r="K248" s="0" t="n">
        <v>100</v>
      </c>
      <c r="L248" s="0" t="s">
        <v>359</v>
      </c>
      <c r="M248" s="0" t="s">
        <v>360</v>
      </c>
      <c r="N248" s="0" t="n">
        <v>107.5</v>
      </c>
      <c r="O248" s="0" t="n">
        <v>105</v>
      </c>
      <c r="P248" s="0" t="n">
        <v>110</v>
      </c>
      <c r="R248" s="0" t="s">
        <v>363</v>
      </c>
      <c r="S248" s="0" t="s">
        <v>361</v>
      </c>
      <c r="T248" s="0" t="s">
        <v>153</v>
      </c>
      <c r="U248" s="0" t="s">
        <v>148</v>
      </c>
      <c r="V248" s="0" t="n">
        <v>6</v>
      </c>
      <c r="W248" s="0" t="n">
        <v>10</v>
      </c>
      <c r="X248" s="0" t="n">
        <v>0</v>
      </c>
      <c r="Y248" s="0" t="n">
        <v>0.333333333333333</v>
      </c>
      <c r="Z248" s="0" t="n">
        <v>-0.075</v>
      </c>
      <c r="AA248" s="0" t="s">
        <v>364</v>
      </c>
      <c r="AB248" s="0" t="n">
        <v>47.5</v>
      </c>
      <c r="AE248" s="0" t="n">
        <v>40</v>
      </c>
      <c r="AF248" s="0" t="s">
        <v>364</v>
      </c>
      <c r="AG248" s="0" t="n">
        <v>40</v>
      </c>
      <c r="AH248" s="0" t="n">
        <v>0.0428846153846155</v>
      </c>
      <c r="AI248" s="0" t="n">
        <v>93.8461538461538</v>
      </c>
      <c r="AJ248" s="0" t="n">
        <v>20</v>
      </c>
      <c r="AK248" s="0" t="n">
        <v>100</v>
      </c>
      <c r="AL248" s="0" t="n">
        <v>95.7115384615385</v>
      </c>
      <c r="AM248" s="0" t="n">
        <v>36.25</v>
      </c>
      <c r="AN248" s="0" t="n">
        <v>100</v>
      </c>
      <c r="AO248" s="0" t="n">
        <v>10</v>
      </c>
      <c r="AP248" s="0" t="n">
        <v>2</v>
      </c>
      <c r="AQ248" s="0" t="n">
        <v>10</v>
      </c>
      <c r="AR248" s="0" t="n">
        <v>99</v>
      </c>
      <c r="AS248" s="0" t="n">
        <v>68.75</v>
      </c>
      <c r="AT248" s="0" t="n">
        <v>100</v>
      </c>
      <c r="AU248" s="0" t="n">
        <v>9</v>
      </c>
      <c r="AW248" s="0" t="n">
        <v>10</v>
      </c>
      <c r="AX248" s="0" t="s">
        <v>365</v>
      </c>
      <c r="AY248" s="0" t="n">
        <v>0.100405982905983</v>
      </c>
      <c r="AZ248" s="0" t="n">
        <v>1.28936779270113</v>
      </c>
      <c r="BA248" s="0" t="n">
        <v>2.06024216524217</v>
      </c>
      <c r="BB248" s="0" t="s">
        <v>366</v>
      </c>
      <c r="BC248" s="0" t="n">
        <v>80</v>
      </c>
    </row>
    <row r="249" customFormat="false" ht="15" hidden="false" customHeight="false" outlineLevel="0" collapsed="false">
      <c r="A249" s="0" t="s">
        <v>627</v>
      </c>
      <c r="B249" s="0" t="n">
        <v>2012</v>
      </c>
      <c r="C249" s="0" t="n">
        <v>2088</v>
      </c>
      <c r="D249" s="0" t="n">
        <v>290</v>
      </c>
      <c r="E249" s="0" t="n">
        <v>2378</v>
      </c>
      <c r="F249" s="0" t="n">
        <v>21</v>
      </c>
      <c r="G249" s="0" t="n">
        <v>1991</v>
      </c>
      <c r="H249" s="0" t="s">
        <v>388</v>
      </c>
      <c r="I249" s="0" t="n">
        <v>18</v>
      </c>
      <c r="J249" s="0" t="s">
        <v>376</v>
      </c>
      <c r="K249" s="0" t="n">
        <v>90</v>
      </c>
      <c r="L249" s="0" t="s">
        <v>359</v>
      </c>
      <c r="M249" s="0" t="s">
        <v>360</v>
      </c>
      <c r="N249" s="0" t="n">
        <v>113</v>
      </c>
      <c r="O249" s="0" t="n">
        <v>114</v>
      </c>
      <c r="P249" s="0" t="n">
        <v>112</v>
      </c>
      <c r="R249" s="0" t="s">
        <v>363</v>
      </c>
      <c r="S249" s="0" t="s">
        <v>361</v>
      </c>
      <c r="T249" s="0" t="s">
        <v>362</v>
      </c>
      <c r="U249" s="0" t="s">
        <v>148</v>
      </c>
      <c r="V249" s="0" t="n">
        <v>0</v>
      </c>
      <c r="W249" s="0" t="n">
        <v>7</v>
      </c>
      <c r="X249" s="0" t="n">
        <v>0</v>
      </c>
      <c r="Y249" s="0" t="n">
        <v>0</v>
      </c>
      <c r="Z249" s="0" t="n">
        <v>0.575</v>
      </c>
      <c r="AA249" s="0" t="s">
        <v>364</v>
      </c>
      <c r="AB249" s="0" t="n">
        <v>15</v>
      </c>
      <c r="AC249" s="0" t="s">
        <v>364</v>
      </c>
      <c r="AD249" s="0" t="n">
        <v>12.5</v>
      </c>
      <c r="AE249" s="0" t="n">
        <v>72.5</v>
      </c>
      <c r="AF249" s="0" t="s">
        <v>371</v>
      </c>
      <c r="AG249" s="0" t="n">
        <v>72.5</v>
      </c>
      <c r="AH249" s="0" t="n">
        <v>0.0829807692307692</v>
      </c>
      <c r="AI249" s="0" t="n">
        <v>92.3076923076923</v>
      </c>
      <c r="AJ249" s="0" t="n">
        <v>69.2307692307692</v>
      </c>
      <c r="AK249" s="0" t="n">
        <v>100</v>
      </c>
      <c r="AL249" s="0" t="n">
        <v>91.0769230769231</v>
      </c>
      <c r="AM249" s="0" t="n">
        <v>64.1826923076923</v>
      </c>
      <c r="AN249" s="0" t="n">
        <v>99.375</v>
      </c>
      <c r="AO249" s="0" t="n">
        <v>10</v>
      </c>
      <c r="AP249" s="0" t="n">
        <v>6</v>
      </c>
      <c r="AQ249" s="0" t="n">
        <v>10</v>
      </c>
      <c r="AR249" s="0" t="n">
        <v>82</v>
      </c>
      <c r="AS249" s="0" t="n">
        <v>62.5</v>
      </c>
      <c r="AT249" s="0" t="n">
        <v>97.5</v>
      </c>
      <c r="AU249" s="0" t="n">
        <v>9</v>
      </c>
      <c r="AV249" s="0" t="n">
        <v>6.5</v>
      </c>
      <c r="AW249" s="0" t="n">
        <v>10</v>
      </c>
      <c r="AX249" s="0" t="s">
        <v>365</v>
      </c>
      <c r="AY249" s="0" t="n">
        <v>0.219326923076923</v>
      </c>
      <c r="AZ249" s="0" t="n">
        <v>1.29054605887939</v>
      </c>
      <c r="BA249" s="0" t="n">
        <v>1.93581908831909</v>
      </c>
      <c r="BB249" s="0" t="s">
        <v>366</v>
      </c>
      <c r="BC249" s="0" t="n">
        <v>30</v>
      </c>
    </row>
    <row r="250" customFormat="false" ht="15" hidden="false" customHeight="false" outlineLevel="0" collapsed="false">
      <c r="A250" s="0" t="s">
        <v>628</v>
      </c>
      <c r="B250" s="0" t="n">
        <v>2021</v>
      </c>
      <c r="E250" s="0" t="n">
        <v>812</v>
      </c>
      <c r="F250" s="0" t="n">
        <v>48</v>
      </c>
      <c r="G250" s="0" t="n">
        <v>1973</v>
      </c>
      <c r="H250" s="0" t="s">
        <v>388</v>
      </c>
      <c r="I250" s="0" t="n">
        <v>20</v>
      </c>
      <c r="J250" s="0" t="s">
        <v>358</v>
      </c>
      <c r="K250" s="0" t="n">
        <v>50</v>
      </c>
      <c r="L250" s="0" t="s">
        <v>359</v>
      </c>
      <c r="M250" s="0" t="s">
        <v>360</v>
      </c>
      <c r="R250" s="0" t="s">
        <v>148</v>
      </c>
      <c r="S250" s="0" t="s">
        <v>361</v>
      </c>
      <c r="T250" s="0" t="s">
        <v>362</v>
      </c>
      <c r="U250" s="0" t="s">
        <v>363</v>
      </c>
      <c r="V250" s="0" t="n">
        <v>0</v>
      </c>
      <c r="W250" s="0" t="n">
        <v>8</v>
      </c>
      <c r="X250" s="0" t="n">
        <v>0</v>
      </c>
      <c r="Y250" s="0" t="n">
        <v>0</v>
      </c>
      <c r="Z250" s="0" t="n">
        <v>-0.075</v>
      </c>
      <c r="AA250" s="0" t="s">
        <v>364</v>
      </c>
      <c r="AB250" s="0" t="n">
        <v>47.5</v>
      </c>
      <c r="AC250" s="0" t="s">
        <v>364</v>
      </c>
      <c r="AD250" s="0" t="n">
        <v>12.5</v>
      </c>
      <c r="AE250" s="0" t="n">
        <v>47.5</v>
      </c>
      <c r="AF250" s="0" t="s">
        <v>371</v>
      </c>
      <c r="AG250" s="0" t="n">
        <v>40</v>
      </c>
      <c r="AH250" s="0" t="n">
        <v>0.03</v>
      </c>
      <c r="AI250" s="0" t="n">
        <v>100</v>
      </c>
      <c r="AJ250" s="0" t="n">
        <v>80</v>
      </c>
      <c r="AK250" s="0" t="n">
        <v>100</v>
      </c>
      <c r="AL250" s="0" t="n">
        <v>97</v>
      </c>
      <c r="AM250" s="0" t="n">
        <v>74.6875</v>
      </c>
      <c r="AN250" s="0" t="n">
        <v>100</v>
      </c>
      <c r="AO250" s="0" t="n">
        <v>10</v>
      </c>
      <c r="AP250" s="0" t="n">
        <v>7.5</v>
      </c>
      <c r="AQ250" s="0" t="n">
        <v>10</v>
      </c>
      <c r="AR250" s="0" t="n">
        <v>88</v>
      </c>
      <c r="AS250" s="0" t="n">
        <v>68.75</v>
      </c>
      <c r="AT250" s="0" t="n">
        <v>100</v>
      </c>
      <c r="AU250" s="0" t="n">
        <v>10</v>
      </c>
      <c r="AV250" s="0" t="n">
        <v>7.5</v>
      </c>
      <c r="AW250" s="0" t="n">
        <v>10</v>
      </c>
      <c r="AX250" s="0" t="s">
        <v>365</v>
      </c>
      <c r="AY250" s="0" t="n">
        <v>-0.015</v>
      </c>
      <c r="AZ250" s="0" t="n">
        <v>1.56054012345679</v>
      </c>
      <c r="BA250" s="0" t="n">
        <v>2.34081018518519</v>
      </c>
      <c r="BB250" s="0" t="s">
        <v>366</v>
      </c>
      <c r="BC250" s="0" t="n">
        <v>100</v>
      </c>
    </row>
    <row r="251" customFormat="false" ht="15" hidden="false" customHeight="false" outlineLevel="0" collapsed="false">
      <c r="A251" s="0" t="s">
        <v>629</v>
      </c>
      <c r="B251" s="0" t="n">
        <v>2018</v>
      </c>
      <c r="C251" s="0" t="n">
        <v>406</v>
      </c>
      <c r="E251" s="0" t="n">
        <v>406</v>
      </c>
      <c r="F251" s="0" t="n">
        <v>19</v>
      </c>
      <c r="G251" s="0" t="n">
        <v>1999</v>
      </c>
      <c r="H251" s="0" t="s">
        <v>412</v>
      </c>
      <c r="I251" s="0" t="n">
        <v>10</v>
      </c>
      <c r="J251" s="0" t="s">
        <v>376</v>
      </c>
      <c r="K251" s="0" t="n">
        <v>100</v>
      </c>
      <c r="L251" s="0" t="s">
        <v>359</v>
      </c>
      <c r="M251" s="0" t="s">
        <v>360</v>
      </c>
      <c r="N251" s="0" t="n">
        <v>110.5</v>
      </c>
      <c r="O251" s="0" t="n">
        <v>112</v>
      </c>
      <c r="P251" s="0" t="n">
        <v>109</v>
      </c>
      <c r="R251" s="0" t="s">
        <v>363</v>
      </c>
      <c r="S251" s="0" t="s">
        <v>361</v>
      </c>
      <c r="T251" s="0" t="s">
        <v>153</v>
      </c>
      <c r="U251" s="0" t="s">
        <v>148</v>
      </c>
      <c r="V251" s="0" t="n">
        <v>4</v>
      </c>
      <c r="W251" s="0" t="n">
        <v>4</v>
      </c>
      <c r="X251" s="0" t="n">
        <v>0</v>
      </c>
      <c r="Y251" s="0" t="n">
        <v>0.222222222222222</v>
      </c>
      <c r="Z251" s="0" t="n">
        <v>0.35</v>
      </c>
      <c r="AA251" s="0" t="s">
        <v>364</v>
      </c>
      <c r="AB251" s="0" t="n">
        <v>30</v>
      </c>
      <c r="AC251" s="0" t="s">
        <v>364</v>
      </c>
      <c r="AD251" s="0" t="n">
        <v>5</v>
      </c>
      <c r="AE251" s="0" t="n">
        <v>65</v>
      </c>
      <c r="AF251" s="0" t="s">
        <v>371</v>
      </c>
      <c r="AG251" s="0" t="n">
        <v>65</v>
      </c>
      <c r="AH251" s="0" t="n">
        <v>0.00519230769230774</v>
      </c>
      <c r="AI251" s="0" t="n">
        <v>96.9230769230769</v>
      </c>
      <c r="AJ251" s="0" t="n">
        <v>67.6923076923077</v>
      </c>
      <c r="AK251" s="0" t="n">
        <v>100</v>
      </c>
      <c r="AL251" s="0" t="n">
        <v>96.3557692307692</v>
      </c>
      <c r="AM251" s="0" t="n">
        <v>70.0480769230769</v>
      </c>
      <c r="AN251" s="0" t="n">
        <v>96.875</v>
      </c>
      <c r="AO251" s="0" t="n">
        <v>10</v>
      </c>
      <c r="AP251" s="0" t="n">
        <v>8</v>
      </c>
      <c r="AQ251" s="0" t="n">
        <v>10</v>
      </c>
      <c r="AR251" s="0" t="n">
        <v>96</v>
      </c>
      <c r="AS251" s="0" t="n">
        <v>65</v>
      </c>
      <c r="AT251" s="0" t="n">
        <v>92.5</v>
      </c>
      <c r="AU251" s="0" t="n">
        <v>9.25</v>
      </c>
      <c r="AV251" s="0" t="n">
        <v>6.75</v>
      </c>
      <c r="AW251" s="0" t="n">
        <v>9.5</v>
      </c>
      <c r="AX251" s="0" t="s">
        <v>365</v>
      </c>
      <c r="AY251" s="0" t="n">
        <v>0.19247150997151</v>
      </c>
      <c r="AZ251" s="0" t="n">
        <v>1.39740978157645</v>
      </c>
      <c r="BA251" s="0" t="n">
        <v>2.09611467236467</v>
      </c>
      <c r="BB251" s="0" t="s">
        <v>366</v>
      </c>
      <c r="BC251" s="0" t="n">
        <v>60</v>
      </c>
    </row>
    <row r="252" customFormat="false" ht="15" hidden="false" customHeight="false" outlineLevel="0" collapsed="false">
      <c r="A252" s="0" t="s">
        <v>630</v>
      </c>
      <c r="B252" s="0" t="n">
        <v>2011</v>
      </c>
      <c r="E252" s="0" t="n">
        <v>870</v>
      </c>
      <c r="F252" s="0" t="n">
        <v>37</v>
      </c>
      <c r="G252" s="0" t="n">
        <v>1974</v>
      </c>
      <c r="H252" s="0" t="s">
        <v>388</v>
      </c>
      <c r="I252" s="0" t="n">
        <v>20</v>
      </c>
      <c r="J252" s="0" t="s">
        <v>358</v>
      </c>
      <c r="M252" s="0" t="s">
        <v>360</v>
      </c>
      <c r="R252" s="0" t="s">
        <v>363</v>
      </c>
      <c r="S252" s="0" t="s">
        <v>361</v>
      </c>
      <c r="T252" s="0" t="s">
        <v>153</v>
      </c>
      <c r="U252" s="0" t="s">
        <v>148</v>
      </c>
      <c r="V252" s="0" t="n">
        <v>3</v>
      </c>
      <c r="W252" s="0" t="n">
        <v>12</v>
      </c>
      <c r="X252" s="0" t="n">
        <v>0</v>
      </c>
      <c r="Y252" s="0" t="n">
        <v>0.166666666666667</v>
      </c>
      <c r="AA252" s="0" t="s">
        <v>364</v>
      </c>
      <c r="AC252" s="0" t="s">
        <v>364</v>
      </c>
      <c r="AF252" s="0" t="s">
        <v>371</v>
      </c>
      <c r="AH252" s="0" t="n">
        <v>0.2</v>
      </c>
      <c r="AL252" s="0" t="n">
        <v>80</v>
      </c>
      <c r="AM252" s="0" t="n">
        <v>70</v>
      </c>
      <c r="AN252" s="0" t="n">
        <v>100</v>
      </c>
      <c r="AU252" s="0" t="n">
        <v>8</v>
      </c>
      <c r="AV252" s="0" t="n">
        <v>7</v>
      </c>
      <c r="AW252" s="0" t="n">
        <v>10</v>
      </c>
      <c r="AX252" s="0" t="s">
        <v>365</v>
      </c>
      <c r="AY252" s="0" t="n">
        <v>0.183333333333333</v>
      </c>
      <c r="AZ252" s="0" t="n">
        <v>1.55555555555556</v>
      </c>
      <c r="BA252" s="0" t="n">
        <v>2.33333333333333</v>
      </c>
      <c r="BB252" s="0" t="s">
        <v>366</v>
      </c>
    </row>
    <row r="253" customFormat="false" ht="24.05" hidden="false" customHeight="false" outlineLevel="0" collapsed="false">
      <c r="A253" s="0" t="s">
        <v>631</v>
      </c>
      <c r="B253" s="0" t="n">
        <v>2012</v>
      </c>
      <c r="E253" s="0" t="n">
        <v>290</v>
      </c>
      <c r="F253" s="0" t="n">
        <v>19</v>
      </c>
      <c r="G253" s="0" t="n">
        <v>1993</v>
      </c>
      <c r="H253" s="0" t="s">
        <v>357</v>
      </c>
      <c r="I253" s="0" t="n">
        <v>12</v>
      </c>
      <c r="J253" s="0" t="s">
        <v>358</v>
      </c>
      <c r="K253" s="0" t="n">
        <v>30</v>
      </c>
      <c r="L253" s="0" t="s">
        <v>359</v>
      </c>
      <c r="M253" s="0" t="s">
        <v>360</v>
      </c>
      <c r="R253" s="0" t="s">
        <v>363</v>
      </c>
      <c r="S253" s="0" t="s">
        <v>361</v>
      </c>
      <c r="T253" s="0" t="s">
        <v>153</v>
      </c>
      <c r="U253" s="0" t="s">
        <v>148</v>
      </c>
      <c r="V253" s="0" t="n">
        <v>5</v>
      </c>
      <c r="W253" s="0" t="n">
        <v>5</v>
      </c>
      <c r="X253" s="0" t="n">
        <v>0</v>
      </c>
      <c r="Y253" s="0" t="n">
        <v>0.277777777777778</v>
      </c>
      <c r="Z253" s="0" t="n">
        <v>0.5</v>
      </c>
      <c r="AA253" s="0" t="s">
        <v>364</v>
      </c>
      <c r="AB253" s="0" t="n">
        <v>20</v>
      </c>
      <c r="AC253" s="0" t="s">
        <v>364</v>
      </c>
      <c r="AD253" s="0" t="n">
        <v>10</v>
      </c>
      <c r="AE253" s="0" t="n">
        <v>70</v>
      </c>
      <c r="AF253" s="0" t="s">
        <v>371</v>
      </c>
      <c r="AG253" s="0" t="n">
        <v>70</v>
      </c>
      <c r="AH253" s="0" t="n">
        <v>0.584615384615385</v>
      </c>
      <c r="AI253" s="0" t="n">
        <v>24.6153846153846</v>
      </c>
      <c r="AJ253" s="0" t="n">
        <v>30.7692307692308</v>
      </c>
      <c r="AK253" s="0" t="n">
        <v>100</v>
      </c>
      <c r="AL253" s="0" t="n">
        <v>40.7051282051282</v>
      </c>
      <c r="AM253" s="0" t="n">
        <v>28.5897435897436</v>
      </c>
      <c r="AN253" s="0" t="n">
        <v>99.1666666666667</v>
      </c>
      <c r="AO253" s="0" t="n">
        <v>4</v>
      </c>
      <c r="AP253" s="0" t="n">
        <v>2</v>
      </c>
      <c r="AQ253" s="0" t="n">
        <v>10</v>
      </c>
      <c r="AU253" s="0" t="n">
        <v>5.75</v>
      </c>
      <c r="AV253" s="0" t="n">
        <v>3.5</v>
      </c>
      <c r="AW253" s="0" t="n">
        <v>9.75</v>
      </c>
      <c r="AX253" s="0" t="s">
        <v>365</v>
      </c>
      <c r="AY253" s="0" t="n">
        <v>0.454131054131054</v>
      </c>
      <c r="AZ253" s="0" t="n">
        <v>1.09534662867996</v>
      </c>
      <c r="BA253" s="0" t="n">
        <v>1.64301994301994</v>
      </c>
      <c r="BB253" s="0" t="s">
        <v>366</v>
      </c>
      <c r="BC253" s="0" t="n">
        <v>50</v>
      </c>
    </row>
    <row r="254" customFormat="false" ht="15" hidden="false" customHeight="false" outlineLevel="0" collapsed="false">
      <c r="A254" s="0" t="s">
        <v>632</v>
      </c>
      <c r="B254" s="0" t="n">
        <v>2018</v>
      </c>
      <c r="C254" s="0" t="n">
        <v>406</v>
      </c>
      <c r="E254" s="0" t="n">
        <v>406</v>
      </c>
      <c r="F254" s="0" t="n">
        <v>32</v>
      </c>
      <c r="G254" s="0" t="n">
        <v>1986</v>
      </c>
      <c r="H254" s="0" t="s">
        <v>388</v>
      </c>
      <c r="I254" s="0" t="n">
        <v>18</v>
      </c>
      <c r="J254" s="0" t="s">
        <v>358</v>
      </c>
      <c r="K254" s="0" t="n">
        <v>-30</v>
      </c>
      <c r="L254" s="0" t="s">
        <v>399</v>
      </c>
      <c r="M254" s="0" t="s">
        <v>400</v>
      </c>
      <c r="N254" s="0" t="n">
        <v>111</v>
      </c>
      <c r="O254" s="0" t="n">
        <v>107</v>
      </c>
      <c r="P254" s="0" t="n">
        <v>115</v>
      </c>
      <c r="R254" s="0" t="s">
        <v>148</v>
      </c>
      <c r="S254" s="0" t="s">
        <v>361</v>
      </c>
      <c r="T254" s="0" t="s">
        <v>362</v>
      </c>
      <c r="U254" s="0" t="s">
        <v>363</v>
      </c>
      <c r="V254" s="0" t="n">
        <v>0</v>
      </c>
      <c r="W254" s="0" t="n">
        <v>8</v>
      </c>
      <c r="X254" s="0" t="n">
        <v>0</v>
      </c>
      <c r="Y254" s="0" t="n">
        <v>0</v>
      </c>
      <c r="Z254" s="0" t="n">
        <v>0.45</v>
      </c>
      <c r="AA254" s="0" t="s">
        <v>364</v>
      </c>
      <c r="AB254" s="0" t="n">
        <v>22.5</v>
      </c>
      <c r="AC254" s="0" t="s">
        <v>364</v>
      </c>
      <c r="AD254" s="0" t="n">
        <v>10</v>
      </c>
      <c r="AE254" s="0" t="n">
        <v>22.5</v>
      </c>
      <c r="AF254" s="0" t="s">
        <v>371</v>
      </c>
      <c r="AG254" s="0" t="n">
        <v>67.5</v>
      </c>
      <c r="AH254" s="0" t="n">
        <v>0.02625</v>
      </c>
      <c r="AI254" s="0" t="n">
        <v>100</v>
      </c>
      <c r="AJ254" s="0" t="n">
        <v>92.3076923076923</v>
      </c>
      <c r="AK254" s="0" t="n">
        <v>100</v>
      </c>
      <c r="AL254" s="0" t="n">
        <v>95.5</v>
      </c>
      <c r="AM254" s="0" t="n">
        <v>81.5144230769231</v>
      </c>
      <c r="AN254" s="0" t="n">
        <v>98.125</v>
      </c>
      <c r="AO254" s="0" t="n">
        <v>10</v>
      </c>
      <c r="AP254" s="0" t="n">
        <v>7.5</v>
      </c>
      <c r="AQ254" s="0" t="n">
        <v>10</v>
      </c>
      <c r="AR254" s="0" t="n">
        <v>82</v>
      </c>
      <c r="AS254" s="0" t="n">
        <v>81.25</v>
      </c>
      <c r="AT254" s="0" t="n">
        <v>92.5</v>
      </c>
      <c r="AU254" s="0" t="n">
        <v>10</v>
      </c>
      <c r="AV254" s="0" t="n">
        <v>7.75</v>
      </c>
      <c r="AW254" s="0" t="n">
        <v>10</v>
      </c>
      <c r="AX254" s="0" t="s">
        <v>365</v>
      </c>
      <c r="AY254" s="0" t="n">
        <v>0.15875</v>
      </c>
      <c r="AZ254" s="0" t="n">
        <v>1.39043328584995</v>
      </c>
      <c r="BA254" s="0" t="n">
        <v>2.08564992877493</v>
      </c>
      <c r="BB254" s="0" t="s">
        <v>366</v>
      </c>
      <c r="BC254" s="0" t="n">
        <v>30</v>
      </c>
    </row>
    <row r="255" customFormat="false" ht="15" hidden="false" customHeight="false" outlineLevel="0" collapsed="false">
      <c r="A255" s="0" t="s">
        <v>633</v>
      </c>
      <c r="B255" s="0" t="n">
        <v>2012</v>
      </c>
      <c r="E255" s="0" t="n">
        <v>290</v>
      </c>
      <c r="F255" s="0" t="n">
        <v>20</v>
      </c>
      <c r="G255" s="0" t="n">
        <v>1992</v>
      </c>
      <c r="H255" s="0" t="s">
        <v>412</v>
      </c>
      <c r="I255" s="0" t="n">
        <v>10</v>
      </c>
      <c r="J255" s="0" t="s">
        <v>358</v>
      </c>
      <c r="K255" s="0" t="n">
        <v>10</v>
      </c>
      <c r="L255" s="0" t="s">
        <v>449</v>
      </c>
      <c r="M255" s="0" t="s">
        <v>360</v>
      </c>
      <c r="R255" s="0" t="s">
        <v>363</v>
      </c>
      <c r="S255" s="0" t="s">
        <v>361</v>
      </c>
      <c r="T255" s="0" t="s">
        <v>362</v>
      </c>
      <c r="U255" s="0" t="s">
        <v>148</v>
      </c>
      <c r="V255" s="0" t="n">
        <v>0</v>
      </c>
      <c r="W255" s="0" t="n">
        <v>6</v>
      </c>
      <c r="X255" s="0" t="n">
        <v>0</v>
      </c>
      <c r="Y255" s="0" t="n">
        <v>0</v>
      </c>
      <c r="Z255" s="0" t="n">
        <v>0.5</v>
      </c>
      <c r="AA255" s="0" t="s">
        <v>364</v>
      </c>
      <c r="AB255" s="0" t="n">
        <v>10</v>
      </c>
      <c r="AC255" s="0" t="s">
        <v>364</v>
      </c>
      <c r="AD255" s="0" t="n">
        <v>30</v>
      </c>
      <c r="AE255" s="0" t="n">
        <v>60</v>
      </c>
      <c r="AF255" s="0" t="s">
        <v>371</v>
      </c>
      <c r="AG255" s="0" t="n">
        <v>60</v>
      </c>
      <c r="AH255" s="0" t="n">
        <v>0.0717948717948717</v>
      </c>
      <c r="AI255" s="0" t="n">
        <v>78.4615384615385</v>
      </c>
      <c r="AJ255" s="0" t="n">
        <v>87.6923076923077</v>
      </c>
      <c r="AK255" s="0" t="n">
        <v>100</v>
      </c>
      <c r="AL255" s="0" t="n">
        <v>92.8205128205128</v>
      </c>
      <c r="AM255" s="0" t="n">
        <v>77.5641025641026</v>
      </c>
      <c r="AN255" s="0" t="n">
        <v>100</v>
      </c>
      <c r="AO255" s="0" t="n">
        <v>10</v>
      </c>
      <c r="AP255" s="0" t="n">
        <v>8</v>
      </c>
      <c r="AQ255" s="0" t="n">
        <v>10</v>
      </c>
      <c r="AU255" s="0" t="n">
        <v>10</v>
      </c>
      <c r="AV255" s="0" t="n">
        <v>6.5</v>
      </c>
      <c r="AW255" s="0" t="n">
        <v>10</v>
      </c>
      <c r="AX255" s="0" t="s">
        <v>365</v>
      </c>
      <c r="AY255" s="0" t="n">
        <v>0.190598290598291</v>
      </c>
      <c r="AZ255" s="0" t="n">
        <v>1.5045584045584</v>
      </c>
      <c r="BA255" s="0" t="n">
        <v>2.25683760683761</v>
      </c>
      <c r="BB255" s="0" t="s">
        <v>366</v>
      </c>
      <c r="BC255" s="0" t="n">
        <v>50</v>
      </c>
    </row>
    <row r="256" customFormat="false" ht="15" hidden="false" customHeight="false" outlineLevel="0" collapsed="false">
      <c r="A256" s="0" t="s">
        <v>634</v>
      </c>
      <c r="B256" s="0" t="n">
        <v>2018</v>
      </c>
      <c r="E256" s="0" t="n">
        <v>406</v>
      </c>
      <c r="F256" s="0" t="n">
        <v>20</v>
      </c>
      <c r="G256" s="0" t="n">
        <v>1998</v>
      </c>
      <c r="H256" s="0" t="s">
        <v>374</v>
      </c>
      <c r="I256" s="0" t="n">
        <v>14</v>
      </c>
      <c r="J256" s="0" t="s">
        <v>376</v>
      </c>
      <c r="M256" s="0" t="s">
        <v>360</v>
      </c>
      <c r="N256" s="0" t="n">
        <v>93</v>
      </c>
      <c r="O256" s="0" t="n">
        <v>93</v>
      </c>
      <c r="P256" s="0" t="n">
        <v>93</v>
      </c>
      <c r="R256" s="0" t="s">
        <v>361</v>
      </c>
      <c r="S256" s="0" t="s">
        <v>363</v>
      </c>
      <c r="T256" s="0" t="s">
        <v>153</v>
      </c>
      <c r="U256" s="0" t="s">
        <v>148</v>
      </c>
      <c r="V256" s="0" t="n">
        <v>3</v>
      </c>
      <c r="W256" s="0" t="n">
        <v>3</v>
      </c>
      <c r="X256" s="0" t="n">
        <v>0</v>
      </c>
      <c r="Y256" s="0" t="n">
        <v>0.166666666666667</v>
      </c>
      <c r="Z256" s="0" t="n">
        <v>0.925</v>
      </c>
      <c r="AA256" s="0" t="s">
        <v>364</v>
      </c>
      <c r="AB256" s="0" t="n">
        <v>2.5</v>
      </c>
      <c r="AC256" s="0" t="s">
        <v>364</v>
      </c>
      <c r="AD256" s="0" t="n">
        <v>2.5</v>
      </c>
      <c r="AE256" s="0" t="n">
        <v>95</v>
      </c>
      <c r="AF256" s="0" t="s">
        <v>371</v>
      </c>
      <c r="AG256" s="0" t="n">
        <v>95</v>
      </c>
      <c r="AH256" s="0" t="n">
        <v>0.605961538461539</v>
      </c>
      <c r="AI256" s="0" t="n">
        <v>24.6153846153846</v>
      </c>
      <c r="AJ256" s="0" t="n">
        <v>53.8461538461538</v>
      </c>
      <c r="AK256" s="0" t="n">
        <v>100</v>
      </c>
      <c r="AL256" s="0" t="n">
        <v>35.6538461538461</v>
      </c>
      <c r="AM256" s="0" t="n">
        <v>58.1490384615385</v>
      </c>
      <c r="AN256" s="0" t="n">
        <v>96.25</v>
      </c>
      <c r="AO256" s="0" t="n">
        <v>4</v>
      </c>
      <c r="AP256" s="0" t="n">
        <v>6</v>
      </c>
      <c r="AQ256" s="0" t="n">
        <v>10</v>
      </c>
      <c r="AR256" s="0" t="n">
        <v>58</v>
      </c>
      <c r="AS256" s="0" t="n">
        <v>51.25</v>
      </c>
      <c r="AT256" s="0" t="n">
        <v>85</v>
      </c>
      <c r="AU256" s="0" t="n">
        <v>2</v>
      </c>
      <c r="AV256" s="0" t="n">
        <v>6.75</v>
      </c>
      <c r="AW256" s="0" t="n">
        <v>10</v>
      </c>
      <c r="AX256" s="0" t="s">
        <v>365</v>
      </c>
      <c r="AY256" s="0" t="n">
        <v>0.565876068376068</v>
      </c>
      <c r="AZ256" s="0" t="n">
        <v>0.85937678062678</v>
      </c>
      <c r="BA256" s="0" t="n">
        <v>1.28906517094017</v>
      </c>
      <c r="BB256" s="0" t="s">
        <v>366</v>
      </c>
      <c r="BC256" s="0" t="n">
        <v>20</v>
      </c>
    </row>
    <row r="257" customFormat="false" ht="24.05" hidden="false" customHeight="false" outlineLevel="0" collapsed="false">
      <c r="A257" s="0" t="s">
        <v>635</v>
      </c>
      <c r="B257" s="0" t="n">
        <v>2013</v>
      </c>
      <c r="C257" s="0" t="n">
        <v>290</v>
      </c>
      <c r="E257" s="0" t="n">
        <v>290</v>
      </c>
      <c r="F257" s="0" t="n">
        <v>22</v>
      </c>
      <c r="G257" s="0" t="n">
        <v>1991</v>
      </c>
      <c r="H257" s="0" t="s">
        <v>357</v>
      </c>
      <c r="I257" s="0" t="n">
        <v>12</v>
      </c>
      <c r="J257" s="0" t="s">
        <v>358</v>
      </c>
      <c r="K257" s="0" t="n">
        <v>90</v>
      </c>
      <c r="L257" s="0" t="s">
        <v>359</v>
      </c>
      <c r="M257" s="0" t="s">
        <v>360</v>
      </c>
      <c r="R257" s="0" t="s">
        <v>363</v>
      </c>
      <c r="S257" s="0" t="s">
        <v>361</v>
      </c>
      <c r="T257" s="0" t="s">
        <v>153</v>
      </c>
      <c r="U257" s="0" t="s">
        <v>148</v>
      </c>
      <c r="V257" s="0" t="n">
        <v>3</v>
      </c>
      <c r="W257" s="0" t="n">
        <v>6</v>
      </c>
      <c r="X257" s="0" t="n">
        <v>0</v>
      </c>
      <c r="Y257" s="0" t="n">
        <v>0.166666666666667</v>
      </c>
      <c r="Z257" s="0" t="n">
        <v>0.5</v>
      </c>
      <c r="AA257" s="0" t="s">
        <v>364</v>
      </c>
      <c r="AB257" s="0" t="n">
        <v>25</v>
      </c>
      <c r="AC257" s="0" t="s">
        <v>364</v>
      </c>
      <c r="AD257" s="0" t="n">
        <v>0</v>
      </c>
      <c r="AE257" s="0" t="n">
        <v>75</v>
      </c>
      <c r="AF257" s="0" t="s">
        <v>371</v>
      </c>
      <c r="AG257" s="0" t="n">
        <v>75</v>
      </c>
      <c r="AH257" s="0" t="n">
        <v>0.136194230769231</v>
      </c>
      <c r="AI257" s="0" t="n">
        <v>87.6923076923077</v>
      </c>
      <c r="AJ257" s="0" t="n">
        <v>86.1538461538462</v>
      </c>
      <c r="AK257" s="0" t="n">
        <v>100</v>
      </c>
      <c r="AL257" s="0" t="n">
        <v>84.9230769230769</v>
      </c>
      <c r="AM257" s="0" t="n">
        <v>66.2259615384615</v>
      </c>
      <c r="AN257" s="0" t="n">
        <v>98.5425</v>
      </c>
      <c r="AO257" s="0" t="n">
        <v>8</v>
      </c>
      <c r="AP257" s="0" t="n">
        <v>4</v>
      </c>
      <c r="AQ257" s="0" t="n">
        <v>10</v>
      </c>
      <c r="AR257" s="0" t="n">
        <v>87</v>
      </c>
      <c r="AS257" s="0" t="n">
        <v>68.75</v>
      </c>
      <c r="AT257" s="0" t="n">
        <v>96.67</v>
      </c>
      <c r="AU257" s="0" t="n">
        <v>8.5</v>
      </c>
      <c r="AV257" s="0" t="n">
        <v>7</v>
      </c>
      <c r="AW257" s="0" t="n">
        <v>9.75</v>
      </c>
      <c r="AX257" s="0" t="s">
        <v>365</v>
      </c>
      <c r="AY257" s="0" t="n">
        <v>0.267620299145299</v>
      </c>
      <c r="AZ257" s="0" t="n">
        <v>1.22153675213675</v>
      </c>
      <c r="BA257" s="0" t="n">
        <v>1.83230512820513</v>
      </c>
      <c r="BB257" s="0" t="s">
        <v>366</v>
      </c>
      <c r="BC257" s="0" t="n">
        <v>80</v>
      </c>
    </row>
    <row r="258" customFormat="false" ht="15" hidden="false" customHeight="false" outlineLevel="0" collapsed="false">
      <c r="A258" s="0" t="s">
        <v>636</v>
      </c>
      <c r="B258" s="0" t="n">
        <v>2012</v>
      </c>
      <c r="E258" s="0" t="n">
        <v>290</v>
      </c>
      <c r="F258" s="0" t="n">
        <v>52</v>
      </c>
      <c r="G258" s="0" t="n">
        <v>1960</v>
      </c>
      <c r="J258" s="0" t="s">
        <v>376</v>
      </c>
      <c r="AH258" s="0" t="e">
        <f aca="false">#NUM!</f>
        <v>#NUM!</v>
      </c>
      <c r="AL258" s="0" t="e">
        <f aca="false">#NUM!</f>
        <v>#NUM!</v>
      </c>
      <c r="AM258" s="0" t="e">
        <f aca="false">#NUM!</f>
        <v>#NUM!</v>
      </c>
      <c r="AN258" s="0" t="e">
        <f aca="false">#NUM!</f>
        <v>#NUM!</v>
      </c>
      <c r="AY258" s="0" t="e">
        <f aca="false">#NUM!</f>
        <v>#NUM!</v>
      </c>
      <c r="AZ258" s="0" t="e">
        <f aca="false">#NUM!</f>
        <v>#NUM!</v>
      </c>
      <c r="BA258" s="0" t="e">
        <f aca="false">#NUM!</f>
        <v>#NUM!</v>
      </c>
    </row>
    <row r="259" customFormat="false" ht="15" hidden="false" customHeight="false" outlineLevel="0" collapsed="false">
      <c r="A259" s="0" t="s">
        <v>637</v>
      </c>
      <c r="B259" s="0" t="n">
        <v>2018</v>
      </c>
      <c r="C259" s="0" t="n">
        <v>406</v>
      </c>
      <c r="E259" s="0" t="n">
        <v>406</v>
      </c>
      <c r="F259" s="0" t="n">
        <v>30</v>
      </c>
      <c r="G259" s="0" t="n">
        <v>1988</v>
      </c>
      <c r="H259" s="0" t="s">
        <v>412</v>
      </c>
      <c r="I259" s="0" t="n">
        <v>10</v>
      </c>
      <c r="J259" s="0" t="s">
        <v>358</v>
      </c>
      <c r="K259" s="0" t="n">
        <v>-30</v>
      </c>
      <c r="L259" s="0" t="s">
        <v>399</v>
      </c>
      <c r="M259" s="0" t="s">
        <v>400</v>
      </c>
      <c r="R259" s="0" t="s">
        <v>363</v>
      </c>
      <c r="S259" s="0" t="s">
        <v>361</v>
      </c>
      <c r="T259" s="0" t="s">
        <v>153</v>
      </c>
      <c r="U259" s="0" t="s">
        <v>148</v>
      </c>
      <c r="V259" s="0" t="n">
        <v>2</v>
      </c>
      <c r="W259" s="0" t="n">
        <v>5</v>
      </c>
      <c r="X259" s="0" t="n">
        <v>0</v>
      </c>
      <c r="Y259" s="0" t="n">
        <v>0.111111111111111</v>
      </c>
      <c r="Z259" s="0" t="n">
        <v>0.65</v>
      </c>
      <c r="AA259" s="0" t="s">
        <v>364</v>
      </c>
      <c r="AB259" s="0" t="n">
        <v>10</v>
      </c>
      <c r="AC259" s="0" t="s">
        <v>364</v>
      </c>
      <c r="AD259" s="0" t="n">
        <v>15</v>
      </c>
      <c r="AE259" s="0" t="n">
        <v>75</v>
      </c>
      <c r="AF259" s="0" t="s">
        <v>371</v>
      </c>
      <c r="AG259" s="0" t="n">
        <v>75</v>
      </c>
      <c r="AH259" s="0" t="n">
        <v>0.125</v>
      </c>
      <c r="AL259" s="0" t="n">
        <v>87.5</v>
      </c>
      <c r="AM259" s="0" t="n">
        <v>77.5</v>
      </c>
      <c r="AN259" s="0" t="n">
        <v>100</v>
      </c>
      <c r="AU259" s="0" t="n">
        <v>8.75</v>
      </c>
      <c r="AV259" s="0" t="n">
        <v>7.75</v>
      </c>
      <c r="AW259" s="0" t="n">
        <v>10</v>
      </c>
      <c r="AX259" s="0" t="s">
        <v>365</v>
      </c>
      <c r="AY259" s="0" t="n">
        <v>0.29537037037037</v>
      </c>
      <c r="AZ259" s="0" t="n">
        <v>1.28024691358025</v>
      </c>
      <c r="BA259" s="0" t="n">
        <v>1.92037037037037</v>
      </c>
      <c r="BB259" s="0" t="s">
        <v>366</v>
      </c>
      <c r="BC259" s="0" t="n">
        <v>40</v>
      </c>
    </row>
    <row r="260" customFormat="false" ht="15" hidden="false" customHeight="false" outlineLevel="0" collapsed="false">
      <c r="A260" s="0" t="s">
        <v>638</v>
      </c>
      <c r="B260" s="0" t="n">
        <v>2012</v>
      </c>
      <c r="E260" s="0" t="n">
        <v>290</v>
      </c>
      <c r="F260" s="0" t="n">
        <v>35</v>
      </c>
      <c r="G260" s="0" t="n">
        <v>1977</v>
      </c>
      <c r="H260" s="0" t="s">
        <v>374</v>
      </c>
      <c r="I260" s="0" t="n">
        <v>16</v>
      </c>
      <c r="J260" s="0" t="s">
        <v>376</v>
      </c>
      <c r="K260" s="0" t="n">
        <v>60</v>
      </c>
      <c r="L260" s="0" t="s">
        <v>359</v>
      </c>
      <c r="M260" s="0" t="s">
        <v>360</v>
      </c>
      <c r="R260" s="0" t="s">
        <v>363</v>
      </c>
      <c r="T260" s="0" t="s">
        <v>153</v>
      </c>
      <c r="U260" s="0" t="s">
        <v>148</v>
      </c>
      <c r="V260" s="0" t="n">
        <v>11</v>
      </c>
      <c r="W260" s="0" t="n">
        <v>13</v>
      </c>
      <c r="X260" s="0" t="n">
        <v>0</v>
      </c>
      <c r="Y260" s="0" t="n">
        <v>0.611111111111111</v>
      </c>
      <c r="AE260" s="0" t="n">
        <v>90</v>
      </c>
      <c r="AF260" s="0" t="s">
        <v>371</v>
      </c>
      <c r="AG260" s="0" t="n">
        <v>90</v>
      </c>
      <c r="AH260" s="0" t="n">
        <v>0.6</v>
      </c>
      <c r="AL260" s="0" t="n">
        <v>40</v>
      </c>
      <c r="AM260" s="0" t="n">
        <v>40</v>
      </c>
      <c r="AN260" s="0" t="n">
        <v>100</v>
      </c>
      <c r="AO260" s="0" t="n">
        <v>4</v>
      </c>
      <c r="AP260" s="0" t="n">
        <v>4</v>
      </c>
      <c r="AQ260" s="0" t="n">
        <v>10</v>
      </c>
      <c r="AW260" s="0" t="n">
        <v>10</v>
      </c>
      <c r="AX260" s="0" t="s">
        <v>365</v>
      </c>
      <c r="AY260" s="0" t="n">
        <v>0.605555555555556</v>
      </c>
      <c r="AZ260" s="0" t="n">
        <v>0.77037037037037</v>
      </c>
      <c r="BA260" s="0" t="n">
        <v>1.45555555555556</v>
      </c>
      <c r="BB260" s="0" t="s">
        <v>366</v>
      </c>
      <c r="BC260" s="0" t="n">
        <v>10</v>
      </c>
    </row>
    <row r="261" customFormat="false" ht="15" hidden="false" customHeight="false" outlineLevel="0" collapsed="false">
      <c r="A261" s="0" t="s">
        <v>639</v>
      </c>
      <c r="B261" s="0" t="n">
        <v>2018</v>
      </c>
      <c r="C261" s="0" t="n">
        <v>406</v>
      </c>
      <c r="E261" s="0" t="n">
        <v>406</v>
      </c>
      <c r="F261" s="0" t="n">
        <v>24</v>
      </c>
      <c r="G261" s="0" t="n">
        <v>1994</v>
      </c>
      <c r="H261" s="0" t="s">
        <v>374</v>
      </c>
      <c r="I261" s="0" t="n">
        <v>14</v>
      </c>
      <c r="J261" s="0" t="s">
        <v>376</v>
      </c>
      <c r="K261" s="0" t="n">
        <v>-10</v>
      </c>
      <c r="L261" s="0" t="s">
        <v>399</v>
      </c>
      <c r="M261" s="0" t="s">
        <v>400</v>
      </c>
      <c r="N261" s="0" t="n">
        <v>102.5</v>
      </c>
      <c r="O261" s="0" t="n">
        <v>100</v>
      </c>
      <c r="P261" s="0" t="n">
        <v>105</v>
      </c>
      <c r="R261" s="0" t="s">
        <v>363</v>
      </c>
      <c r="S261" s="0" t="s">
        <v>361</v>
      </c>
      <c r="T261" s="0" t="s">
        <v>362</v>
      </c>
      <c r="U261" s="0" t="s">
        <v>148</v>
      </c>
      <c r="V261" s="0" t="n">
        <v>0</v>
      </c>
      <c r="W261" s="0" t="n">
        <v>6</v>
      </c>
      <c r="X261" s="0" t="n">
        <v>0</v>
      </c>
      <c r="Y261" s="0" t="n">
        <v>0</v>
      </c>
      <c r="Z261" s="0" t="n">
        <v>0.225</v>
      </c>
      <c r="AA261" s="0" t="s">
        <v>364</v>
      </c>
      <c r="AB261" s="0" t="n">
        <v>32.5</v>
      </c>
      <c r="AC261" s="0" t="s">
        <v>364</v>
      </c>
      <c r="AD261" s="0" t="n">
        <v>12.5</v>
      </c>
      <c r="AE261" s="0" t="n">
        <v>55</v>
      </c>
      <c r="AF261" s="0" t="s">
        <v>371</v>
      </c>
      <c r="AG261" s="0" t="n">
        <v>55</v>
      </c>
      <c r="AH261" s="0" t="n">
        <v>0.0319230769230771</v>
      </c>
      <c r="AI261" s="0" t="n">
        <v>89.2307692307692</v>
      </c>
      <c r="AJ261" s="0" t="n">
        <v>63.0769230769231</v>
      </c>
      <c r="AK261" s="0" t="n">
        <v>100</v>
      </c>
      <c r="AL261" s="0" t="n">
        <v>93.6826923076923</v>
      </c>
      <c r="AM261" s="0" t="n">
        <v>64.2067307692308</v>
      </c>
      <c r="AN261" s="0" t="n">
        <v>96.875</v>
      </c>
      <c r="AO261" s="0" t="n">
        <v>10</v>
      </c>
      <c r="AP261" s="0" t="n">
        <v>6</v>
      </c>
      <c r="AQ261" s="0" t="n">
        <v>10</v>
      </c>
      <c r="AR261" s="0" t="n">
        <v>98</v>
      </c>
      <c r="AS261" s="0" t="n">
        <v>68.75</v>
      </c>
      <c r="AT261" s="0" t="n">
        <v>100</v>
      </c>
      <c r="AU261" s="0" t="n">
        <v>8.75</v>
      </c>
      <c r="AV261" s="0" t="n">
        <v>6.5</v>
      </c>
      <c r="AW261" s="0" t="n">
        <v>8.75</v>
      </c>
      <c r="AX261" s="0" t="s">
        <v>365</v>
      </c>
      <c r="AY261" s="0" t="n">
        <v>0.0856410256410257</v>
      </c>
      <c r="AZ261" s="0" t="n">
        <v>1.53651353276353</v>
      </c>
      <c r="BA261" s="0" t="n">
        <v>2.3047702991453</v>
      </c>
      <c r="BB261" s="0" t="s">
        <v>366</v>
      </c>
      <c r="BC261" s="0" t="n">
        <v>40</v>
      </c>
    </row>
    <row r="262" customFormat="false" ht="15" hidden="false" customHeight="false" outlineLevel="0" collapsed="false">
      <c r="A262" s="0" t="s">
        <v>640</v>
      </c>
      <c r="B262" s="0" t="n">
        <v>2013</v>
      </c>
      <c r="E262" s="0" t="n">
        <v>580</v>
      </c>
      <c r="F262" s="0" t="n">
        <v>68</v>
      </c>
      <c r="G262" s="0" t="n">
        <v>1945</v>
      </c>
      <c r="H262" s="0" t="s">
        <v>374</v>
      </c>
      <c r="I262" s="0" t="n">
        <v>13</v>
      </c>
      <c r="J262" s="0" t="s">
        <v>376</v>
      </c>
      <c r="M262" s="0" t="s">
        <v>360</v>
      </c>
      <c r="N262" s="0" t="n">
        <v>112</v>
      </c>
      <c r="O262" s="0" t="n">
        <v>118</v>
      </c>
      <c r="P262" s="0" t="n">
        <v>107</v>
      </c>
      <c r="Q262" s="0" t="n">
        <v>28</v>
      </c>
      <c r="R262" s="0" t="s">
        <v>363</v>
      </c>
      <c r="T262" s="0" t="s">
        <v>153</v>
      </c>
      <c r="U262" s="0" t="s">
        <v>148</v>
      </c>
      <c r="V262" s="0" t="n">
        <v>0</v>
      </c>
      <c r="X262" s="0" t="n">
        <v>0</v>
      </c>
      <c r="Y262" s="0" t="n">
        <v>0</v>
      </c>
      <c r="AH262" s="0" t="n">
        <v>0.1</v>
      </c>
      <c r="AL262" s="0" t="n">
        <v>90</v>
      </c>
      <c r="AM262" s="0" t="e">
        <f aca="false">#NUM!</f>
        <v>#NUM!</v>
      </c>
      <c r="AN262" s="0" t="n">
        <v>100</v>
      </c>
      <c r="AO262" s="0" t="n">
        <v>10</v>
      </c>
      <c r="AQ262" s="0" t="n">
        <v>10</v>
      </c>
      <c r="AU262" s="0" t="n">
        <v>8</v>
      </c>
      <c r="AW262" s="0" t="n">
        <v>10</v>
      </c>
      <c r="AX262" s="0" t="s">
        <v>365</v>
      </c>
      <c r="AY262" s="0" t="n">
        <v>0.05</v>
      </c>
      <c r="AZ262" s="0" t="n">
        <v>0.975</v>
      </c>
      <c r="BA262" s="0" t="n">
        <v>1.95</v>
      </c>
      <c r="BB262" s="0" t="s">
        <v>372</v>
      </c>
    </row>
    <row r="263" customFormat="false" ht="15" hidden="false" customHeight="false" outlineLevel="0" collapsed="false">
      <c r="A263" s="0" t="s">
        <v>641</v>
      </c>
      <c r="B263" s="0" t="n">
        <v>2013</v>
      </c>
      <c r="E263" s="0" t="n">
        <v>580</v>
      </c>
      <c r="F263" s="0" t="n">
        <v>22</v>
      </c>
      <c r="G263" s="0" t="n">
        <v>1991</v>
      </c>
      <c r="H263" s="0" t="s">
        <v>374</v>
      </c>
      <c r="I263" s="0" t="n">
        <v>14</v>
      </c>
      <c r="J263" s="0" t="s">
        <v>358</v>
      </c>
      <c r="K263" s="0" t="n">
        <v>55</v>
      </c>
      <c r="L263" s="0" t="s">
        <v>359</v>
      </c>
      <c r="M263" s="0" t="s">
        <v>360</v>
      </c>
      <c r="S263" s="0" t="s">
        <v>363</v>
      </c>
      <c r="T263" s="0" t="s">
        <v>153</v>
      </c>
      <c r="U263" s="0" t="s">
        <v>148</v>
      </c>
      <c r="W263" s="0" t="n">
        <v>6</v>
      </c>
      <c r="X263" s="0" t="n">
        <v>0</v>
      </c>
      <c r="AC263" s="0" t="s">
        <v>364</v>
      </c>
      <c r="AD263" s="0" t="n">
        <v>15</v>
      </c>
      <c r="AE263" s="0" t="n">
        <v>75</v>
      </c>
      <c r="AF263" s="0" t="s">
        <v>371</v>
      </c>
      <c r="AG263" s="0" t="n">
        <v>75</v>
      </c>
      <c r="AH263" s="0" t="n">
        <v>0.9</v>
      </c>
      <c r="AI263" s="0" t="n">
        <v>0</v>
      </c>
      <c r="AJ263" s="0" t="n">
        <v>61.5384615384615</v>
      </c>
      <c r="AK263" s="0" t="n">
        <v>100</v>
      </c>
      <c r="AL263" s="0" t="n">
        <v>10</v>
      </c>
      <c r="AM263" s="0" t="n">
        <v>73.8461538461538</v>
      </c>
      <c r="AN263" s="0" t="n">
        <v>100</v>
      </c>
      <c r="AO263" s="0" t="n">
        <v>2</v>
      </c>
      <c r="AP263" s="0" t="n">
        <v>8</v>
      </c>
      <c r="AQ263" s="0" t="n">
        <v>10</v>
      </c>
      <c r="AV263" s="0" t="n">
        <v>8</v>
      </c>
      <c r="AW263" s="0" t="n">
        <v>10</v>
      </c>
      <c r="AX263" s="0" t="s">
        <v>365</v>
      </c>
      <c r="AY263" s="0" t="n">
        <v>0.9</v>
      </c>
      <c r="AZ263" s="0" t="n">
        <v>0.797435897435897</v>
      </c>
      <c r="BA263" s="0" t="n">
        <v>1.43504273504274</v>
      </c>
      <c r="BB263" s="0" t="s">
        <v>366</v>
      </c>
      <c r="BC263" s="0" t="n">
        <v>30</v>
      </c>
    </row>
    <row r="264" customFormat="false" ht="24.05" hidden="false" customHeight="false" outlineLevel="0" collapsed="false">
      <c r="A264" s="0" t="s">
        <v>642</v>
      </c>
      <c r="B264" s="0" t="n">
        <v>2012</v>
      </c>
      <c r="E264" s="0" t="n">
        <v>290</v>
      </c>
      <c r="F264" s="0" t="n">
        <v>32</v>
      </c>
      <c r="G264" s="0" t="n">
        <v>1980</v>
      </c>
      <c r="H264" s="0" t="s">
        <v>357</v>
      </c>
      <c r="I264" s="0" t="n">
        <v>12</v>
      </c>
      <c r="J264" s="0" t="s">
        <v>376</v>
      </c>
      <c r="K264" s="0" t="n">
        <v>80</v>
      </c>
      <c r="L264" s="0" t="s">
        <v>359</v>
      </c>
      <c r="M264" s="0" t="s">
        <v>360</v>
      </c>
      <c r="R264" s="0" t="s">
        <v>148</v>
      </c>
      <c r="T264" s="0" t="s">
        <v>362</v>
      </c>
      <c r="U264" s="0" t="s">
        <v>363</v>
      </c>
      <c r="V264" s="0" t="n">
        <v>0</v>
      </c>
      <c r="W264" s="0" t="n">
        <v>11</v>
      </c>
      <c r="X264" s="0" t="n">
        <v>0</v>
      </c>
      <c r="Y264" s="0" t="n">
        <v>0</v>
      </c>
      <c r="Z264" s="0" t="n">
        <v>0.5</v>
      </c>
      <c r="AA264" s="0" t="s">
        <v>364</v>
      </c>
      <c r="AB264" s="0" t="n">
        <v>25</v>
      </c>
      <c r="AE264" s="0" t="n">
        <v>75</v>
      </c>
      <c r="AF264" s="0" t="s">
        <v>371</v>
      </c>
      <c r="AG264" s="0" t="n">
        <v>75</v>
      </c>
      <c r="AH264" s="0" t="n">
        <v>0.0442307692307693</v>
      </c>
      <c r="AI264" s="0" t="n">
        <v>89.2307692307692</v>
      </c>
      <c r="AJ264" s="0" t="n">
        <v>63.0769230769231</v>
      </c>
      <c r="AK264" s="0" t="n">
        <v>100</v>
      </c>
      <c r="AL264" s="0" t="n">
        <v>94.7435897435897</v>
      </c>
      <c r="AM264" s="0" t="n">
        <v>41.5384615384615</v>
      </c>
      <c r="AN264" s="0" t="n">
        <v>99.1666666666667</v>
      </c>
      <c r="AO264" s="0" t="n">
        <v>10</v>
      </c>
      <c r="AP264" s="0" t="n">
        <v>2</v>
      </c>
      <c r="AQ264" s="0" t="n">
        <v>10</v>
      </c>
      <c r="AU264" s="0" t="n">
        <v>9.5</v>
      </c>
      <c r="AW264" s="0" t="n">
        <v>9.75</v>
      </c>
      <c r="AX264" s="0" t="s">
        <v>365</v>
      </c>
      <c r="AY264" s="0" t="n">
        <v>0.181410256410256</v>
      </c>
      <c r="AZ264" s="0" t="n">
        <v>1.2207502374169</v>
      </c>
      <c r="BA264" s="0" t="n">
        <v>1.91445868945869</v>
      </c>
      <c r="BB264" s="0" t="s">
        <v>372</v>
      </c>
      <c r="BC264" s="0" t="n">
        <v>40</v>
      </c>
    </row>
    <row r="265" customFormat="false" ht="24.05" hidden="false" customHeight="false" outlineLevel="0" collapsed="false">
      <c r="A265" s="0" t="s">
        <v>643</v>
      </c>
      <c r="B265" s="0" t="n">
        <v>2013</v>
      </c>
      <c r="E265" s="0" t="n">
        <v>580</v>
      </c>
      <c r="F265" s="0" t="n">
        <v>70</v>
      </c>
      <c r="G265" s="0" t="n">
        <v>1943</v>
      </c>
      <c r="H265" s="0" t="s">
        <v>357</v>
      </c>
      <c r="I265" s="0" t="n">
        <v>9</v>
      </c>
      <c r="J265" s="0" t="s">
        <v>376</v>
      </c>
      <c r="M265" s="0" t="s">
        <v>360</v>
      </c>
      <c r="N265" s="0" t="n">
        <v>102</v>
      </c>
      <c r="O265" s="0" t="n">
        <v>97</v>
      </c>
      <c r="P265" s="0" t="n">
        <v>110</v>
      </c>
      <c r="Q265" s="0" t="n">
        <v>29</v>
      </c>
      <c r="R265" s="0" t="s">
        <v>148</v>
      </c>
      <c r="T265" s="0" t="s">
        <v>137</v>
      </c>
      <c r="U265" s="0" t="s">
        <v>363</v>
      </c>
      <c r="V265" s="0" t="n">
        <v>0</v>
      </c>
      <c r="X265" s="0" t="n">
        <v>3</v>
      </c>
      <c r="Y265" s="0" t="n">
        <v>-0.166666666666667</v>
      </c>
      <c r="AH265" s="0" t="n">
        <v>0.35</v>
      </c>
      <c r="AL265" s="0" t="n">
        <v>65</v>
      </c>
      <c r="AM265" s="0" t="e">
        <f aca="false">#NUM!</f>
        <v>#NUM!</v>
      </c>
      <c r="AN265" s="0" t="n">
        <v>100</v>
      </c>
      <c r="AO265" s="0" t="n">
        <v>6</v>
      </c>
      <c r="AQ265" s="0" t="n">
        <v>10</v>
      </c>
      <c r="AU265" s="0" t="n">
        <v>7</v>
      </c>
      <c r="AW265" s="0" t="n">
        <v>10</v>
      </c>
      <c r="AX265" s="0" t="s">
        <v>365</v>
      </c>
      <c r="AY265" s="0" t="n">
        <v>0.0916666666666667</v>
      </c>
      <c r="AZ265" s="0" t="n">
        <v>0.870833333333333</v>
      </c>
      <c r="BA265" s="0" t="n">
        <v>1.74166666666667</v>
      </c>
      <c r="BB265" s="0" t="s">
        <v>372</v>
      </c>
    </row>
    <row r="266" customFormat="false" ht="15" hidden="false" customHeight="false" outlineLevel="0" collapsed="false">
      <c r="A266" s="0" t="s">
        <v>644</v>
      </c>
      <c r="B266" s="0" t="n">
        <v>2021</v>
      </c>
      <c r="E266" s="0" t="n">
        <v>812</v>
      </c>
      <c r="F266" s="0" t="n">
        <v>20</v>
      </c>
      <c r="G266" s="0" t="n">
        <v>2001</v>
      </c>
      <c r="H266" s="0" t="s">
        <v>412</v>
      </c>
      <c r="I266" s="0" t="n">
        <v>10</v>
      </c>
      <c r="J266" s="0" t="s">
        <v>376</v>
      </c>
      <c r="K266" s="0" t="n">
        <v>30</v>
      </c>
      <c r="L266" s="0" t="s">
        <v>359</v>
      </c>
      <c r="M266" s="0" t="s">
        <v>360</v>
      </c>
      <c r="N266" s="0" t="n">
        <v>113.5</v>
      </c>
      <c r="O266" s="0" t="n">
        <v>123</v>
      </c>
      <c r="P266" s="0" t="n">
        <v>104</v>
      </c>
      <c r="S266" s="0" t="s">
        <v>363</v>
      </c>
      <c r="T266" s="0" t="s">
        <v>153</v>
      </c>
      <c r="U266" s="0" t="s">
        <v>148</v>
      </c>
      <c r="V266" s="0" t="n">
        <v>18</v>
      </c>
      <c r="W266" s="0" t="n">
        <v>3</v>
      </c>
      <c r="X266" s="0" t="n">
        <v>0</v>
      </c>
      <c r="Y266" s="0" t="n">
        <v>1</v>
      </c>
      <c r="AC266" s="0" t="s">
        <v>364</v>
      </c>
      <c r="AD266" s="0" t="n">
        <v>10</v>
      </c>
      <c r="AE266" s="0" t="n">
        <v>90</v>
      </c>
      <c r="AF266" s="0" t="s">
        <v>371</v>
      </c>
      <c r="AG266" s="0" t="n">
        <v>90</v>
      </c>
      <c r="AH266" s="0" t="n">
        <v>0.746675</v>
      </c>
      <c r="AI266" s="0" t="n">
        <v>0</v>
      </c>
      <c r="AJ266" s="0" t="n">
        <v>87.6923076923077</v>
      </c>
      <c r="AK266" s="0" t="n">
        <v>100</v>
      </c>
      <c r="AL266" s="0" t="n">
        <v>22</v>
      </c>
      <c r="AM266" s="0" t="n">
        <v>72.2355769230769</v>
      </c>
      <c r="AN266" s="0" t="n">
        <v>96.6675</v>
      </c>
      <c r="AO266" s="0" t="n">
        <v>1.5</v>
      </c>
      <c r="AP266" s="0" t="n">
        <v>6.5</v>
      </c>
      <c r="AQ266" s="0" t="n">
        <v>10</v>
      </c>
      <c r="AR266" s="0" t="n">
        <v>51</v>
      </c>
      <c r="AS266" s="0" t="n">
        <v>66.25</v>
      </c>
      <c r="AT266" s="0" t="n">
        <v>96.67</v>
      </c>
      <c r="AV266" s="0" t="n">
        <v>7</v>
      </c>
      <c r="AW266" s="0" t="n">
        <v>9</v>
      </c>
      <c r="AX266" s="0" t="s">
        <v>365</v>
      </c>
      <c r="AY266" s="0" t="n">
        <v>0.8733375</v>
      </c>
      <c r="AZ266" s="0" t="n">
        <v>0.898303133903134</v>
      </c>
      <c r="BA266" s="0" t="n">
        <v>1.38078803418803</v>
      </c>
      <c r="BB266" s="0" t="s">
        <v>372</v>
      </c>
      <c r="BC266" s="0" t="n">
        <v>10</v>
      </c>
    </row>
    <row r="267" customFormat="false" ht="15" hidden="false" customHeight="false" outlineLevel="0" collapsed="false">
      <c r="A267" s="0" t="s">
        <v>645</v>
      </c>
      <c r="B267" s="0" t="n">
        <v>2012</v>
      </c>
      <c r="E267" s="0" t="n">
        <v>290</v>
      </c>
      <c r="F267" s="0" t="n">
        <v>19</v>
      </c>
      <c r="G267" s="0" t="n">
        <v>1993</v>
      </c>
      <c r="H267" s="0" t="s">
        <v>388</v>
      </c>
      <c r="I267" s="0" t="n">
        <v>18</v>
      </c>
      <c r="J267" s="0" t="s">
        <v>358</v>
      </c>
      <c r="K267" s="0" t="n">
        <v>100</v>
      </c>
      <c r="L267" s="0" t="s">
        <v>359</v>
      </c>
      <c r="M267" s="0" t="s">
        <v>360</v>
      </c>
      <c r="N267" s="0" t="n">
        <v>110</v>
      </c>
      <c r="O267" s="0" t="n">
        <v>107</v>
      </c>
      <c r="P267" s="0" t="n">
        <v>113</v>
      </c>
      <c r="R267" s="0" t="s">
        <v>363</v>
      </c>
      <c r="S267" s="0" t="s">
        <v>361</v>
      </c>
      <c r="T267" s="0" t="s">
        <v>153</v>
      </c>
      <c r="U267" s="0" t="s">
        <v>148</v>
      </c>
      <c r="V267" s="0" t="n">
        <v>2</v>
      </c>
      <c r="W267" s="0" t="n">
        <v>6</v>
      </c>
      <c r="X267" s="0" t="n">
        <v>0</v>
      </c>
      <c r="Y267" s="0" t="n">
        <v>0.111111111111111</v>
      </c>
      <c r="Z267" s="0" t="n">
        <v>0.85</v>
      </c>
      <c r="AA267" s="0" t="s">
        <v>364</v>
      </c>
      <c r="AB267" s="0" t="n">
        <v>7.5</v>
      </c>
      <c r="AC267" s="0" t="s">
        <v>364</v>
      </c>
      <c r="AD267" s="0" t="n">
        <v>0</v>
      </c>
      <c r="AE267" s="0" t="n">
        <v>92.5</v>
      </c>
      <c r="AF267" s="0" t="s">
        <v>371</v>
      </c>
      <c r="AG267" s="0" t="n">
        <v>92.5</v>
      </c>
      <c r="AH267" s="0" t="n">
        <v>0.183365384615385</v>
      </c>
      <c r="AI267" s="0" t="n">
        <v>86.1538461538462</v>
      </c>
      <c r="AJ267" s="0" t="n">
        <v>96.9230769230769</v>
      </c>
      <c r="AK267" s="0" t="n">
        <v>100</v>
      </c>
      <c r="AL267" s="0" t="n">
        <v>81.6634615384615</v>
      </c>
      <c r="AM267" s="0" t="n">
        <v>72.9807692307692</v>
      </c>
      <c r="AN267" s="0" t="n">
        <v>100</v>
      </c>
      <c r="AO267" s="0" t="n">
        <v>8</v>
      </c>
      <c r="AP267" s="0" t="n">
        <v>6</v>
      </c>
      <c r="AQ267" s="0" t="n">
        <v>10</v>
      </c>
      <c r="AR267" s="0" t="n">
        <v>78</v>
      </c>
      <c r="AS267" s="0" t="n">
        <v>70</v>
      </c>
      <c r="AT267" s="0" t="n">
        <v>100</v>
      </c>
      <c r="AU267" s="0" t="n">
        <v>8.25</v>
      </c>
      <c r="AV267" s="0" t="n">
        <v>6.5</v>
      </c>
      <c r="AW267" s="0" t="n">
        <v>10</v>
      </c>
      <c r="AX267" s="0" t="s">
        <v>365</v>
      </c>
      <c r="AY267" s="0" t="n">
        <v>0.381492165242165</v>
      </c>
      <c r="AZ267" s="0" t="n">
        <v>1.01155508072175</v>
      </c>
      <c r="BA267" s="0" t="n">
        <v>1.51733262108262</v>
      </c>
      <c r="BB267" s="0" t="s">
        <v>366</v>
      </c>
      <c r="BC267" s="0" t="n">
        <v>20</v>
      </c>
    </row>
    <row r="268" customFormat="false" ht="15" hidden="false" customHeight="false" outlineLevel="0" collapsed="false">
      <c r="A268" s="0" t="s">
        <v>646</v>
      </c>
      <c r="B268" s="0" t="n">
        <v>2011</v>
      </c>
      <c r="E268" s="0" t="n">
        <v>290</v>
      </c>
      <c r="F268" s="0" t="n">
        <v>21</v>
      </c>
      <c r="G268" s="0" t="n">
        <v>1990</v>
      </c>
      <c r="H268" s="0" t="s">
        <v>374</v>
      </c>
      <c r="I268" s="0" t="n">
        <v>14</v>
      </c>
      <c r="J268" s="0" t="s">
        <v>358</v>
      </c>
      <c r="K268" s="0" t="n">
        <v>70</v>
      </c>
      <c r="L268" s="0" t="s">
        <v>359</v>
      </c>
      <c r="M268" s="0" t="s">
        <v>360</v>
      </c>
      <c r="S268" s="0" t="s">
        <v>363</v>
      </c>
      <c r="T268" s="0" t="s">
        <v>153</v>
      </c>
      <c r="U268" s="0" t="s">
        <v>148</v>
      </c>
      <c r="W268" s="0" t="n">
        <v>4</v>
      </c>
      <c r="X268" s="0" t="n">
        <v>0</v>
      </c>
      <c r="AC268" s="0" t="s">
        <v>364</v>
      </c>
      <c r="AD268" s="0" t="n">
        <v>17.5</v>
      </c>
      <c r="AE268" s="0" t="n">
        <v>82.5</v>
      </c>
      <c r="AF268" s="0" t="s">
        <v>371</v>
      </c>
      <c r="AG268" s="0" t="n">
        <v>82.5</v>
      </c>
      <c r="AH268" s="0" t="e">
        <f aca="false">#NUM!</f>
        <v>#NUM!</v>
      </c>
      <c r="AL268" s="0" t="e">
        <f aca="false">#NUM!</f>
        <v>#NUM!</v>
      </c>
      <c r="AM268" s="0" t="n">
        <v>75</v>
      </c>
      <c r="AN268" s="0" t="n">
        <v>100</v>
      </c>
      <c r="AV268" s="0" t="n">
        <v>7.5</v>
      </c>
      <c r="AW268" s="0" t="n">
        <v>10</v>
      </c>
      <c r="AX268" s="0" t="s">
        <v>365</v>
      </c>
      <c r="AY268" s="0" t="e">
        <f aca="false">#NUM!</f>
        <v>#NUM!</v>
      </c>
      <c r="AZ268" s="0" t="n">
        <v>0.70462962962963</v>
      </c>
      <c r="BA268" s="0" t="n">
        <v>1.40925925925926</v>
      </c>
      <c r="BB268" s="0" t="s">
        <v>366</v>
      </c>
    </row>
    <row r="269" customFormat="false" ht="15" hidden="false" customHeight="false" outlineLevel="0" collapsed="false">
      <c r="A269" s="0" t="s">
        <v>647</v>
      </c>
      <c r="B269" s="0" t="n">
        <v>2017</v>
      </c>
      <c r="C269" s="0" t="n">
        <v>289</v>
      </c>
      <c r="D269" s="0" t="n">
        <v>290</v>
      </c>
      <c r="E269" s="0" t="n">
        <v>290</v>
      </c>
      <c r="F269" s="0" t="n">
        <v>18</v>
      </c>
      <c r="G269" s="0" t="n">
        <v>1999</v>
      </c>
      <c r="J269" s="0" t="s">
        <v>358</v>
      </c>
      <c r="M269" s="0" t="s">
        <v>360</v>
      </c>
      <c r="T269" s="0" t="s">
        <v>153</v>
      </c>
      <c r="U269" s="0" t="s">
        <v>148</v>
      </c>
      <c r="X269" s="0" t="n">
        <v>0</v>
      </c>
      <c r="AH269" s="0" t="e">
        <f aca="false">#NUM!</f>
        <v>#NUM!</v>
      </c>
      <c r="AL269" s="0" t="e">
        <f aca="false">#NUM!</f>
        <v>#NUM!</v>
      </c>
      <c r="AM269" s="0" t="e">
        <f aca="false">#NUM!</f>
        <v>#NUM!</v>
      </c>
      <c r="AN269" s="0" t="e">
        <f aca="false">#NUM!</f>
        <v>#NUM!</v>
      </c>
      <c r="AY269" s="0" t="e">
        <f aca="false">#NUM!</f>
        <v>#NUM!</v>
      </c>
      <c r="AZ269" s="0" t="n">
        <v>0</v>
      </c>
      <c r="BA269" s="0" t="n">
        <v>1</v>
      </c>
    </row>
    <row r="270" customFormat="false" ht="24.05" hidden="false" customHeight="false" outlineLevel="0" collapsed="false">
      <c r="A270" s="0" t="s">
        <v>648</v>
      </c>
      <c r="B270" s="0" t="n">
        <v>2013</v>
      </c>
      <c r="E270" s="0" t="n">
        <v>580</v>
      </c>
      <c r="F270" s="0" t="n">
        <v>70</v>
      </c>
      <c r="G270" s="0" t="n">
        <v>1943</v>
      </c>
      <c r="H270" s="0" t="s">
        <v>357</v>
      </c>
      <c r="I270" s="0" t="n">
        <v>9</v>
      </c>
      <c r="J270" s="0" t="s">
        <v>358</v>
      </c>
      <c r="M270" s="0" t="s">
        <v>360</v>
      </c>
      <c r="N270" s="0" t="n">
        <v>94</v>
      </c>
      <c r="O270" s="0" t="n">
        <v>85</v>
      </c>
      <c r="P270" s="0" t="n">
        <v>109</v>
      </c>
      <c r="Q270" s="0" t="n">
        <v>29</v>
      </c>
      <c r="T270" s="0" t="s">
        <v>153</v>
      </c>
      <c r="U270" s="0" t="s">
        <v>148</v>
      </c>
      <c r="X270" s="0" t="n">
        <v>0</v>
      </c>
      <c r="AH270" s="0" t="e">
        <f aca="false">#NUM!</f>
        <v>#NUM!</v>
      </c>
      <c r="AL270" s="0" t="e">
        <f aca="false">#NUM!</f>
        <v>#NUM!</v>
      </c>
      <c r="AM270" s="0" t="n">
        <v>30</v>
      </c>
      <c r="AN270" s="0" t="n">
        <v>100</v>
      </c>
      <c r="AV270" s="0" t="n">
        <v>3</v>
      </c>
      <c r="AW270" s="0" t="n">
        <v>10</v>
      </c>
      <c r="AX270" s="0" t="s">
        <v>368</v>
      </c>
      <c r="AY270" s="0" t="e">
        <f aca="false">#NUM!</f>
        <v>#NUM!</v>
      </c>
      <c r="AZ270" s="0" t="n">
        <v>0.325</v>
      </c>
      <c r="BA270" s="0" t="n">
        <v>1.15</v>
      </c>
      <c r="BB270" s="0" t="s">
        <v>369</v>
      </c>
    </row>
    <row r="271" customFormat="false" ht="24.05" hidden="false" customHeight="false" outlineLevel="0" collapsed="false">
      <c r="A271" s="0" t="s">
        <v>649</v>
      </c>
      <c r="B271" s="0" t="n">
        <v>2016</v>
      </c>
      <c r="E271" s="0" t="n">
        <v>290</v>
      </c>
      <c r="F271" s="0" t="n">
        <v>31</v>
      </c>
      <c r="G271" s="0" t="n">
        <v>1985</v>
      </c>
      <c r="H271" s="0" t="s">
        <v>357</v>
      </c>
      <c r="I271" s="0" t="n">
        <v>12</v>
      </c>
      <c r="J271" s="0" t="s">
        <v>358</v>
      </c>
      <c r="K271" s="0" t="n">
        <v>60</v>
      </c>
      <c r="L271" s="0" t="s">
        <v>359</v>
      </c>
      <c r="M271" s="0" t="s">
        <v>360</v>
      </c>
      <c r="R271" s="0" t="s">
        <v>363</v>
      </c>
      <c r="S271" s="0" t="s">
        <v>361</v>
      </c>
      <c r="T271" s="0" t="s">
        <v>153</v>
      </c>
      <c r="U271" s="0" t="s">
        <v>148</v>
      </c>
      <c r="V271" s="0" t="n">
        <v>6</v>
      </c>
      <c r="W271" s="0" t="n">
        <v>10</v>
      </c>
      <c r="X271" s="0" t="n">
        <v>0</v>
      </c>
      <c r="Y271" s="0" t="n">
        <v>0.333333333333333</v>
      </c>
      <c r="Z271" s="0" t="n">
        <v>0.875</v>
      </c>
      <c r="AA271" s="0" t="s">
        <v>364</v>
      </c>
      <c r="AB271" s="0" t="n">
        <v>2.5</v>
      </c>
      <c r="AC271" s="0" t="s">
        <v>364</v>
      </c>
      <c r="AD271" s="0" t="n">
        <v>7.5</v>
      </c>
      <c r="AE271" s="0" t="n">
        <v>90</v>
      </c>
      <c r="AF271" s="0" t="s">
        <v>371</v>
      </c>
      <c r="AG271" s="0" t="n">
        <v>90</v>
      </c>
      <c r="AH271" s="0" t="n">
        <v>0.775</v>
      </c>
      <c r="AL271" s="0" t="n">
        <v>10</v>
      </c>
      <c r="AM271" s="0" t="n">
        <v>55</v>
      </c>
      <c r="AN271" s="0" t="n">
        <v>87.5</v>
      </c>
      <c r="AU271" s="0" t="n">
        <v>1</v>
      </c>
      <c r="AV271" s="0" t="n">
        <v>5.5</v>
      </c>
      <c r="AW271" s="0" t="n">
        <v>8.75</v>
      </c>
      <c r="AX271" s="0" t="s">
        <v>365</v>
      </c>
      <c r="AY271" s="0" t="n">
        <v>0.661111111111111</v>
      </c>
      <c r="AZ271" s="0" t="n">
        <v>0.719135802469136</v>
      </c>
      <c r="BA271" s="0" t="n">
        <v>1.0787037037037</v>
      </c>
      <c r="BB271" s="0" t="s">
        <v>366</v>
      </c>
    </row>
    <row r="272" customFormat="false" ht="15" hidden="false" customHeight="false" outlineLevel="0" collapsed="false">
      <c r="A272" s="0" t="s">
        <v>650</v>
      </c>
      <c r="B272" s="0" t="n">
        <v>2013</v>
      </c>
      <c r="E272" s="0" t="n">
        <v>342</v>
      </c>
      <c r="F272" s="0" t="n">
        <v>65</v>
      </c>
      <c r="G272" s="0" t="n">
        <v>1948</v>
      </c>
      <c r="H272" s="0" t="s">
        <v>374</v>
      </c>
      <c r="I272" s="0" t="n">
        <v>13</v>
      </c>
      <c r="J272" s="0" t="s">
        <v>358</v>
      </c>
      <c r="M272" s="0" t="s">
        <v>360</v>
      </c>
      <c r="T272" s="0" t="s">
        <v>153</v>
      </c>
      <c r="U272" s="0" t="s">
        <v>148</v>
      </c>
      <c r="X272" s="0" t="n">
        <v>0</v>
      </c>
      <c r="AH272" s="0" t="e">
        <f aca="false">#NUM!</f>
        <v>#NUM!</v>
      </c>
      <c r="AL272" s="0" t="e">
        <f aca="false">#NUM!</f>
        <v>#NUM!</v>
      </c>
      <c r="AM272" s="0" t="e">
        <f aca="false">#NUM!</f>
        <v>#NUM!</v>
      </c>
      <c r="AN272" s="0" t="n">
        <v>75</v>
      </c>
      <c r="AW272" s="0" t="n">
        <v>7.5</v>
      </c>
      <c r="AX272" s="0" t="s">
        <v>365</v>
      </c>
      <c r="AY272" s="0" t="e">
        <f aca="false">#NUM!</f>
        <v>#NUM!</v>
      </c>
      <c r="AZ272" s="0" t="n">
        <v>0</v>
      </c>
      <c r="BA272" s="0" t="n">
        <v>0.875</v>
      </c>
      <c r="BB272" s="0" t="s">
        <v>372</v>
      </c>
    </row>
    <row r="273" customFormat="false" ht="24.05" hidden="false" customHeight="false" outlineLevel="0" collapsed="false">
      <c r="A273" s="0" t="s">
        <v>651</v>
      </c>
      <c r="B273" s="0" t="n">
        <v>2014</v>
      </c>
      <c r="E273" s="0" t="n">
        <v>342</v>
      </c>
      <c r="F273" s="0" t="n">
        <v>74</v>
      </c>
      <c r="G273" s="0" t="n">
        <v>1940</v>
      </c>
      <c r="H273" s="0" t="s">
        <v>357</v>
      </c>
      <c r="I273" s="0" t="n">
        <v>9</v>
      </c>
      <c r="J273" s="0" t="s">
        <v>376</v>
      </c>
      <c r="M273" s="0" t="s">
        <v>360</v>
      </c>
      <c r="R273" s="0" t="s">
        <v>363</v>
      </c>
      <c r="T273" s="0" t="s">
        <v>153</v>
      </c>
      <c r="U273" s="0" t="s">
        <v>148</v>
      </c>
      <c r="V273" s="0" t="n">
        <v>49</v>
      </c>
      <c r="X273" s="0" t="n">
        <v>0</v>
      </c>
      <c r="Y273" s="0" t="n">
        <v>1</v>
      </c>
      <c r="AH273" s="0" t="n">
        <v>0.7</v>
      </c>
      <c r="AL273" s="0" t="n">
        <v>30</v>
      </c>
      <c r="AM273" s="0" t="e">
        <f aca="false">#NUM!</f>
        <v>#NUM!</v>
      </c>
      <c r="AN273" s="0" t="n">
        <v>100</v>
      </c>
      <c r="AU273" s="0" t="n">
        <v>3</v>
      </c>
      <c r="AW273" s="0" t="n">
        <v>10</v>
      </c>
      <c r="AX273" s="0" t="s">
        <v>368</v>
      </c>
      <c r="AY273" s="0" t="n">
        <v>0.85</v>
      </c>
      <c r="AZ273" s="0" t="n">
        <v>0.575</v>
      </c>
      <c r="BA273" s="0" t="n">
        <v>1.15</v>
      </c>
      <c r="BB273" s="0" t="s">
        <v>369</v>
      </c>
    </row>
    <row r="274" customFormat="false" ht="15" hidden="false" customHeight="false" outlineLevel="0" collapsed="false">
      <c r="A274" s="0" t="s">
        <v>652</v>
      </c>
      <c r="B274" s="0" t="n">
        <v>2021</v>
      </c>
      <c r="E274" s="0" t="n">
        <v>406</v>
      </c>
      <c r="F274" s="0" t="n">
        <v>27</v>
      </c>
      <c r="G274" s="0" t="n">
        <v>1994</v>
      </c>
      <c r="J274" s="0" t="s">
        <v>376</v>
      </c>
      <c r="AH274" s="0" t="e">
        <f aca="false">#NUM!</f>
        <v>#NUM!</v>
      </c>
      <c r="AL274" s="0" t="e">
        <f aca="false">#NUM!</f>
        <v>#NUM!</v>
      </c>
      <c r="AM274" s="0" t="e">
        <f aca="false">#NUM!</f>
        <v>#NUM!</v>
      </c>
      <c r="AN274" s="0" t="e">
        <f aca="false">#NUM!</f>
        <v>#NUM!</v>
      </c>
      <c r="AY274" s="0" t="e">
        <f aca="false">#NUM!</f>
        <v>#NUM!</v>
      </c>
      <c r="AZ274" s="0" t="e">
        <f aca="false">#NUM!</f>
        <v>#NUM!</v>
      </c>
      <c r="BA274" s="0" t="e">
        <f aca="false">#NUM!</f>
        <v>#NUM!</v>
      </c>
    </row>
    <row r="275" customFormat="false" ht="15" hidden="false" customHeight="false" outlineLevel="0" collapsed="false">
      <c r="A275" s="0" t="s">
        <v>653</v>
      </c>
      <c r="B275" s="0" t="n">
        <v>2017</v>
      </c>
      <c r="C275" s="0" t="n">
        <v>406</v>
      </c>
      <c r="E275" s="0" t="n">
        <v>1271</v>
      </c>
      <c r="F275" s="0" t="n">
        <v>22</v>
      </c>
      <c r="G275" s="0" t="n">
        <v>1995</v>
      </c>
      <c r="H275" s="0" t="s">
        <v>388</v>
      </c>
      <c r="I275" s="0" t="n">
        <v>18</v>
      </c>
      <c r="J275" s="0" t="s">
        <v>358</v>
      </c>
      <c r="K275" s="0" t="n">
        <v>80</v>
      </c>
      <c r="L275" s="0" t="s">
        <v>359</v>
      </c>
      <c r="M275" s="0" t="s">
        <v>360</v>
      </c>
      <c r="N275" s="0" t="n">
        <v>98.5</v>
      </c>
      <c r="O275" s="0" t="n">
        <v>105</v>
      </c>
      <c r="P275" s="0" t="n">
        <v>92</v>
      </c>
      <c r="R275" s="0" t="s">
        <v>148</v>
      </c>
      <c r="S275" s="0" t="s">
        <v>361</v>
      </c>
      <c r="T275" s="0" t="s">
        <v>137</v>
      </c>
      <c r="U275" s="0" t="s">
        <v>363</v>
      </c>
      <c r="V275" s="0" t="n">
        <v>0</v>
      </c>
      <c r="W275" s="0" t="n">
        <v>6</v>
      </c>
      <c r="X275" s="0" t="n">
        <v>2</v>
      </c>
      <c r="Y275" s="0" t="n">
        <v>-0.111111111111111</v>
      </c>
      <c r="Z275" s="0" t="n">
        <v>0.275</v>
      </c>
      <c r="AA275" s="0" t="s">
        <v>364</v>
      </c>
      <c r="AB275" s="0" t="n">
        <v>30</v>
      </c>
      <c r="AC275" s="0" t="s">
        <v>364</v>
      </c>
      <c r="AD275" s="0" t="n">
        <v>7.5</v>
      </c>
      <c r="AE275" s="0" t="n">
        <v>30</v>
      </c>
      <c r="AF275" s="0" t="s">
        <v>371</v>
      </c>
      <c r="AG275" s="0" t="n">
        <v>57.5</v>
      </c>
      <c r="AH275" s="0" t="n">
        <v>0.01625</v>
      </c>
      <c r="AI275" s="0" t="n">
        <v>95.3846153846154</v>
      </c>
      <c r="AJ275" s="0" t="n">
        <v>87.6923076923077</v>
      </c>
      <c r="AK275" s="0" t="n">
        <v>95.3846153846154</v>
      </c>
      <c r="AL275" s="0" t="n">
        <v>96.5961538461539</v>
      </c>
      <c r="AM275" s="0" t="n">
        <v>82.8605769230769</v>
      </c>
      <c r="AN275" s="0" t="n">
        <v>98.2211538461539</v>
      </c>
      <c r="AO275" s="0" t="n">
        <v>10</v>
      </c>
      <c r="AP275" s="0" t="n">
        <v>8</v>
      </c>
      <c r="AQ275" s="0" t="n">
        <v>10</v>
      </c>
      <c r="AR275" s="0" t="n">
        <v>96</v>
      </c>
      <c r="AS275" s="0" t="n">
        <v>86.25</v>
      </c>
      <c r="AT275" s="0" t="n">
        <v>100</v>
      </c>
      <c r="AU275" s="0" t="n">
        <v>9.5</v>
      </c>
      <c r="AV275" s="0" t="n">
        <v>7.75</v>
      </c>
      <c r="AW275" s="0" t="n">
        <v>9.75</v>
      </c>
      <c r="AX275" s="0" t="s">
        <v>365</v>
      </c>
      <c r="AY275" s="0" t="n">
        <v>0.0600462962962963</v>
      </c>
      <c r="AZ275" s="0" t="n">
        <v>1.48905676763133</v>
      </c>
      <c r="BA275" s="0" t="n">
        <v>2.24411146723647</v>
      </c>
      <c r="BB275" s="0" t="s">
        <v>366</v>
      </c>
      <c r="BC275" s="0" t="n">
        <v>60</v>
      </c>
    </row>
    <row r="276" customFormat="false" ht="15" hidden="false" customHeight="false" outlineLevel="0" collapsed="false">
      <c r="A276" s="0" t="s">
        <v>654</v>
      </c>
      <c r="B276" s="0" t="n">
        <v>2013</v>
      </c>
      <c r="E276" s="0" t="n">
        <v>290</v>
      </c>
      <c r="F276" s="0" t="n">
        <v>73</v>
      </c>
      <c r="G276" s="0" t="n">
        <v>1940</v>
      </c>
      <c r="H276" s="0" t="s">
        <v>412</v>
      </c>
      <c r="I276" s="0" t="n">
        <v>8</v>
      </c>
      <c r="J276" s="0" t="s">
        <v>358</v>
      </c>
      <c r="M276" s="0" t="s">
        <v>360</v>
      </c>
      <c r="N276" s="0" t="n">
        <v>126.5</v>
      </c>
      <c r="O276" s="0" t="n">
        <v>118</v>
      </c>
      <c r="P276" s="0" t="n">
        <v>136</v>
      </c>
      <c r="Q276" s="0" t="n">
        <v>30</v>
      </c>
      <c r="R276" s="0" t="s">
        <v>363</v>
      </c>
      <c r="T276" s="0" t="s">
        <v>153</v>
      </c>
      <c r="U276" s="0" t="s">
        <v>148</v>
      </c>
      <c r="V276" s="0" t="n">
        <v>0</v>
      </c>
      <c r="X276" s="0" t="n">
        <v>0</v>
      </c>
      <c r="Y276" s="0" t="n">
        <v>0</v>
      </c>
      <c r="AH276" s="0" t="n">
        <v>0.9</v>
      </c>
      <c r="AL276" s="0" t="n">
        <v>10</v>
      </c>
      <c r="AM276" s="0" t="n">
        <v>20</v>
      </c>
      <c r="AN276" s="0" t="n">
        <v>100</v>
      </c>
      <c r="AQ276" s="0" t="n">
        <v>10</v>
      </c>
      <c r="AU276" s="0" t="n">
        <v>1</v>
      </c>
      <c r="AV276" s="0" t="n">
        <v>2</v>
      </c>
      <c r="AW276" s="0" t="n">
        <v>10</v>
      </c>
      <c r="AX276" s="0" t="s">
        <v>368</v>
      </c>
      <c r="AY276" s="0" t="n">
        <v>0.45</v>
      </c>
      <c r="AZ276" s="0" t="n">
        <v>0.933333333333333</v>
      </c>
      <c r="BA276" s="0" t="n">
        <v>1.65</v>
      </c>
      <c r="BB276" s="0" t="s">
        <v>369</v>
      </c>
    </row>
    <row r="277" customFormat="false" ht="15" hidden="false" customHeight="false" outlineLevel="0" collapsed="false">
      <c r="A277" s="0" t="s">
        <v>655</v>
      </c>
      <c r="B277" s="0" t="n">
        <v>2013</v>
      </c>
      <c r="E277" s="0" t="n">
        <v>664</v>
      </c>
      <c r="F277" s="0" t="n">
        <v>69</v>
      </c>
      <c r="G277" s="0" t="n">
        <v>1944</v>
      </c>
      <c r="H277" s="0" t="s">
        <v>384</v>
      </c>
      <c r="I277" s="0" t="n">
        <v>6</v>
      </c>
      <c r="J277" s="0" t="s">
        <v>376</v>
      </c>
      <c r="M277" s="0" t="s">
        <v>360</v>
      </c>
      <c r="N277" s="0" t="n">
        <v>79</v>
      </c>
      <c r="O277" s="0" t="n">
        <v>78</v>
      </c>
      <c r="P277" s="0" t="n">
        <v>90</v>
      </c>
      <c r="Q277" s="0" t="n">
        <v>27</v>
      </c>
      <c r="T277" s="0" t="s">
        <v>153</v>
      </c>
      <c r="U277" s="0" t="s">
        <v>148</v>
      </c>
      <c r="X277" s="0" t="n">
        <v>0</v>
      </c>
      <c r="AH277" s="0" t="e">
        <f aca="false">#NUM!</f>
        <v>#NUM!</v>
      </c>
      <c r="AL277" s="0" t="e">
        <f aca="false">#NUM!</f>
        <v>#NUM!</v>
      </c>
      <c r="AM277" s="0" t="e">
        <f aca="false">#NUM!</f>
        <v>#NUM!</v>
      </c>
      <c r="AN277" s="0" t="n">
        <v>90</v>
      </c>
      <c r="AQ277" s="0" t="n">
        <v>10</v>
      </c>
      <c r="AW277" s="0" t="n">
        <v>8</v>
      </c>
      <c r="AX277" s="0" t="s">
        <v>368</v>
      </c>
      <c r="AY277" s="0" t="e">
        <f aca="false">#NUM!</f>
        <v>#NUM!</v>
      </c>
      <c r="AZ277" s="0" t="n">
        <v>0</v>
      </c>
      <c r="BA277" s="0" t="n">
        <v>0.95</v>
      </c>
      <c r="BB277" s="0" t="s">
        <v>369</v>
      </c>
    </row>
    <row r="278" customFormat="false" ht="15" hidden="false" customHeight="false" outlineLevel="0" collapsed="false">
      <c r="A278" s="0" t="s">
        <v>656</v>
      </c>
      <c r="B278" s="0" t="n">
        <v>2019</v>
      </c>
      <c r="C278" s="0" t="n">
        <v>406</v>
      </c>
      <c r="E278" s="0" t="n">
        <v>406</v>
      </c>
      <c r="F278" s="0" t="n">
        <v>23</v>
      </c>
      <c r="G278" s="0" t="n">
        <v>1996</v>
      </c>
      <c r="H278" s="0" t="s">
        <v>374</v>
      </c>
      <c r="I278" s="0" t="n">
        <v>14</v>
      </c>
      <c r="J278" s="0" t="s">
        <v>358</v>
      </c>
      <c r="K278" s="0" t="n">
        <v>-60</v>
      </c>
      <c r="L278" s="0" t="s">
        <v>399</v>
      </c>
      <c r="M278" s="0" t="s">
        <v>400</v>
      </c>
      <c r="N278" s="0" t="n">
        <v>104</v>
      </c>
      <c r="O278" s="0" t="n">
        <v>107</v>
      </c>
      <c r="P278" s="0" t="n">
        <v>101</v>
      </c>
      <c r="R278" s="0" t="s">
        <v>148</v>
      </c>
      <c r="S278" s="0" t="s">
        <v>361</v>
      </c>
      <c r="T278" s="0" t="s">
        <v>362</v>
      </c>
      <c r="U278" s="0" t="s">
        <v>363</v>
      </c>
      <c r="V278" s="0" t="n">
        <v>0</v>
      </c>
      <c r="W278" s="0" t="n">
        <v>5</v>
      </c>
      <c r="X278" s="0" t="n">
        <v>0</v>
      </c>
      <c r="Y278" s="0" t="n">
        <v>0</v>
      </c>
      <c r="Z278" s="0" t="n">
        <v>0.325</v>
      </c>
      <c r="AA278" s="0" t="s">
        <v>364</v>
      </c>
      <c r="AB278" s="0" t="n">
        <v>27.5</v>
      </c>
      <c r="AC278" s="0" t="s">
        <v>364</v>
      </c>
      <c r="AD278" s="0" t="n">
        <v>12.5</v>
      </c>
      <c r="AE278" s="0" t="n">
        <v>27.5</v>
      </c>
      <c r="AF278" s="0" t="s">
        <v>371</v>
      </c>
      <c r="AG278" s="0" t="n">
        <v>60</v>
      </c>
      <c r="AH278" s="0" t="n">
        <v>-0.00625</v>
      </c>
      <c r="AI278" s="0" t="n">
        <v>100</v>
      </c>
      <c r="AJ278" s="0" t="n">
        <v>84.6153846153846</v>
      </c>
      <c r="AK278" s="0" t="n">
        <v>100</v>
      </c>
      <c r="AL278" s="0" t="n">
        <v>95.625</v>
      </c>
      <c r="AM278" s="0" t="n">
        <v>73.0288461538461</v>
      </c>
      <c r="AN278" s="0" t="n">
        <v>95</v>
      </c>
      <c r="AO278" s="0" t="n">
        <v>10</v>
      </c>
      <c r="AP278" s="0" t="n">
        <v>6.5</v>
      </c>
      <c r="AQ278" s="0" t="n">
        <v>10</v>
      </c>
      <c r="AR278" s="0" t="n">
        <v>90</v>
      </c>
      <c r="AS278" s="0" t="n">
        <v>67.5</v>
      </c>
      <c r="AT278" s="0" t="n">
        <v>90</v>
      </c>
      <c r="AU278" s="0" t="n">
        <v>9.25</v>
      </c>
      <c r="AV278" s="0" t="n">
        <v>7.5</v>
      </c>
      <c r="AW278" s="0" t="n">
        <v>9</v>
      </c>
      <c r="AX278" s="0" t="s">
        <v>365</v>
      </c>
      <c r="AY278" s="0" t="n">
        <v>0.10625</v>
      </c>
      <c r="AZ278" s="0" t="n">
        <v>1.50194681861349</v>
      </c>
      <c r="BA278" s="0" t="n">
        <v>2.25292022792023</v>
      </c>
      <c r="BB278" s="0" t="s">
        <v>366</v>
      </c>
      <c r="BC278" s="0" t="n">
        <v>80</v>
      </c>
    </row>
    <row r="279" customFormat="false" ht="15" hidden="false" customHeight="false" outlineLevel="0" collapsed="false">
      <c r="A279" s="0" t="s">
        <v>657</v>
      </c>
      <c r="B279" s="0" t="n">
        <v>2012</v>
      </c>
      <c r="E279" s="0" t="n">
        <v>290</v>
      </c>
      <c r="F279" s="0" t="n">
        <v>20</v>
      </c>
      <c r="G279" s="0" t="n">
        <v>1992</v>
      </c>
      <c r="H279" s="0" t="s">
        <v>374</v>
      </c>
      <c r="I279" s="0" t="n">
        <v>14</v>
      </c>
      <c r="J279" s="0" t="s">
        <v>358</v>
      </c>
      <c r="K279" s="0" t="n">
        <v>60</v>
      </c>
      <c r="L279" s="0" t="s">
        <v>359</v>
      </c>
      <c r="M279" s="0" t="s">
        <v>360</v>
      </c>
      <c r="R279" s="0" t="s">
        <v>363</v>
      </c>
      <c r="S279" s="0" t="s">
        <v>361</v>
      </c>
      <c r="T279" s="0" t="s">
        <v>153</v>
      </c>
      <c r="U279" s="0" t="s">
        <v>148</v>
      </c>
      <c r="V279" s="0" t="n">
        <v>2</v>
      </c>
      <c r="W279" s="0" t="n">
        <v>6</v>
      </c>
      <c r="X279" s="0" t="n">
        <v>0</v>
      </c>
      <c r="Y279" s="0" t="n">
        <v>0.111111111111111</v>
      </c>
      <c r="Z279" s="0" t="n">
        <v>0.775</v>
      </c>
      <c r="AA279" s="0" t="s">
        <v>364</v>
      </c>
      <c r="AB279" s="0" t="n">
        <v>2.5</v>
      </c>
      <c r="AC279" s="0" t="s">
        <v>364</v>
      </c>
      <c r="AD279" s="0" t="n">
        <v>17.5</v>
      </c>
      <c r="AE279" s="0" t="n">
        <v>80</v>
      </c>
      <c r="AF279" s="0" t="s">
        <v>371</v>
      </c>
      <c r="AG279" s="0" t="n">
        <v>80</v>
      </c>
      <c r="AH279" s="0" t="n">
        <v>0.15</v>
      </c>
      <c r="AL279" s="0" t="n">
        <v>80</v>
      </c>
      <c r="AM279" s="0" t="n">
        <v>80</v>
      </c>
      <c r="AN279" s="0" t="n">
        <v>95</v>
      </c>
      <c r="AU279" s="0" t="n">
        <v>8</v>
      </c>
      <c r="AV279" s="0" t="n">
        <v>8</v>
      </c>
      <c r="AW279" s="0" t="n">
        <v>9.5</v>
      </c>
      <c r="AX279" s="0" t="s">
        <v>365</v>
      </c>
      <c r="AY279" s="0" t="n">
        <v>0.34537037037037</v>
      </c>
      <c r="AZ279" s="0" t="n">
        <v>1.17901234567901</v>
      </c>
      <c r="BA279" s="0" t="n">
        <v>1.76851851851852</v>
      </c>
      <c r="BB279" s="0" t="s">
        <v>366</v>
      </c>
    </row>
    <row r="280" customFormat="false" ht="24.05" hidden="false" customHeight="false" outlineLevel="0" collapsed="false">
      <c r="A280" s="0" t="s">
        <v>658</v>
      </c>
      <c r="B280" s="0" t="n">
        <v>2016</v>
      </c>
      <c r="E280" s="0" t="n">
        <v>312</v>
      </c>
      <c r="F280" s="0" t="n">
        <v>57</v>
      </c>
      <c r="G280" s="0" t="n">
        <v>1959</v>
      </c>
      <c r="H280" s="0" t="s">
        <v>357</v>
      </c>
      <c r="I280" s="0" t="n">
        <v>9</v>
      </c>
      <c r="J280" s="0" t="s">
        <v>358</v>
      </c>
      <c r="K280" s="0" t="n">
        <v>80</v>
      </c>
      <c r="L280" s="0" t="s">
        <v>359</v>
      </c>
      <c r="M280" s="0" t="s">
        <v>360</v>
      </c>
      <c r="N280" s="0" t="n">
        <v>119.5</v>
      </c>
      <c r="O280" s="0" t="n">
        <v>119</v>
      </c>
      <c r="P280" s="0" t="n">
        <v>120</v>
      </c>
      <c r="R280" s="0" t="s">
        <v>363</v>
      </c>
      <c r="S280" s="0" t="s">
        <v>361</v>
      </c>
      <c r="T280" s="0" t="s">
        <v>153</v>
      </c>
      <c r="U280" s="0" t="s">
        <v>148</v>
      </c>
      <c r="V280" s="0" t="n">
        <v>17</v>
      </c>
      <c r="W280" s="0" t="n">
        <v>21</v>
      </c>
      <c r="X280" s="0" t="n">
        <v>0</v>
      </c>
      <c r="Y280" s="0" t="n">
        <v>0.944444444444444</v>
      </c>
      <c r="Z280" s="0" t="n">
        <v>1</v>
      </c>
      <c r="AA280" s="0" t="s">
        <v>364</v>
      </c>
      <c r="AB280" s="0" t="n">
        <v>0</v>
      </c>
      <c r="AC280" s="0" t="s">
        <v>364</v>
      </c>
      <c r="AD280" s="0" t="n">
        <v>0</v>
      </c>
      <c r="AE280" s="0" t="n">
        <v>100</v>
      </c>
      <c r="AF280" s="0" t="s">
        <v>371</v>
      </c>
      <c r="AG280" s="0" t="n">
        <v>100</v>
      </c>
      <c r="AH280" s="0" t="n">
        <v>0.638598076923077</v>
      </c>
      <c r="AI280" s="0" t="n">
        <v>29.2307692307692</v>
      </c>
      <c r="AJ280" s="0" t="n">
        <v>10.7692307692308</v>
      </c>
      <c r="AK280" s="0" t="n">
        <v>100</v>
      </c>
      <c r="AL280" s="0" t="n">
        <v>35.3076923076923</v>
      </c>
      <c r="AM280" s="0" t="n">
        <v>26.4423076923077</v>
      </c>
      <c r="AN280" s="0" t="n">
        <v>99.1675</v>
      </c>
      <c r="AO280" s="0" t="n">
        <v>4</v>
      </c>
      <c r="AP280" s="0" t="n">
        <v>2</v>
      </c>
      <c r="AQ280" s="0" t="n">
        <v>10</v>
      </c>
      <c r="AR280" s="0" t="n">
        <v>72</v>
      </c>
      <c r="AS280" s="0" t="n">
        <v>60</v>
      </c>
      <c r="AT280" s="0" t="n">
        <v>96.67</v>
      </c>
      <c r="AU280" s="0" t="n">
        <v>0</v>
      </c>
      <c r="AV280" s="0" t="n">
        <v>1.5</v>
      </c>
      <c r="AW280" s="0" t="n">
        <v>10</v>
      </c>
      <c r="AX280" s="0" t="s">
        <v>365</v>
      </c>
      <c r="AY280" s="0" t="n">
        <v>0.861014173789174</v>
      </c>
      <c r="AZ280" s="0" t="n">
        <v>0.36994012345679</v>
      </c>
      <c r="BA280" s="0" t="n">
        <v>0.554910185185186</v>
      </c>
      <c r="BB280" s="0" t="s">
        <v>366</v>
      </c>
      <c r="BC280" s="0" t="n">
        <v>0</v>
      </c>
    </row>
    <row r="281" customFormat="false" ht="15" hidden="false" customHeight="false" outlineLevel="0" collapsed="false">
      <c r="A281" s="0" t="s">
        <v>659</v>
      </c>
      <c r="B281" s="0" t="n">
        <v>2011</v>
      </c>
      <c r="E281" s="0" t="n">
        <v>290</v>
      </c>
      <c r="F281" s="0" t="n">
        <v>19</v>
      </c>
      <c r="G281" s="0" t="n">
        <v>1992</v>
      </c>
      <c r="J281" s="0" t="s">
        <v>358</v>
      </c>
      <c r="M281" s="0" t="s">
        <v>360</v>
      </c>
      <c r="T281" s="0" t="s">
        <v>153</v>
      </c>
      <c r="U281" s="0" t="s">
        <v>148</v>
      </c>
      <c r="X281" s="0" t="n">
        <v>0</v>
      </c>
      <c r="AH281" s="0" t="e">
        <f aca="false">#NUM!</f>
        <v>#NUM!</v>
      </c>
      <c r="AL281" s="0" t="e">
        <f aca="false">#NUM!</f>
        <v>#NUM!</v>
      </c>
      <c r="AM281" s="0" t="e">
        <f aca="false">#NUM!</f>
        <v>#NUM!</v>
      </c>
      <c r="AN281" s="0" t="e">
        <f aca="false">#NUM!</f>
        <v>#NUM!</v>
      </c>
      <c r="AY281" s="0" t="e">
        <f aca="false">#NUM!</f>
        <v>#NUM!</v>
      </c>
      <c r="AZ281" s="0" t="n">
        <v>0</v>
      </c>
      <c r="BA281" s="0" t="n">
        <v>1</v>
      </c>
    </row>
    <row r="282" customFormat="false" ht="15" hidden="false" customHeight="false" outlineLevel="0" collapsed="false">
      <c r="A282" s="0" t="s">
        <v>660</v>
      </c>
      <c r="B282" s="0" t="n">
        <v>2012</v>
      </c>
      <c r="E282" s="0" t="n">
        <v>290</v>
      </c>
      <c r="F282" s="0" t="n">
        <v>37</v>
      </c>
      <c r="G282" s="0" t="n">
        <v>1975</v>
      </c>
      <c r="J282" s="0" t="s">
        <v>358</v>
      </c>
      <c r="M282" s="0" t="s">
        <v>360</v>
      </c>
      <c r="O282" s="0" t="n">
        <v>116</v>
      </c>
      <c r="R282" s="0" t="s">
        <v>148</v>
      </c>
      <c r="T282" s="0" t="s">
        <v>137</v>
      </c>
      <c r="U282" s="0" t="s">
        <v>363</v>
      </c>
      <c r="V282" s="0" t="n">
        <v>0</v>
      </c>
      <c r="X282" s="0" t="n">
        <v>6</v>
      </c>
      <c r="Y282" s="0" t="n">
        <v>-0.333333333333333</v>
      </c>
      <c r="Z282" s="0" t="n">
        <v>-0.65</v>
      </c>
      <c r="AA282" s="0" t="s">
        <v>371</v>
      </c>
      <c r="AB282" s="0" t="n">
        <v>82.5</v>
      </c>
      <c r="AE282" s="0" t="n">
        <v>82.5</v>
      </c>
      <c r="AG282" s="0" t="n">
        <v>17.5</v>
      </c>
      <c r="AH282" s="0" t="e">
        <f aca="false">#NUM!</f>
        <v>#NUM!</v>
      </c>
      <c r="AL282" s="0" t="e">
        <f aca="false">#NUM!</f>
        <v>#NUM!</v>
      </c>
      <c r="AM282" s="0" t="e">
        <f aca="false">#NUM!</f>
        <v>#NUM!</v>
      </c>
      <c r="AN282" s="0" t="e">
        <f aca="false">#NUM!</f>
        <v>#NUM!</v>
      </c>
      <c r="AX282" s="0" t="s">
        <v>365</v>
      </c>
      <c r="AY282" s="0" t="n">
        <v>-0.491666666666667</v>
      </c>
      <c r="AZ282" s="0" t="n">
        <v>0.591666666666667</v>
      </c>
      <c r="BA282" s="0" t="n">
        <v>1.18333333333333</v>
      </c>
      <c r="BB282" s="0" t="s">
        <v>372</v>
      </c>
    </row>
    <row r="283" customFormat="false" ht="15" hidden="false" customHeight="false" outlineLevel="0" collapsed="false">
      <c r="A283" s="0" t="s">
        <v>661</v>
      </c>
      <c r="B283" s="0" t="n">
        <v>2013</v>
      </c>
      <c r="E283" s="0" t="n">
        <v>290</v>
      </c>
      <c r="F283" s="0" t="n">
        <v>25</v>
      </c>
      <c r="G283" s="0" t="n">
        <v>1988</v>
      </c>
      <c r="H283" s="0" t="s">
        <v>374</v>
      </c>
      <c r="I283" s="0" t="n">
        <v>14</v>
      </c>
      <c r="J283" s="0" t="s">
        <v>376</v>
      </c>
      <c r="K283" s="0" t="n">
        <v>100</v>
      </c>
      <c r="L283" s="0" t="s">
        <v>359</v>
      </c>
      <c r="M283" s="0" t="s">
        <v>360</v>
      </c>
      <c r="R283" s="0" t="s">
        <v>363</v>
      </c>
      <c r="S283" s="0" t="s">
        <v>361</v>
      </c>
      <c r="T283" s="0" t="s">
        <v>362</v>
      </c>
      <c r="U283" s="0" t="s">
        <v>148</v>
      </c>
      <c r="V283" s="0" t="n">
        <v>0</v>
      </c>
      <c r="W283" s="0" t="n">
        <v>8</v>
      </c>
      <c r="X283" s="0" t="n">
        <v>0</v>
      </c>
      <c r="Y283" s="0" t="n">
        <v>0</v>
      </c>
      <c r="Z283" s="0" t="n">
        <v>0.05</v>
      </c>
      <c r="AA283" s="0" t="s">
        <v>364</v>
      </c>
      <c r="AB283" s="0" t="n">
        <v>47.5</v>
      </c>
      <c r="AC283" s="0" t="s">
        <v>364</v>
      </c>
      <c r="AD283" s="0" t="n">
        <v>0</v>
      </c>
      <c r="AE283" s="0" t="n">
        <v>52.5</v>
      </c>
      <c r="AF283" s="0" t="s">
        <v>371</v>
      </c>
      <c r="AG283" s="0" t="n">
        <v>52.5</v>
      </c>
      <c r="AH283" s="0" t="n">
        <v>0.030128205128205</v>
      </c>
      <c r="AI283" s="0" t="n">
        <v>98.4615384615385</v>
      </c>
      <c r="AJ283" s="0" t="n">
        <v>72.3076923076923</v>
      </c>
      <c r="AK283" s="0" t="n">
        <v>100</v>
      </c>
      <c r="AL283" s="0" t="n">
        <v>96.9871794871795</v>
      </c>
      <c r="AM283" s="0" t="n">
        <v>64.1025641025641</v>
      </c>
      <c r="AN283" s="0" t="n">
        <v>100</v>
      </c>
      <c r="AO283" s="0" t="n">
        <v>10</v>
      </c>
      <c r="AP283" s="0" t="n">
        <v>6</v>
      </c>
      <c r="AQ283" s="0" t="n">
        <v>10</v>
      </c>
      <c r="AU283" s="0" t="n">
        <v>9.25</v>
      </c>
      <c r="AV283" s="0" t="n">
        <v>6</v>
      </c>
      <c r="AW283" s="0" t="n">
        <v>10</v>
      </c>
      <c r="AX283" s="0" t="s">
        <v>365</v>
      </c>
      <c r="AY283" s="0" t="n">
        <v>0.0267094017094017</v>
      </c>
      <c r="AZ283" s="0" t="n">
        <v>1.37032288698955</v>
      </c>
      <c r="BA283" s="0" t="n">
        <v>2.05548433048433</v>
      </c>
      <c r="BB283" s="0" t="s">
        <v>366</v>
      </c>
      <c r="BC283" s="0" t="n">
        <v>100</v>
      </c>
    </row>
    <row r="284" customFormat="false" ht="15" hidden="false" customHeight="false" outlineLevel="0" collapsed="false">
      <c r="A284" s="0" t="s">
        <v>662</v>
      </c>
      <c r="B284" s="0" t="n">
        <v>2017</v>
      </c>
      <c r="C284" s="0" t="n">
        <v>406</v>
      </c>
      <c r="E284" s="0" t="n">
        <v>406</v>
      </c>
      <c r="F284" s="0" t="n">
        <v>32</v>
      </c>
      <c r="G284" s="0" t="n">
        <v>1985</v>
      </c>
      <c r="H284" s="0" t="s">
        <v>374</v>
      </c>
      <c r="I284" s="0" t="n">
        <v>14</v>
      </c>
      <c r="J284" s="0" t="s">
        <v>376</v>
      </c>
      <c r="K284" s="0" t="n">
        <v>10</v>
      </c>
      <c r="L284" s="0" t="s">
        <v>359</v>
      </c>
      <c r="M284" s="0" t="s">
        <v>360</v>
      </c>
      <c r="N284" s="0" t="n">
        <v>105.5</v>
      </c>
      <c r="O284" s="0" t="n">
        <v>110</v>
      </c>
      <c r="P284" s="0" t="n">
        <v>101</v>
      </c>
      <c r="R284" s="0" t="s">
        <v>148</v>
      </c>
      <c r="T284" s="0" t="s">
        <v>362</v>
      </c>
      <c r="U284" s="0" t="s">
        <v>363</v>
      </c>
      <c r="V284" s="0" t="n">
        <v>0</v>
      </c>
      <c r="W284" s="0" t="n">
        <v>8</v>
      </c>
      <c r="X284" s="0" t="n">
        <v>0</v>
      </c>
      <c r="Y284" s="0" t="n">
        <v>0</v>
      </c>
      <c r="Z284" s="0" t="n">
        <v>-0.025</v>
      </c>
      <c r="AA284" s="0" t="s">
        <v>371</v>
      </c>
      <c r="AB284" s="0" t="n">
        <v>45</v>
      </c>
      <c r="AE284" s="0" t="n">
        <v>45</v>
      </c>
      <c r="AF284" s="0" t="s">
        <v>364</v>
      </c>
      <c r="AG284" s="0" t="n">
        <v>42.5</v>
      </c>
      <c r="AH284" s="0" t="n">
        <v>-0.00615384615384627</v>
      </c>
      <c r="AI284" s="0" t="n">
        <v>98.4615384615385</v>
      </c>
      <c r="AJ284" s="0" t="n">
        <v>43.0769230769231</v>
      </c>
      <c r="AK284" s="0" t="n">
        <v>100</v>
      </c>
      <c r="AL284" s="0" t="n">
        <v>98.1153846153846</v>
      </c>
      <c r="AM284" s="0" t="n">
        <v>53.1089743589744</v>
      </c>
      <c r="AN284" s="0" t="n">
        <v>97.5</v>
      </c>
      <c r="AO284" s="0" t="n">
        <v>10</v>
      </c>
      <c r="AP284" s="0" t="n">
        <v>6</v>
      </c>
      <c r="AQ284" s="0" t="n">
        <v>10</v>
      </c>
      <c r="AR284" s="0" t="n">
        <v>94</v>
      </c>
      <c r="AS284" s="0" t="n">
        <v>56.25</v>
      </c>
      <c r="AT284" s="0" t="n">
        <v>92.5</v>
      </c>
      <c r="AU284" s="0" t="n">
        <v>10</v>
      </c>
      <c r="AW284" s="0" t="n">
        <v>9.75</v>
      </c>
      <c r="AX284" s="0" t="s">
        <v>365</v>
      </c>
      <c r="AY284" s="0" t="n">
        <v>-0.0103846153846154</v>
      </c>
      <c r="AZ284" s="0" t="n">
        <v>1.44443155609822</v>
      </c>
      <c r="BA284" s="0" t="n">
        <v>2.26426638176638</v>
      </c>
      <c r="BB284" s="0" t="s">
        <v>366</v>
      </c>
      <c r="BC284" s="0" t="n">
        <v>50</v>
      </c>
    </row>
    <row r="285" customFormat="false" ht="15" hidden="false" customHeight="false" outlineLevel="0" collapsed="false">
      <c r="A285" s="0" t="s">
        <v>663</v>
      </c>
      <c r="B285" s="0" t="n">
        <v>2018</v>
      </c>
      <c r="C285" s="0" t="n">
        <v>290</v>
      </c>
      <c r="E285" s="0" t="n">
        <v>290</v>
      </c>
      <c r="F285" s="0" t="n">
        <v>26</v>
      </c>
      <c r="G285" s="0" t="n">
        <v>1992</v>
      </c>
      <c r="H285" s="0" t="s">
        <v>374</v>
      </c>
      <c r="I285" s="0" t="n">
        <v>14</v>
      </c>
      <c r="J285" s="0" t="s">
        <v>358</v>
      </c>
      <c r="K285" s="0" t="n">
        <v>100</v>
      </c>
      <c r="L285" s="0" t="s">
        <v>359</v>
      </c>
      <c r="M285" s="0" t="s">
        <v>360</v>
      </c>
      <c r="R285" s="0" t="s">
        <v>363</v>
      </c>
      <c r="S285" s="0" t="s">
        <v>361</v>
      </c>
      <c r="T285" s="0" t="s">
        <v>153</v>
      </c>
      <c r="U285" s="0" t="s">
        <v>148</v>
      </c>
      <c r="V285" s="0" t="n">
        <v>3</v>
      </c>
      <c r="W285" s="0" t="n">
        <v>6</v>
      </c>
      <c r="X285" s="0" t="n">
        <v>0</v>
      </c>
      <c r="Y285" s="0" t="n">
        <v>0.166666666666667</v>
      </c>
      <c r="Z285" s="0" t="n">
        <v>0.5</v>
      </c>
      <c r="AA285" s="0" t="s">
        <v>364</v>
      </c>
      <c r="AB285" s="0" t="n">
        <v>20</v>
      </c>
      <c r="AC285" s="0" t="s">
        <v>364</v>
      </c>
      <c r="AD285" s="0" t="n">
        <v>10</v>
      </c>
      <c r="AE285" s="0" t="n">
        <v>70</v>
      </c>
      <c r="AF285" s="0" t="s">
        <v>371</v>
      </c>
      <c r="AG285" s="0" t="n">
        <v>70</v>
      </c>
      <c r="AH285" s="0" t="n">
        <v>0.173901923076923</v>
      </c>
      <c r="AI285" s="0" t="n">
        <v>70.7692307692308</v>
      </c>
      <c r="AJ285" s="0" t="n">
        <v>49.2307692307692</v>
      </c>
      <c r="AK285" s="0" t="n">
        <v>100</v>
      </c>
      <c r="AL285" s="0" t="n">
        <v>82.1923076923077</v>
      </c>
      <c r="AM285" s="0" t="n">
        <v>56.6826923076923</v>
      </c>
      <c r="AN285" s="0" t="n">
        <v>99.5825</v>
      </c>
      <c r="AO285" s="0" t="n">
        <v>8</v>
      </c>
      <c r="AP285" s="0" t="n">
        <v>6</v>
      </c>
      <c r="AQ285" s="0" t="n">
        <v>10</v>
      </c>
      <c r="AR285" s="0" t="n">
        <v>83</v>
      </c>
      <c r="AS285" s="0" t="n">
        <v>60</v>
      </c>
      <c r="AT285" s="0" t="n">
        <v>98.33</v>
      </c>
      <c r="AU285" s="0" t="n">
        <v>9.5</v>
      </c>
      <c r="AV285" s="0" t="n">
        <v>5.75</v>
      </c>
      <c r="AW285" s="0" t="n">
        <v>10</v>
      </c>
      <c r="AX285" s="0" t="s">
        <v>365</v>
      </c>
      <c r="AY285" s="0" t="n">
        <v>0.28018952991453</v>
      </c>
      <c r="AZ285" s="0" t="n">
        <v>1.26323888888889</v>
      </c>
      <c r="BA285" s="0" t="n">
        <v>1.89485833333333</v>
      </c>
      <c r="BB285" s="0" t="s">
        <v>366</v>
      </c>
      <c r="BC285" s="0" t="n">
        <v>30</v>
      </c>
    </row>
    <row r="286" customFormat="false" ht="15" hidden="false" customHeight="false" outlineLevel="0" collapsed="false">
      <c r="A286" s="0" t="s">
        <v>664</v>
      </c>
      <c r="B286" s="0" t="n">
        <v>2019</v>
      </c>
      <c r="C286" s="0" t="n">
        <v>406</v>
      </c>
      <c r="E286" s="0" t="n">
        <v>406</v>
      </c>
      <c r="F286" s="0" t="n">
        <v>20</v>
      </c>
      <c r="G286" s="0" t="n">
        <v>1999</v>
      </c>
      <c r="H286" s="0" t="s">
        <v>412</v>
      </c>
      <c r="I286" s="0" t="n">
        <v>10</v>
      </c>
      <c r="J286" s="0" t="s">
        <v>358</v>
      </c>
      <c r="K286" s="0" t="n">
        <v>100</v>
      </c>
      <c r="L286" s="0" t="s">
        <v>359</v>
      </c>
      <c r="M286" s="0" t="s">
        <v>360</v>
      </c>
      <c r="N286" s="0" t="n">
        <v>97</v>
      </c>
      <c r="O286" s="0" t="n">
        <v>107</v>
      </c>
      <c r="P286" s="0" t="n">
        <v>87</v>
      </c>
      <c r="R286" s="0" t="s">
        <v>363</v>
      </c>
      <c r="S286" s="0" t="s">
        <v>361</v>
      </c>
      <c r="T286" s="0" t="s">
        <v>362</v>
      </c>
      <c r="U286" s="0" t="s">
        <v>148</v>
      </c>
      <c r="V286" s="0" t="n">
        <v>0</v>
      </c>
      <c r="W286" s="0" t="n">
        <v>4</v>
      </c>
      <c r="X286" s="0" t="n">
        <v>0</v>
      </c>
      <c r="Y286" s="0" t="n">
        <v>0</v>
      </c>
      <c r="Z286" s="0" t="n">
        <v>0.225</v>
      </c>
      <c r="AA286" s="0" t="s">
        <v>364</v>
      </c>
      <c r="AB286" s="0" t="n">
        <v>32.5</v>
      </c>
      <c r="AC286" s="0" t="s">
        <v>364</v>
      </c>
      <c r="AD286" s="0" t="n">
        <v>12.5</v>
      </c>
      <c r="AE286" s="0" t="n">
        <v>55</v>
      </c>
      <c r="AF286" s="0" t="s">
        <v>371</v>
      </c>
      <c r="AG286" s="0" t="n">
        <v>55</v>
      </c>
      <c r="AH286" s="0" t="n">
        <v>0.104944230769231</v>
      </c>
      <c r="AI286" s="0" t="n">
        <v>87.6923076923077</v>
      </c>
      <c r="AJ286" s="0" t="n">
        <v>90.7692307692308</v>
      </c>
      <c r="AK286" s="0" t="n">
        <v>100</v>
      </c>
      <c r="AL286" s="0" t="n">
        <v>87.4230769230769</v>
      </c>
      <c r="AM286" s="0" t="n">
        <v>83.6298076923077</v>
      </c>
      <c r="AN286" s="0" t="n">
        <v>97.9175</v>
      </c>
      <c r="AO286" s="0" t="n">
        <v>8.5</v>
      </c>
      <c r="AP286" s="0" t="n">
        <v>8.5</v>
      </c>
      <c r="AQ286" s="0" t="n">
        <v>10</v>
      </c>
      <c r="AR286" s="0" t="n">
        <v>92</v>
      </c>
      <c r="AS286" s="0" t="n">
        <v>83.75</v>
      </c>
      <c r="AT286" s="0" t="n">
        <v>94.17</v>
      </c>
      <c r="AU286" s="0" t="n">
        <v>8.5</v>
      </c>
      <c r="AV286" s="0" t="n">
        <v>7.5</v>
      </c>
      <c r="AW286" s="0" t="n">
        <v>9.75</v>
      </c>
      <c r="AX286" s="0" t="s">
        <v>365</v>
      </c>
      <c r="AY286" s="0" t="n">
        <v>0.10998141025641</v>
      </c>
      <c r="AZ286" s="0" t="n">
        <v>1.59277369420703</v>
      </c>
      <c r="BA286" s="0" t="n">
        <v>2.38916054131054</v>
      </c>
      <c r="BB286" s="0" t="s">
        <v>366</v>
      </c>
      <c r="BC286" s="0" t="n">
        <v>90</v>
      </c>
    </row>
    <row r="287" customFormat="false" ht="24.05" hidden="false" customHeight="false" outlineLevel="0" collapsed="false">
      <c r="A287" s="0" t="s">
        <v>665</v>
      </c>
      <c r="B287" s="0" t="n">
        <v>2018</v>
      </c>
      <c r="C287" s="0" t="n">
        <v>406</v>
      </c>
      <c r="E287" s="0" t="n">
        <v>536</v>
      </c>
      <c r="F287" s="0" t="n">
        <v>23</v>
      </c>
      <c r="G287" s="0" t="n">
        <v>1995</v>
      </c>
      <c r="H287" s="0" t="s">
        <v>357</v>
      </c>
      <c r="I287" s="0" t="n">
        <v>12</v>
      </c>
      <c r="J287" s="0" t="s">
        <v>358</v>
      </c>
      <c r="K287" s="0" t="n">
        <v>90</v>
      </c>
      <c r="L287" s="0" t="s">
        <v>359</v>
      </c>
      <c r="M287" s="0" t="s">
        <v>360</v>
      </c>
      <c r="N287" s="0" t="n">
        <v>104.5</v>
      </c>
      <c r="O287" s="0" t="n">
        <v>111</v>
      </c>
      <c r="P287" s="0" t="n">
        <v>98</v>
      </c>
      <c r="R287" s="0" t="s">
        <v>363</v>
      </c>
      <c r="S287" s="0" t="s">
        <v>361</v>
      </c>
      <c r="T287" s="0" t="s">
        <v>153</v>
      </c>
      <c r="U287" s="0" t="s">
        <v>148</v>
      </c>
      <c r="V287" s="0" t="n">
        <v>4</v>
      </c>
      <c r="W287" s="0" t="n">
        <v>7</v>
      </c>
      <c r="X287" s="0" t="n">
        <v>0</v>
      </c>
      <c r="Y287" s="0" t="n">
        <v>0.222222222222222</v>
      </c>
      <c r="Z287" s="0" t="n">
        <v>0.775</v>
      </c>
      <c r="AA287" s="0" t="s">
        <v>364</v>
      </c>
      <c r="AB287" s="0" t="n">
        <v>7.5</v>
      </c>
      <c r="AC287" s="0" t="s">
        <v>364</v>
      </c>
      <c r="AD287" s="0" t="n">
        <v>7.5</v>
      </c>
      <c r="AE287" s="0" t="n">
        <v>85</v>
      </c>
      <c r="AF287" s="0" t="s">
        <v>371</v>
      </c>
      <c r="AG287" s="0" t="n">
        <v>85</v>
      </c>
      <c r="AH287" s="0" t="n">
        <v>0.485384615384615</v>
      </c>
      <c r="AI287" s="0" t="n">
        <v>35.3846153846154</v>
      </c>
      <c r="AJ287" s="0" t="n">
        <v>35.3846153846154</v>
      </c>
      <c r="AK287" s="0" t="n">
        <v>100</v>
      </c>
      <c r="AL287" s="0" t="n">
        <v>48.1282051282051</v>
      </c>
      <c r="AM287" s="0" t="n">
        <v>45.1282051282051</v>
      </c>
      <c r="AN287" s="0" t="n">
        <v>96.6666666666667</v>
      </c>
      <c r="AO287" s="0" t="n">
        <v>4</v>
      </c>
      <c r="AP287" s="0" t="n">
        <v>4</v>
      </c>
      <c r="AQ287" s="0" t="n">
        <v>10</v>
      </c>
      <c r="AR287" s="0" t="n">
        <v>69</v>
      </c>
      <c r="AS287" s="0" t="n">
        <v>60</v>
      </c>
      <c r="AT287" s="0" t="n">
        <v>90</v>
      </c>
      <c r="AX287" s="0" t="s">
        <v>365</v>
      </c>
      <c r="AY287" s="0" t="n">
        <v>0.494202279202279</v>
      </c>
      <c r="AZ287" s="0" t="n">
        <v>0.930693257359924</v>
      </c>
      <c r="BA287" s="0" t="n">
        <v>1.39603988603989</v>
      </c>
      <c r="BB287" s="0" t="s">
        <v>366</v>
      </c>
      <c r="BC287" s="0" t="n">
        <v>20</v>
      </c>
    </row>
    <row r="288" customFormat="false" ht="15" hidden="false" customHeight="false" outlineLevel="0" collapsed="false">
      <c r="A288" s="0" t="s">
        <v>666</v>
      </c>
      <c r="B288" s="0" t="n">
        <v>2012</v>
      </c>
      <c r="E288" s="0" t="n">
        <v>290</v>
      </c>
      <c r="F288" s="0" t="n">
        <v>24</v>
      </c>
      <c r="G288" s="0" t="n">
        <v>1988</v>
      </c>
      <c r="H288" s="0" t="s">
        <v>374</v>
      </c>
      <c r="I288" s="0" t="n">
        <v>14</v>
      </c>
      <c r="J288" s="0" t="s">
        <v>358</v>
      </c>
      <c r="K288" s="0" t="n">
        <v>55</v>
      </c>
      <c r="L288" s="0" t="s">
        <v>359</v>
      </c>
      <c r="M288" s="0" t="s">
        <v>360</v>
      </c>
      <c r="S288" s="0" t="s">
        <v>363</v>
      </c>
      <c r="T288" s="0" t="s">
        <v>153</v>
      </c>
      <c r="U288" s="0" t="s">
        <v>148</v>
      </c>
      <c r="W288" s="0" t="n">
        <v>6</v>
      </c>
      <c r="X288" s="0" t="n">
        <v>0</v>
      </c>
      <c r="AC288" s="0" t="s">
        <v>364</v>
      </c>
      <c r="AD288" s="0" t="n">
        <v>20</v>
      </c>
      <c r="AE288" s="0" t="n">
        <v>80</v>
      </c>
      <c r="AF288" s="0" t="s">
        <v>371</v>
      </c>
      <c r="AG288" s="0" t="n">
        <v>80</v>
      </c>
      <c r="AH288" s="0" t="n">
        <v>0.875</v>
      </c>
      <c r="AI288" s="0" t="n">
        <v>0</v>
      </c>
      <c r="AJ288" s="0" t="n">
        <v>92.3076923076923</v>
      </c>
      <c r="AK288" s="0" t="n">
        <v>100</v>
      </c>
      <c r="AL288" s="0" t="n">
        <v>10</v>
      </c>
      <c r="AM288" s="0" t="n">
        <v>85.7692307692308</v>
      </c>
      <c r="AN288" s="0" t="n">
        <v>97.5</v>
      </c>
      <c r="AO288" s="0" t="n">
        <v>2</v>
      </c>
      <c r="AP288" s="0" t="n">
        <v>8</v>
      </c>
      <c r="AQ288" s="0" t="n">
        <v>10</v>
      </c>
      <c r="AV288" s="0" t="n">
        <v>8.5</v>
      </c>
      <c r="AW288" s="0" t="n">
        <v>9.25</v>
      </c>
      <c r="AX288" s="0" t="s">
        <v>365</v>
      </c>
      <c r="AY288" s="0" t="n">
        <v>0.875</v>
      </c>
      <c r="AZ288" s="0" t="n">
        <v>0.840598290598291</v>
      </c>
      <c r="BA288" s="0" t="n">
        <v>1.46645299145299</v>
      </c>
      <c r="BB288" s="0" t="s">
        <v>372</v>
      </c>
    </row>
    <row r="289" customFormat="false" ht="15" hidden="false" customHeight="false" outlineLevel="0" collapsed="false">
      <c r="A289" s="0" t="s">
        <v>667</v>
      </c>
      <c r="B289" s="0" t="n">
        <v>2019</v>
      </c>
      <c r="C289" s="0" t="n">
        <v>2030</v>
      </c>
      <c r="E289" s="0" t="n">
        <v>2030</v>
      </c>
      <c r="F289" s="0" t="n">
        <v>39</v>
      </c>
      <c r="G289" s="0" t="n">
        <v>1980</v>
      </c>
      <c r="H289" s="0" t="s">
        <v>388</v>
      </c>
      <c r="I289" s="0" t="n">
        <v>20</v>
      </c>
      <c r="J289" s="0" t="s">
        <v>358</v>
      </c>
      <c r="K289" s="0" t="n">
        <v>80</v>
      </c>
      <c r="L289" s="0" t="s">
        <v>359</v>
      </c>
      <c r="M289" s="0" t="s">
        <v>360</v>
      </c>
      <c r="R289" s="0" t="s">
        <v>363</v>
      </c>
      <c r="S289" s="0" t="s">
        <v>361</v>
      </c>
      <c r="T289" s="0" t="s">
        <v>362</v>
      </c>
      <c r="U289" s="0" t="s">
        <v>148</v>
      </c>
      <c r="V289" s="0" t="n">
        <v>0</v>
      </c>
      <c r="W289" s="0" t="n">
        <v>12</v>
      </c>
      <c r="X289" s="0" t="n">
        <v>0</v>
      </c>
      <c r="Y289" s="0" t="n">
        <v>0</v>
      </c>
      <c r="Z289" s="0" t="n">
        <v>0.4</v>
      </c>
      <c r="AA289" s="0" t="s">
        <v>364</v>
      </c>
      <c r="AB289" s="0" t="n">
        <v>25</v>
      </c>
      <c r="AC289" s="0" t="s">
        <v>364</v>
      </c>
      <c r="AD289" s="0" t="n">
        <v>10</v>
      </c>
      <c r="AE289" s="0" t="n">
        <v>65</v>
      </c>
      <c r="AF289" s="0" t="s">
        <v>371</v>
      </c>
      <c r="AG289" s="0" t="n">
        <v>65</v>
      </c>
      <c r="AH289" s="0" t="n">
        <v>0.0702884615384615</v>
      </c>
      <c r="AI289" s="0" t="n">
        <v>95.3846153846154</v>
      </c>
      <c r="AJ289" s="0" t="n">
        <v>75.3846153846154</v>
      </c>
      <c r="AK289" s="0" t="n">
        <v>100</v>
      </c>
      <c r="AL289" s="0" t="n">
        <v>92.9711538461539</v>
      </c>
      <c r="AM289" s="0" t="n">
        <v>64.4711538461539</v>
      </c>
      <c r="AN289" s="0" t="n">
        <v>100</v>
      </c>
      <c r="AO289" s="0" t="n">
        <v>10</v>
      </c>
      <c r="AP289" s="0" t="n">
        <v>6</v>
      </c>
      <c r="AQ289" s="0" t="n">
        <v>10</v>
      </c>
      <c r="AR289" s="0" t="n">
        <v>99</v>
      </c>
      <c r="AS289" s="0" t="n">
        <v>65</v>
      </c>
      <c r="AT289" s="0" t="n">
        <v>100</v>
      </c>
      <c r="AU289" s="0" t="n">
        <v>7.75</v>
      </c>
      <c r="AV289" s="0" t="n">
        <v>5.75</v>
      </c>
      <c r="AW289" s="0" t="n">
        <v>10</v>
      </c>
      <c r="AX289" s="0" t="s">
        <v>365</v>
      </c>
      <c r="AY289" s="0" t="n">
        <v>0.156762820512821</v>
      </c>
      <c r="AZ289" s="0" t="n">
        <v>1.33505698005698</v>
      </c>
      <c r="BA289" s="0" t="n">
        <v>2.00258547008547</v>
      </c>
      <c r="BB289" s="0" t="s">
        <v>366</v>
      </c>
      <c r="BC289" s="0" t="n">
        <v>40</v>
      </c>
    </row>
    <row r="290" customFormat="false" ht="15" hidden="false" customHeight="false" outlineLevel="0" collapsed="false">
      <c r="A290" s="0" t="s">
        <v>668</v>
      </c>
      <c r="B290" s="0" t="n">
        <v>2011</v>
      </c>
      <c r="E290" s="0" t="n">
        <v>290</v>
      </c>
      <c r="F290" s="0" t="n">
        <v>19</v>
      </c>
      <c r="G290" s="0" t="n">
        <v>1992</v>
      </c>
      <c r="J290" s="0" t="s">
        <v>376</v>
      </c>
      <c r="M290" s="0" t="s">
        <v>360</v>
      </c>
      <c r="T290" s="0" t="s">
        <v>153</v>
      </c>
      <c r="U290" s="0" t="s">
        <v>148</v>
      </c>
      <c r="X290" s="0" t="n">
        <v>0</v>
      </c>
      <c r="AH290" s="0" t="e">
        <f aca="false">#NUM!</f>
        <v>#NUM!</v>
      </c>
      <c r="AL290" s="0" t="e">
        <f aca="false">#NUM!</f>
        <v>#NUM!</v>
      </c>
      <c r="AM290" s="0" t="e">
        <f aca="false">#NUM!</f>
        <v>#NUM!</v>
      </c>
      <c r="AN290" s="0" t="e">
        <f aca="false">#NUM!</f>
        <v>#NUM!</v>
      </c>
      <c r="AY290" s="0" t="e">
        <f aca="false">#NUM!</f>
        <v>#NUM!</v>
      </c>
      <c r="AZ290" s="0" t="n">
        <v>0</v>
      </c>
      <c r="BA290" s="0" t="n">
        <v>1</v>
      </c>
    </row>
    <row r="291" customFormat="false" ht="15" hidden="false" customHeight="false" outlineLevel="0" collapsed="false">
      <c r="A291" s="0" t="s">
        <v>669</v>
      </c>
      <c r="B291" s="0" t="n">
        <v>2018</v>
      </c>
      <c r="C291" s="0" t="n">
        <v>406</v>
      </c>
      <c r="E291" s="0" t="n">
        <v>406</v>
      </c>
      <c r="F291" s="0" t="n">
        <v>23</v>
      </c>
      <c r="G291" s="0" t="n">
        <v>1995</v>
      </c>
      <c r="H291" s="0" t="s">
        <v>374</v>
      </c>
      <c r="I291" s="0" t="n">
        <v>14</v>
      </c>
      <c r="J291" s="0" t="s">
        <v>376</v>
      </c>
      <c r="K291" s="0" t="n">
        <v>0</v>
      </c>
      <c r="L291" s="0" t="s">
        <v>399</v>
      </c>
      <c r="M291" s="0" t="s">
        <v>400</v>
      </c>
      <c r="N291" s="0" t="n">
        <v>100.5</v>
      </c>
      <c r="O291" s="0" t="n">
        <v>100</v>
      </c>
      <c r="P291" s="0" t="n">
        <v>101</v>
      </c>
      <c r="R291" s="0" t="s">
        <v>363</v>
      </c>
      <c r="S291" s="0" t="s">
        <v>361</v>
      </c>
      <c r="T291" s="0" t="s">
        <v>153</v>
      </c>
      <c r="U291" s="0" t="s">
        <v>148</v>
      </c>
      <c r="V291" s="0" t="n">
        <v>3</v>
      </c>
      <c r="W291" s="0" t="n">
        <v>6</v>
      </c>
      <c r="X291" s="0" t="n">
        <v>0</v>
      </c>
      <c r="Y291" s="0" t="n">
        <v>0.166666666666667</v>
      </c>
      <c r="Z291" s="0" t="n">
        <v>0.4</v>
      </c>
      <c r="AA291" s="0" t="s">
        <v>364</v>
      </c>
      <c r="AB291" s="0" t="n">
        <v>27.5</v>
      </c>
      <c r="AC291" s="0" t="s">
        <v>364</v>
      </c>
      <c r="AD291" s="0" t="n">
        <v>5</v>
      </c>
      <c r="AE291" s="0" t="n">
        <v>67.5</v>
      </c>
      <c r="AF291" s="0" t="s">
        <v>371</v>
      </c>
      <c r="AG291" s="0" t="n">
        <v>67.5</v>
      </c>
      <c r="AH291" s="0" t="n">
        <v>0.0979807692307692</v>
      </c>
      <c r="AI291" s="0" t="n">
        <v>92.3076923076923</v>
      </c>
      <c r="AJ291" s="0" t="n">
        <v>72.3076923076923</v>
      </c>
      <c r="AK291" s="0" t="n">
        <v>100</v>
      </c>
      <c r="AL291" s="0" t="n">
        <v>89.5769230769231</v>
      </c>
      <c r="AM291" s="0" t="n">
        <v>60.8894230769231</v>
      </c>
      <c r="AN291" s="0" t="n">
        <v>99.375</v>
      </c>
      <c r="AO291" s="0" t="n">
        <v>8</v>
      </c>
      <c r="AP291" s="0" t="n">
        <v>6</v>
      </c>
      <c r="AQ291" s="0" t="n">
        <v>10</v>
      </c>
      <c r="AR291" s="0" t="n">
        <v>91</v>
      </c>
      <c r="AS291" s="0" t="n">
        <v>58.75</v>
      </c>
      <c r="AT291" s="0" t="n">
        <v>97.5</v>
      </c>
      <c r="AU291" s="0" t="n">
        <v>9.5</v>
      </c>
      <c r="AV291" s="0" t="n">
        <v>5.25</v>
      </c>
      <c r="AW291" s="0" t="n">
        <v>10</v>
      </c>
      <c r="AX291" s="0" t="s">
        <v>365</v>
      </c>
      <c r="AY291" s="0" t="n">
        <v>0.221549145299145</v>
      </c>
      <c r="AZ291" s="0" t="n">
        <v>1.32186965811966</v>
      </c>
      <c r="BA291" s="0" t="n">
        <v>1.98280448717949</v>
      </c>
      <c r="BB291" s="0" t="s">
        <v>366</v>
      </c>
      <c r="BC291" s="0" t="n">
        <v>60</v>
      </c>
    </row>
    <row r="292" customFormat="false" ht="15" hidden="false" customHeight="false" outlineLevel="0" collapsed="false">
      <c r="A292" s="0" t="s">
        <v>670</v>
      </c>
      <c r="B292" s="0" t="n">
        <v>2013</v>
      </c>
      <c r="C292" s="0" t="n">
        <v>290</v>
      </c>
      <c r="E292" s="0" t="n">
        <v>290</v>
      </c>
      <c r="F292" s="0" t="n">
        <v>20</v>
      </c>
      <c r="G292" s="0" t="n">
        <v>1993</v>
      </c>
      <c r="H292" s="0" t="s">
        <v>374</v>
      </c>
      <c r="I292" s="0" t="n">
        <v>14</v>
      </c>
      <c r="J292" s="0" t="s">
        <v>358</v>
      </c>
      <c r="K292" s="0" t="n">
        <v>70</v>
      </c>
      <c r="L292" s="0" t="s">
        <v>359</v>
      </c>
      <c r="M292" s="0" t="s">
        <v>360</v>
      </c>
      <c r="R292" s="0" t="s">
        <v>363</v>
      </c>
      <c r="S292" s="0" t="s">
        <v>361</v>
      </c>
      <c r="T292" s="0" t="s">
        <v>153</v>
      </c>
      <c r="U292" s="0" t="s">
        <v>148</v>
      </c>
      <c r="V292" s="0" t="n">
        <v>2</v>
      </c>
      <c r="W292" s="0" t="n">
        <v>6</v>
      </c>
      <c r="X292" s="0" t="n">
        <v>0</v>
      </c>
      <c r="Y292" s="0" t="n">
        <v>0.111111111111111</v>
      </c>
      <c r="Z292" s="0" t="n">
        <v>0.575</v>
      </c>
      <c r="AA292" s="0" t="s">
        <v>364</v>
      </c>
      <c r="AB292" s="0" t="n">
        <v>10</v>
      </c>
      <c r="AC292" s="0" t="s">
        <v>364</v>
      </c>
      <c r="AD292" s="0" t="n">
        <v>22.5</v>
      </c>
      <c r="AE292" s="0" t="n">
        <v>67.5</v>
      </c>
      <c r="AF292" s="0" t="s">
        <v>371</v>
      </c>
      <c r="AG292" s="0" t="n">
        <v>67.5</v>
      </c>
      <c r="AH292" s="0" t="n">
        <v>0.0992865384615385</v>
      </c>
      <c r="AI292" s="0" t="n">
        <v>63.0769230769231</v>
      </c>
      <c r="AJ292" s="0" t="n">
        <v>58.4615384615385</v>
      </c>
      <c r="AK292" s="0" t="n">
        <v>98.4615384615385</v>
      </c>
      <c r="AL292" s="0" t="n">
        <v>86.7692307692308</v>
      </c>
      <c r="AM292" s="0" t="n">
        <v>71.4903846153846</v>
      </c>
      <c r="AN292" s="0" t="n">
        <v>96.6978846153846</v>
      </c>
      <c r="AO292" s="0" t="n">
        <v>10</v>
      </c>
      <c r="AP292" s="0" t="n">
        <v>8</v>
      </c>
      <c r="AQ292" s="0" t="n">
        <v>10</v>
      </c>
      <c r="AR292" s="0" t="n">
        <v>94</v>
      </c>
      <c r="AS292" s="0" t="n">
        <v>70</v>
      </c>
      <c r="AT292" s="0" t="n">
        <v>88.33</v>
      </c>
      <c r="AU292" s="0" t="n">
        <v>9</v>
      </c>
      <c r="AV292" s="0" t="n">
        <v>7.75</v>
      </c>
      <c r="AW292" s="0" t="n">
        <v>10</v>
      </c>
      <c r="AX292" s="0" t="s">
        <v>365</v>
      </c>
      <c r="AY292" s="0" t="n">
        <v>0.261799216524217</v>
      </c>
      <c r="AZ292" s="0" t="n">
        <v>1.34558456790123</v>
      </c>
      <c r="BA292" s="0" t="n">
        <v>2.01837685185185</v>
      </c>
      <c r="BB292" s="0" t="s">
        <v>366</v>
      </c>
      <c r="BC292" s="0" t="n">
        <v>60</v>
      </c>
    </row>
    <row r="293" customFormat="false" ht="15" hidden="false" customHeight="false" outlineLevel="0" collapsed="false">
      <c r="A293" s="0" t="s">
        <v>671</v>
      </c>
      <c r="B293" s="0" t="n">
        <v>2019</v>
      </c>
      <c r="C293" s="0" t="n">
        <v>406</v>
      </c>
      <c r="E293" s="0" t="n">
        <v>406</v>
      </c>
      <c r="F293" s="0" t="n">
        <v>31</v>
      </c>
      <c r="G293" s="0" t="n">
        <v>1988</v>
      </c>
      <c r="H293" s="0" t="s">
        <v>374</v>
      </c>
      <c r="I293" s="0" t="n">
        <v>14</v>
      </c>
      <c r="J293" s="0" t="s">
        <v>376</v>
      </c>
      <c r="K293" s="0" t="n">
        <v>-30</v>
      </c>
      <c r="L293" s="0" t="s">
        <v>399</v>
      </c>
      <c r="M293" s="0" t="s">
        <v>400</v>
      </c>
      <c r="N293" s="0" t="n">
        <v>97</v>
      </c>
      <c r="O293" s="0" t="n">
        <v>93</v>
      </c>
      <c r="P293" s="0" t="n">
        <v>101</v>
      </c>
      <c r="R293" s="0" t="s">
        <v>148</v>
      </c>
      <c r="S293" s="0" t="s">
        <v>361</v>
      </c>
      <c r="T293" s="0" t="s">
        <v>137</v>
      </c>
      <c r="U293" s="0" t="s">
        <v>363</v>
      </c>
      <c r="V293" s="0" t="n">
        <v>0</v>
      </c>
      <c r="W293" s="0" t="n">
        <v>8</v>
      </c>
      <c r="X293" s="0" t="n">
        <v>2</v>
      </c>
      <c r="Y293" s="0" t="n">
        <v>-0.111111111111111</v>
      </c>
      <c r="Z293" s="0" t="n">
        <v>-0.25</v>
      </c>
      <c r="AA293" s="0" t="s">
        <v>371</v>
      </c>
      <c r="AB293" s="0" t="n">
        <v>57.5</v>
      </c>
      <c r="AC293" s="0" t="s">
        <v>364</v>
      </c>
      <c r="AD293" s="0" t="n">
        <v>10</v>
      </c>
      <c r="AE293" s="0" t="n">
        <v>57.5</v>
      </c>
      <c r="AF293" s="0" t="s">
        <v>364</v>
      </c>
      <c r="AG293" s="0" t="n">
        <v>32.5</v>
      </c>
      <c r="AH293" s="0" t="n">
        <v>-0.020425</v>
      </c>
      <c r="AI293" s="0" t="n">
        <v>100</v>
      </c>
      <c r="AJ293" s="0" t="n">
        <v>73.8461538461538</v>
      </c>
      <c r="AK293" s="0" t="n">
        <v>100</v>
      </c>
      <c r="AL293" s="0" t="n">
        <v>99.75</v>
      </c>
      <c r="AM293" s="0" t="n">
        <v>70.9615384615385</v>
      </c>
      <c r="AN293" s="0" t="n">
        <v>97.7075</v>
      </c>
      <c r="AO293" s="0" t="n">
        <v>10</v>
      </c>
      <c r="AP293" s="0" t="n">
        <v>6</v>
      </c>
      <c r="AQ293" s="0" t="n">
        <v>10</v>
      </c>
      <c r="AR293" s="0" t="n">
        <v>99</v>
      </c>
      <c r="AS293" s="0" t="n">
        <v>97.5</v>
      </c>
      <c r="AT293" s="0" t="n">
        <v>95.83</v>
      </c>
      <c r="AU293" s="0" t="n">
        <v>10</v>
      </c>
      <c r="AV293" s="0" t="n">
        <v>5.25</v>
      </c>
      <c r="AW293" s="0" t="n">
        <v>9.5</v>
      </c>
      <c r="AX293" s="0" t="s">
        <v>365</v>
      </c>
      <c r="AY293" s="0" t="n">
        <v>-0.127178703703704</v>
      </c>
      <c r="AZ293" s="0" t="n">
        <v>1.48414107312441</v>
      </c>
      <c r="BA293" s="0" t="n">
        <v>2.22621160968661</v>
      </c>
      <c r="BB293" s="0" t="s">
        <v>366</v>
      </c>
      <c r="BC293" s="0" t="n">
        <v>70</v>
      </c>
    </row>
    <row r="294" customFormat="false" ht="15" hidden="false" customHeight="false" outlineLevel="0" collapsed="false">
      <c r="A294" s="0" t="s">
        <v>672</v>
      </c>
      <c r="B294" s="0" t="n">
        <v>2011</v>
      </c>
      <c r="E294" s="0" t="n">
        <v>290</v>
      </c>
      <c r="F294" s="0" t="n">
        <v>32</v>
      </c>
      <c r="G294" s="0" t="n">
        <v>1979</v>
      </c>
      <c r="J294" s="0" t="s">
        <v>376</v>
      </c>
      <c r="M294" s="0" t="s">
        <v>360</v>
      </c>
      <c r="O294" s="0" t="n">
        <v>112</v>
      </c>
      <c r="R294" s="0" t="s">
        <v>148</v>
      </c>
      <c r="T294" s="0" t="s">
        <v>137</v>
      </c>
      <c r="U294" s="0" t="s">
        <v>363</v>
      </c>
      <c r="V294" s="0" t="n">
        <v>0</v>
      </c>
      <c r="X294" s="0" t="n">
        <v>6</v>
      </c>
      <c r="Y294" s="0" t="n">
        <v>-0.333333333333333</v>
      </c>
      <c r="Z294" s="0" t="n">
        <v>-0.625</v>
      </c>
      <c r="AA294" s="0" t="s">
        <v>371</v>
      </c>
      <c r="AB294" s="0" t="n">
        <v>81.25</v>
      </c>
      <c r="AE294" s="0" t="n">
        <v>81.25</v>
      </c>
      <c r="AG294" s="0" t="n">
        <v>18.75</v>
      </c>
      <c r="AH294" s="0" t="e">
        <f aca="false">#NUM!</f>
        <v>#NUM!</v>
      </c>
      <c r="AL294" s="0" t="e">
        <f aca="false">#NUM!</f>
        <v>#NUM!</v>
      </c>
      <c r="AM294" s="0" t="e">
        <f aca="false">#NUM!</f>
        <v>#NUM!</v>
      </c>
      <c r="AN294" s="0" t="e">
        <f aca="false">#NUM!</f>
        <v>#NUM!</v>
      </c>
      <c r="AX294" s="0" t="s">
        <v>365</v>
      </c>
      <c r="AY294" s="0" t="n">
        <v>-0.479166666666667</v>
      </c>
      <c r="AZ294" s="0" t="n">
        <v>0.604166666666667</v>
      </c>
      <c r="BA294" s="0" t="n">
        <v>1.20833333333333</v>
      </c>
      <c r="BB294" s="0" t="s">
        <v>372</v>
      </c>
    </row>
    <row r="295" customFormat="false" ht="15" hidden="false" customHeight="false" outlineLevel="0" collapsed="false">
      <c r="A295" s="0" t="s">
        <v>673</v>
      </c>
      <c r="B295" s="0" t="n">
        <v>2019</v>
      </c>
      <c r="C295" s="0" t="n">
        <v>406</v>
      </c>
      <c r="E295" s="0" t="n">
        <v>406</v>
      </c>
      <c r="F295" s="0" t="n">
        <v>35</v>
      </c>
      <c r="G295" s="0" t="n">
        <v>1984</v>
      </c>
      <c r="H295" s="0" t="s">
        <v>374</v>
      </c>
      <c r="I295" s="0" t="n">
        <v>14</v>
      </c>
      <c r="J295" s="0" t="s">
        <v>376</v>
      </c>
      <c r="K295" s="0" t="n">
        <v>-80</v>
      </c>
      <c r="L295" s="0" t="s">
        <v>399</v>
      </c>
      <c r="M295" s="0" t="s">
        <v>400</v>
      </c>
      <c r="R295" s="0" t="s">
        <v>148</v>
      </c>
      <c r="T295" s="0" t="s">
        <v>137</v>
      </c>
      <c r="U295" s="0" t="s">
        <v>363</v>
      </c>
      <c r="V295" s="0" t="n">
        <v>0</v>
      </c>
      <c r="W295" s="0" t="n">
        <v>10</v>
      </c>
      <c r="X295" s="0" t="n">
        <v>3</v>
      </c>
      <c r="Y295" s="0" t="n">
        <v>-0.166666666666667</v>
      </c>
      <c r="Z295" s="0" t="n">
        <v>0.6</v>
      </c>
      <c r="AA295" s="0" t="s">
        <v>364</v>
      </c>
      <c r="AB295" s="0" t="n">
        <v>20</v>
      </c>
      <c r="AE295" s="0" t="n">
        <v>80</v>
      </c>
      <c r="AF295" s="0" t="s">
        <v>371</v>
      </c>
      <c r="AG295" s="0" t="n">
        <v>80</v>
      </c>
      <c r="AH295" s="0" t="n">
        <v>0.037075</v>
      </c>
      <c r="AI295" s="0" t="n">
        <v>98.4615384615385</v>
      </c>
      <c r="AJ295" s="0" t="n">
        <v>83.0769230769231</v>
      </c>
      <c r="AK295" s="0" t="n">
        <v>98.4615384615385</v>
      </c>
      <c r="AL295" s="0" t="n">
        <v>94.2403846153846</v>
      </c>
      <c r="AM295" s="0" t="n">
        <v>65.6089743589744</v>
      </c>
      <c r="AN295" s="0" t="n">
        <v>97.9478846153846</v>
      </c>
      <c r="AO295" s="0" t="n">
        <v>10</v>
      </c>
      <c r="AP295" s="0" t="n">
        <v>6</v>
      </c>
      <c r="AQ295" s="0" t="n">
        <v>10</v>
      </c>
      <c r="AR295" s="0" t="n">
        <v>86</v>
      </c>
      <c r="AS295" s="0" t="n">
        <v>53.75</v>
      </c>
      <c r="AT295" s="0" t="n">
        <v>93.33</v>
      </c>
      <c r="AU295" s="0" t="n">
        <v>9.25</v>
      </c>
      <c r="AW295" s="0" t="n">
        <v>10</v>
      </c>
      <c r="AX295" s="0" t="s">
        <v>365</v>
      </c>
      <c r="AY295" s="0" t="n">
        <v>0.156802777777778</v>
      </c>
      <c r="AZ295" s="0" t="n">
        <v>1.21238893637227</v>
      </c>
      <c r="BA295" s="0" t="n">
        <v>1.88525007122507</v>
      </c>
      <c r="BB295" s="0" t="s">
        <v>366</v>
      </c>
    </row>
    <row r="296" customFormat="false" ht="24.05" hidden="false" customHeight="false" outlineLevel="0" collapsed="false">
      <c r="A296" s="0" t="s">
        <v>674</v>
      </c>
      <c r="B296" s="0" t="n">
        <v>2014</v>
      </c>
      <c r="E296" s="0" t="n">
        <v>342</v>
      </c>
      <c r="F296" s="0" t="n">
        <v>67</v>
      </c>
      <c r="G296" s="0" t="n">
        <v>1947</v>
      </c>
      <c r="H296" s="0" t="s">
        <v>357</v>
      </c>
      <c r="I296" s="0" t="n">
        <v>9</v>
      </c>
      <c r="J296" s="0" t="s">
        <v>376</v>
      </c>
      <c r="M296" s="0" t="s">
        <v>360</v>
      </c>
      <c r="R296" s="0" t="s">
        <v>148</v>
      </c>
      <c r="T296" s="0" t="s">
        <v>362</v>
      </c>
      <c r="U296" s="0" t="s">
        <v>363</v>
      </c>
      <c r="V296" s="0" t="n">
        <v>0</v>
      </c>
      <c r="X296" s="0" t="n">
        <v>0</v>
      </c>
      <c r="Y296" s="0" t="n">
        <v>0</v>
      </c>
      <c r="AH296" s="0" t="n">
        <v>0.275</v>
      </c>
      <c r="AL296" s="0" t="n">
        <v>52.5</v>
      </c>
      <c r="AM296" s="0" t="e">
        <f aca="false">#NUM!</f>
        <v>#NUM!</v>
      </c>
      <c r="AN296" s="0" t="n">
        <v>80</v>
      </c>
      <c r="AU296" s="0" t="n">
        <v>5.25</v>
      </c>
      <c r="AW296" s="0" t="n">
        <v>8</v>
      </c>
      <c r="AX296" s="0" t="s">
        <v>365</v>
      </c>
      <c r="AY296" s="0" t="n">
        <v>0.1375</v>
      </c>
      <c r="AZ296" s="0" t="n">
        <v>0.83125</v>
      </c>
      <c r="BA296" s="0" t="n">
        <v>1.6625</v>
      </c>
      <c r="BB296" s="0" t="s">
        <v>372</v>
      </c>
    </row>
    <row r="297" customFormat="false" ht="24.05" hidden="false" customHeight="false" outlineLevel="0" collapsed="false">
      <c r="A297" s="0" t="s">
        <v>675</v>
      </c>
      <c r="B297" s="0" t="n">
        <v>2018</v>
      </c>
      <c r="E297" s="0" t="n">
        <v>287</v>
      </c>
      <c r="F297" s="0" t="n">
        <v>32</v>
      </c>
      <c r="G297" s="0" t="n">
        <v>1986</v>
      </c>
      <c r="H297" s="0" t="s">
        <v>357</v>
      </c>
      <c r="I297" s="0" t="n">
        <v>12</v>
      </c>
      <c r="J297" s="0" t="s">
        <v>358</v>
      </c>
      <c r="K297" s="0" t="n">
        <v>90</v>
      </c>
      <c r="L297" s="0" t="s">
        <v>359</v>
      </c>
      <c r="M297" s="0" t="s">
        <v>360</v>
      </c>
      <c r="N297" s="0" t="n">
        <v>108.5</v>
      </c>
      <c r="O297" s="0" t="n">
        <v>107</v>
      </c>
      <c r="P297" s="0" t="n">
        <v>110</v>
      </c>
      <c r="T297" s="0" t="s">
        <v>153</v>
      </c>
      <c r="U297" s="0" t="s">
        <v>148</v>
      </c>
      <c r="V297" s="0" t="n">
        <v>6</v>
      </c>
      <c r="W297" s="0" t="n">
        <v>6</v>
      </c>
      <c r="X297" s="0" t="n">
        <v>0</v>
      </c>
      <c r="Y297" s="0" t="n">
        <v>0.333333333333333</v>
      </c>
      <c r="AH297" s="0" t="n">
        <v>0.528792307692308</v>
      </c>
      <c r="AI297" s="0" t="n">
        <v>47.6923076923077</v>
      </c>
      <c r="AJ297" s="0" t="n">
        <v>50.7692307692308</v>
      </c>
      <c r="AK297" s="0" t="n">
        <v>100</v>
      </c>
      <c r="AL297" s="0" t="n">
        <v>46.5641025641026</v>
      </c>
      <c r="AM297" s="0" t="n">
        <v>55.6730769230769</v>
      </c>
      <c r="AN297" s="0" t="n">
        <v>99.4433333333333</v>
      </c>
      <c r="AO297" s="0" t="n">
        <v>4</v>
      </c>
      <c r="AP297" s="0" t="n">
        <v>6</v>
      </c>
      <c r="AQ297" s="0" t="n">
        <v>10</v>
      </c>
      <c r="AR297" s="0" t="n">
        <v>52</v>
      </c>
      <c r="AS297" s="0" t="n">
        <v>56.25</v>
      </c>
      <c r="AT297" s="0" t="n">
        <v>98.33</v>
      </c>
      <c r="AX297" s="0" t="s">
        <v>368</v>
      </c>
      <c r="AY297" s="0" t="n">
        <v>0.43106282051282</v>
      </c>
      <c r="AZ297" s="0" t="n">
        <v>1.45004615384615</v>
      </c>
      <c r="BA297" s="0" t="n">
        <v>2.17506923076923</v>
      </c>
      <c r="BB297" s="0" t="s">
        <v>369</v>
      </c>
    </row>
    <row r="298" customFormat="false" ht="15" hidden="false" customHeight="false" outlineLevel="0" collapsed="false">
      <c r="A298" s="0" t="s">
        <v>676</v>
      </c>
      <c r="B298" s="0" t="n">
        <v>2011</v>
      </c>
      <c r="E298" s="0" t="n">
        <v>290</v>
      </c>
      <c r="F298" s="0" t="n">
        <v>31</v>
      </c>
      <c r="G298" s="0" t="n">
        <v>1980</v>
      </c>
      <c r="J298" s="0" t="s">
        <v>358</v>
      </c>
      <c r="M298" s="0" t="s">
        <v>360</v>
      </c>
      <c r="O298" s="0" t="n">
        <v>100</v>
      </c>
      <c r="R298" s="0" t="s">
        <v>148</v>
      </c>
      <c r="T298" s="0" t="s">
        <v>137</v>
      </c>
      <c r="U298" s="0" t="s">
        <v>363</v>
      </c>
      <c r="V298" s="0" t="n">
        <v>0</v>
      </c>
      <c r="X298" s="0" t="n">
        <v>6</v>
      </c>
      <c r="Y298" s="0" t="n">
        <v>-0.333333333333333</v>
      </c>
      <c r="Z298" s="0" t="n">
        <v>-0.63</v>
      </c>
      <c r="AA298" s="0" t="s">
        <v>371</v>
      </c>
      <c r="AB298" s="0" t="n">
        <v>81.5</v>
      </c>
      <c r="AE298" s="0" t="n">
        <v>81.5</v>
      </c>
      <c r="AG298" s="0" t="n">
        <v>18.5</v>
      </c>
      <c r="AH298" s="0" t="e">
        <f aca="false">#NUM!</f>
        <v>#NUM!</v>
      </c>
      <c r="AL298" s="0" t="e">
        <f aca="false">#NUM!</f>
        <v>#NUM!</v>
      </c>
      <c r="AM298" s="0" t="e">
        <f aca="false">#NUM!</f>
        <v>#NUM!</v>
      </c>
      <c r="AN298" s="0" t="e">
        <f aca="false">#NUM!</f>
        <v>#NUM!</v>
      </c>
      <c r="AX298" s="0" t="s">
        <v>365</v>
      </c>
      <c r="AY298" s="0" t="n">
        <v>-0.481666666666667</v>
      </c>
      <c r="AZ298" s="0" t="n">
        <v>0.601666666666667</v>
      </c>
      <c r="BA298" s="0" t="n">
        <v>1.20333333333333</v>
      </c>
      <c r="BB298" s="0" t="s">
        <v>372</v>
      </c>
    </row>
    <row r="299" customFormat="false" ht="15" hidden="false" customHeight="false" outlineLevel="0" collapsed="false">
      <c r="A299" s="0" t="s">
        <v>677</v>
      </c>
      <c r="B299" s="0" t="n">
        <v>2018</v>
      </c>
      <c r="E299" s="0" t="n">
        <v>406</v>
      </c>
      <c r="F299" s="0" t="n">
        <v>22</v>
      </c>
      <c r="G299" s="0" t="n">
        <v>1996</v>
      </c>
      <c r="H299" s="0" t="s">
        <v>412</v>
      </c>
      <c r="I299" s="0" t="n">
        <v>10</v>
      </c>
      <c r="J299" s="0" t="s">
        <v>358</v>
      </c>
      <c r="K299" s="0" t="n">
        <v>40</v>
      </c>
      <c r="L299" s="0" t="s">
        <v>359</v>
      </c>
      <c r="M299" s="0" t="s">
        <v>360</v>
      </c>
      <c r="N299" s="0" t="n">
        <v>117.5</v>
      </c>
      <c r="O299" s="0" t="n">
        <v>118</v>
      </c>
      <c r="P299" s="0" t="n">
        <v>117</v>
      </c>
      <c r="S299" s="0" t="s">
        <v>363</v>
      </c>
      <c r="T299" s="0" t="s">
        <v>153</v>
      </c>
      <c r="U299" s="0" t="s">
        <v>148</v>
      </c>
      <c r="V299" s="0" t="n">
        <v>10</v>
      </c>
      <c r="W299" s="0" t="n">
        <v>7</v>
      </c>
      <c r="X299" s="0" t="n">
        <v>0</v>
      </c>
      <c r="Y299" s="0" t="n">
        <v>0.555555555555556</v>
      </c>
      <c r="AC299" s="0" t="s">
        <v>364</v>
      </c>
      <c r="AD299" s="0" t="n">
        <v>35</v>
      </c>
      <c r="AE299" s="0" t="n">
        <v>62.5</v>
      </c>
      <c r="AF299" s="0" t="s">
        <v>371</v>
      </c>
      <c r="AG299" s="0" t="n">
        <v>62.5</v>
      </c>
      <c r="AH299" s="0" t="n">
        <v>0.552532051282051</v>
      </c>
      <c r="AI299" s="0" t="n">
        <v>24.6153846153846</v>
      </c>
      <c r="AJ299" s="0" t="n">
        <v>96.9230769230769</v>
      </c>
      <c r="AK299" s="0" t="n">
        <v>100</v>
      </c>
      <c r="AL299" s="0" t="n">
        <v>42.8717948717949</v>
      </c>
      <c r="AM299" s="0" t="n">
        <v>77.9807692307692</v>
      </c>
      <c r="AN299" s="0" t="n">
        <v>98.125</v>
      </c>
      <c r="AO299" s="0" t="n">
        <v>4</v>
      </c>
      <c r="AP299" s="0" t="n">
        <v>6</v>
      </c>
      <c r="AQ299" s="0" t="n">
        <v>10</v>
      </c>
      <c r="AR299" s="0" t="n">
        <v>64</v>
      </c>
      <c r="AS299" s="0" t="n">
        <v>72.5</v>
      </c>
      <c r="AT299" s="0" t="n">
        <v>95</v>
      </c>
      <c r="AV299" s="0" t="n">
        <v>8.25</v>
      </c>
      <c r="AW299" s="0" t="n">
        <v>9.75</v>
      </c>
      <c r="AX299" s="0" t="s">
        <v>365</v>
      </c>
      <c r="AY299" s="0" t="n">
        <v>0.554043803418803</v>
      </c>
      <c r="AZ299" s="0" t="n">
        <v>1.18272317188984</v>
      </c>
      <c r="BA299" s="0" t="n">
        <v>1.89844373219373</v>
      </c>
      <c r="BB299" s="0" t="s">
        <v>366</v>
      </c>
      <c r="BC299" s="0" t="n">
        <v>30</v>
      </c>
    </row>
    <row r="300" customFormat="false" ht="15" hidden="false" customHeight="false" outlineLevel="0" collapsed="false">
      <c r="A300" s="0" t="s">
        <v>678</v>
      </c>
      <c r="B300" s="0" t="n">
        <v>2017</v>
      </c>
      <c r="C300" s="0" t="n">
        <v>406</v>
      </c>
      <c r="E300" s="0" t="n">
        <v>406</v>
      </c>
      <c r="F300" s="0" t="n">
        <v>29</v>
      </c>
      <c r="G300" s="0" t="n">
        <v>1988</v>
      </c>
      <c r="H300" s="0" t="s">
        <v>374</v>
      </c>
      <c r="I300" s="0" t="n">
        <v>14</v>
      </c>
      <c r="J300" s="0" t="s">
        <v>358</v>
      </c>
      <c r="K300" s="0" t="n">
        <v>100</v>
      </c>
      <c r="L300" s="0" t="s">
        <v>359</v>
      </c>
      <c r="M300" s="0" t="s">
        <v>360</v>
      </c>
      <c r="N300" s="0" t="n">
        <v>108.5</v>
      </c>
      <c r="O300" s="0" t="n">
        <v>107</v>
      </c>
      <c r="P300" s="0" t="n">
        <v>110</v>
      </c>
      <c r="R300" s="0" t="s">
        <v>363</v>
      </c>
      <c r="S300" s="0" t="s">
        <v>361</v>
      </c>
      <c r="T300" s="0" t="s">
        <v>153</v>
      </c>
      <c r="U300" s="0" t="s">
        <v>148</v>
      </c>
      <c r="V300" s="0" t="n">
        <v>3</v>
      </c>
      <c r="W300" s="0" t="n">
        <v>6</v>
      </c>
      <c r="X300" s="0" t="n">
        <v>0</v>
      </c>
      <c r="Y300" s="0" t="n">
        <v>0.166666666666667</v>
      </c>
      <c r="AC300" s="0" t="s">
        <v>364</v>
      </c>
      <c r="AD300" s="0" t="n">
        <v>22.5</v>
      </c>
      <c r="AE300" s="0" t="n">
        <v>62.5</v>
      </c>
      <c r="AF300" s="0" t="s">
        <v>371</v>
      </c>
      <c r="AG300" s="0" t="n">
        <v>62.5</v>
      </c>
      <c r="AH300" s="0" t="n">
        <v>0.309062179487179</v>
      </c>
      <c r="AI300" s="0" t="n">
        <v>66.1538461538462</v>
      </c>
      <c r="AJ300" s="0" t="n">
        <v>84.6153846153846</v>
      </c>
      <c r="AK300" s="0" t="n">
        <v>100</v>
      </c>
      <c r="AL300" s="0" t="n">
        <v>68.0512820512821</v>
      </c>
      <c r="AM300" s="0" t="n">
        <v>72.4038461538461</v>
      </c>
      <c r="AN300" s="0" t="n">
        <v>98.9575</v>
      </c>
      <c r="AO300" s="0" t="n">
        <v>6</v>
      </c>
      <c r="AP300" s="0" t="n">
        <v>6</v>
      </c>
      <c r="AQ300" s="0" t="n">
        <v>10</v>
      </c>
      <c r="AR300" s="0" t="n">
        <v>78</v>
      </c>
      <c r="AS300" s="0" t="n">
        <v>65</v>
      </c>
      <c r="AT300" s="0" t="n">
        <v>95.83</v>
      </c>
      <c r="AV300" s="0" t="n">
        <v>8</v>
      </c>
      <c r="AW300" s="0" t="n">
        <v>10</v>
      </c>
      <c r="AX300" s="0" t="s">
        <v>365</v>
      </c>
      <c r="AY300" s="0" t="n">
        <v>0.237864423076923</v>
      </c>
      <c r="AZ300" s="0" t="n">
        <v>1.26405420646891</v>
      </c>
      <c r="BA300" s="0" t="n">
        <v>2.03137542735043</v>
      </c>
      <c r="BB300" s="0" t="s">
        <v>366</v>
      </c>
      <c r="BC300" s="0" t="n">
        <v>60</v>
      </c>
    </row>
    <row r="301" customFormat="false" ht="15" hidden="false" customHeight="false" outlineLevel="0" collapsed="false">
      <c r="A301" s="0" t="s">
        <v>679</v>
      </c>
      <c r="B301" s="0" t="n">
        <v>2021</v>
      </c>
      <c r="E301" s="0" t="n">
        <v>1062</v>
      </c>
      <c r="F301" s="0" t="n">
        <v>54</v>
      </c>
      <c r="G301" s="0" t="n">
        <v>1967</v>
      </c>
      <c r="J301" s="0" t="s">
        <v>358</v>
      </c>
      <c r="M301" s="0" t="s">
        <v>360</v>
      </c>
      <c r="T301" s="0" t="s">
        <v>153</v>
      </c>
      <c r="U301" s="0" t="s">
        <v>148</v>
      </c>
      <c r="X301" s="0" t="n">
        <v>0</v>
      </c>
      <c r="AH301" s="0" t="n">
        <v>0.4417</v>
      </c>
      <c r="AL301" s="0" t="n">
        <v>55</v>
      </c>
      <c r="AM301" s="0" t="e">
        <f aca="false">#NUM!</f>
        <v>#NUM!</v>
      </c>
      <c r="AN301" s="0" t="n">
        <v>99.17</v>
      </c>
      <c r="AR301" s="0" t="n">
        <v>55</v>
      </c>
      <c r="AT301" s="0" t="n">
        <v>99.17</v>
      </c>
      <c r="AX301" s="0" t="s">
        <v>368</v>
      </c>
      <c r="AY301" s="0" t="n">
        <v>0.4417</v>
      </c>
      <c r="AZ301" s="0" t="n">
        <v>0.385425</v>
      </c>
      <c r="BA301" s="0" t="n">
        <v>1.27085</v>
      </c>
      <c r="BB301" s="0" t="s">
        <v>369</v>
      </c>
    </row>
    <row r="302" customFormat="false" ht="15" hidden="false" customHeight="false" outlineLevel="0" collapsed="false">
      <c r="A302" s="0" t="s">
        <v>680</v>
      </c>
      <c r="B302" s="0" t="n">
        <v>2015</v>
      </c>
      <c r="E302" s="0" t="n">
        <v>290</v>
      </c>
      <c r="F302" s="0" t="n">
        <v>25</v>
      </c>
      <c r="G302" s="0" t="n">
        <v>1990</v>
      </c>
      <c r="H302" s="0" t="s">
        <v>374</v>
      </c>
      <c r="I302" s="0" t="n">
        <v>14</v>
      </c>
      <c r="J302" s="0" t="s">
        <v>358</v>
      </c>
      <c r="K302" s="0" t="n">
        <v>70</v>
      </c>
      <c r="L302" s="0" t="s">
        <v>359</v>
      </c>
      <c r="M302" s="0" t="s">
        <v>360</v>
      </c>
      <c r="S302" s="0" t="s">
        <v>363</v>
      </c>
      <c r="T302" s="0" t="s">
        <v>153</v>
      </c>
      <c r="U302" s="0" t="s">
        <v>148</v>
      </c>
      <c r="W302" s="0" t="n">
        <v>10</v>
      </c>
      <c r="X302" s="0" t="n">
        <v>0</v>
      </c>
      <c r="AC302" s="0" t="s">
        <v>364</v>
      </c>
      <c r="AD302" s="0" t="n">
        <v>15</v>
      </c>
      <c r="AE302" s="0" t="n">
        <v>72.5</v>
      </c>
      <c r="AF302" s="0" t="s">
        <v>371</v>
      </c>
      <c r="AG302" s="0" t="n">
        <v>72.5</v>
      </c>
      <c r="AH302" s="0" t="n">
        <v>0.757925</v>
      </c>
      <c r="AI302" s="0" t="n">
        <v>0</v>
      </c>
      <c r="AJ302" s="0" t="n">
        <v>78.4615384615385</v>
      </c>
      <c r="AK302" s="0" t="n">
        <v>100</v>
      </c>
      <c r="AL302" s="0" t="n">
        <v>24</v>
      </c>
      <c r="AM302" s="0" t="n">
        <v>75.5528846153846</v>
      </c>
      <c r="AN302" s="0" t="n">
        <v>99.7925</v>
      </c>
      <c r="AO302" s="0" t="n">
        <v>2</v>
      </c>
      <c r="AP302" s="0" t="n">
        <v>8</v>
      </c>
      <c r="AQ302" s="0" t="n">
        <v>10</v>
      </c>
      <c r="AR302" s="0" t="n">
        <v>52</v>
      </c>
      <c r="AS302" s="0" t="n">
        <v>78.75</v>
      </c>
      <c r="AT302" s="0" t="n">
        <v>99.17</v>
      </c>
      <c r="AV302" s="0" t="n">
        <v>6.5</v>
      </c>
      <c r="AW302" s="0" t="n">
        <v>10</v>
      </c>
      <c r="AX302" s="0" t="s">
        <v>365</v>
      </c>
      <c r="AY302" s="0" t="n">
        <v>0.757925</v>
      </c>
      <c r="AZ302" s="0" t="n">
        <v>0.798016198616199</v>
      </c>
      <c r="BA302" s="0" t="n">
        <v>1.42929943019943</v>
      </c>
      <c r="BB302" s="0" t="s">
        <v>366</v>
      </c>
      <c r="BC302" s="0" t="n">
        <v>20</v>
      </c>
    </row>
    <row r="303" customFormat="false" ht="15" hidden="false" customHeight="false" outlineLevel="0" collapsed="false">
      <c r="A303" s="0" t="s">
        <v>681</v>
      </c>
      <c r="B303" s="0" t="n">
        <v>2012</v>
      </c>
      <c r="E303" s="0" t="n">
        <v>964</v>
      </c>
      <c r="F303" s="0" t="n">
        <v>22</v>
      </c>
      <c r="G303" s="0" t="n">
        <v>1990</v>
      </c>
      <c r="H303" s="0" t="s">
        <v>388</v>
      </c>
      <c r="I303" s="0" t="n">
        <v>18</v>
      </c>
      <c r="J303" s="0" t="s">
        <v>376</v>
      </c>
      <c r="K303" s="0" t="n">
        <v>60</v>
      </c>
      <c r="L303" s="0" t="s">
        <v>359</v>
      </c>
      <c r="M303" s="0" t="s">
        <v>360</v>
      </c>
      <c r="R303" s="0" t="s">
        <v>363</v>
      </c>
      <c r="S303" s="0" t="s">
        <v>361</v>
      </c>
      <c r="T303" s="0" t="s">
        <v>153</v>
      </c>
      <c r="U303" s="0" t="s">
        <v>148</v>
      </c>
      <c r="V303" s="0" t="n">
        <v>2</v>
      </c>
      <c r="W303" s="0" t="n">
        <v>6</v>
      </c>
      <c r="X303" s="0" t="n">
        <v>0</v>
      </c>
      <c r="Y303" s="0" t="n">
        <v>0.111111111111111</v>
      </c>
      <c r="Z303" s="0" t="n">
        <v>0.375</v>
      </c>
      <c r="AA303" s="0" t="s">
        <v>364</v>
      </c>
      <c r="AB303" s="0" t="n">
        <v>22.5</v>
      </c>
      <c r="AC303" s="0" t="s">
        <v>364</v>
      </c>
      <c r="AD303" s="0" t="n">
        <v>17.5</v>
      </c>
      <c r="AE303" s="0" t="n">
        <v>60</v>
      </c>
      <c r="AF303" s="0" t="s">
        <v>364</v>
      </c>
      <c r="AG303" s="0" t="n">
        <v>60</v>
      </c>
      <c r="AH303" s="0" t="n">
        <v>0.197980769230769</v>
      </c>
      <c r="AI303" s="0" t="n">
        <v>72.3076923076923</v>
      </c>
      <c r="AJ303" s="0" t="n">
        <v>66.1538461538462</v>
      </c>
      <c r="AK303" s="0" t="n">
        <v>100</v>
      </c>
      <c r="AL303" s="0" t="n">
        <v>78.9519230769231</v>
      </c>
      <c r="AM303" s="0" t="n">
        <v>64.3509615384615</v>
      </c>
      <c r="AN303" s="0" t="n">
        <v>98.75</v>
      </c>
      <c r="AO303" s="0" t="n">
        <v>8</v>
      </c>
      <c r="AP303" s="0" t="n">
        <v>6</v>
      </c>
      <c r="AQ303" s="0" t="n">
        <v>10</v>
      </c>
      <c r="AR303" s="0" t="n">
        <v>76</v>
      </c>
      <c r="AS303" s="0" t="n">
        <v>58.75</v>
      </c>
      <c r="AT303" s="0" t="n">
        <v>95</v>
      </c>
      <c r="AU303" s="0" t="n">
        <v>8.75</v>
      </c>
      <c r="AV303" s="0" t="n">
        <v>7.25</v>
      </c>
      <c r="AW303" s="0" t="n">
        <v>10</v>
      </c>
      <c r="AX303" s="0" t="s">
        <v>365</v>
      </c>
      <c r="AY303" s="0" t="n">
        <v>0.228030626780627</v>
      </c>
      <c r="AZ303" s="0" t="n">
        <v>1.41690764482431</v>
      </c>
      <c r="BA303" s="0" t="n">
        <v>2.12536146723647</v>
      </c>
      <c r="BB303" s="0" t="s">
        <v>366</v>
      </c>
      <c r="BC303" s="0" t="n">
        <v>50</v>
      </c>
    </row>
    <row r="304" customFormat="false" ht="15" hidden="false" customHeight="false" outlineLevel="0" collapsed="false">
      <c r="A304" s="0" t="s">
        <v>682</v>
      </c>
      <c r="B304" s="0" t="n">
        <v>2021</v>
      </c>
      <c r="E304" s="0" t="n">
        <v>812</v>
      </c>
      <c r="F304" s="0" t="n">
        <v>41</v>
      </c>
      <c r="G304" s="0" t="n">
        <v>1980</v>
      </c>
      <c r="H304" s="0" t="s">
        <v>388</v>
      </c>
      <c r="I304" s="0" t="n">
        <v>20</v>
      </c>
      <c r="J304" s="0" t="s">
        <v>376</v>
      </c>
      <c r="K304" s="0" t="n">
        <v>90</v>
      </c>
      <c r="L304" s="0" t="s">
        <v>359</v>
      </c>
      <c r="M304" s="0" t="s">
        <v>360</v>
      </c>
      <c r="N304" s="0" t="n">
        <v>102</v>
      </c>
      <c r="O304" s="0" t="n">
        <v>98</v>
      </c>
      <c r="P304" s="0" t="n">
        <v>106</v>
      </c>
      <c r="R304" s="0" t="s">
        <v>148</v>
      </c>
      <c r="S304" s="0" t="s">
        <v>361</v>
      </c>
      <c r="T304" s="0" t="s">
        <v>362</v>
      </c>
      <c r="U304" s="0" t="s">
        <v>363</v>
      </c>
      <c r="V304" s="0" t="n">
        <v>0</v>
      </c>
      <c r="W304" s="0" t="n">
        <v>9</v>
      </c>
      <c r="X304" s="0" t="n">
        <v>0</v>
      </c>
      <c r="Y304" s="0" t="n">
        <v>0</v>
      </c>
      <c r="Z304" s="0" t="n">
        <v>0.175</v>
      </c>
      <c r="AA304" s="0" t="s">
        <v>364</v>
      </c>
      <c r="AB304" s="0" t="n">
        <v>37.5</v>
      </c>
      <c r="AC304" s="0" t="s">
        <v>364</v>
      </c>
      <c r="AD304" s="0" t="n">
        <v>10</v>
      </c>
      <c r="AE304" s="0" t="n">
        <v>55</v>
      </c>
      <c r="AF304" s="0" t="s">
        <v>371</v>
      </c>
      <c r="AG304" s="0" t="n">
        <v>55</v>
      </c>
      <c r="AH304" s="0" t="n">
        <v>0.0542711538461538</v>
      </c>
      <c r="AI304" s="0" t="n">
        <v>98.4615384615385</v>
      </c>
      <c r="AJ304" s="0" t="n">
        <v>61.5384615384615</v>
      </c>
      <c r="AK304" s="0" t="n">
        <v>100</v>
      </c>
      <c r="AL304" s="0" t="n">
        <v>89.3653846153846</v>
      </c>
      <c r="AM304" s="0" t="n">
        <v>59.4471153846154</v>
      </c>
      <c r="AN304" s="0" t="n">
        <v>94.7925</v>
      </c>
      <c r="AO304" s="0" t="n">
        <v>8.5</v>
      </c>
      <c r="AP304" s="0" t="n">
        <v>5.5</v>
      </c>
      <c r="AQ304" s="0" t="n">
        <v>10</v>
      </c>
      <c r="AR304" s="0" t="n">
        <v>89</v>
      </c>
      <c r="AS304" s="0" t="n">
        <v>68.75</v>
      </c>
      <c r="AT304" s="0" t="n">
        <v>91.67</v>
      </c>
      <c r="AU304" s="0" t="n">
        <v>8.5</v>
      </c>
      <c r="AV304" s="0" t="n">
        <v>5.25</v>
      </c>
      <c r="AW304" s="0" t="n">
        <v>8.75</v>
      </c>
      <c r="AX304" s="0" t="s">
        <v>365</v>
      </c>
      <c r="AY304" s="0" t="n">
        <v>0.0764237179487179</v>
      </c>
      <c r="AZ304" s="0" t="n">
        <v>1.44920352303523</v>
      </c>
      <c r="BA304" s="0" t="n">
        <v>2.15368333333333</v>
      </c>
      <c r="BB304" s="0" t="s">
        <v>366</v>
      </c>
    </row>
    <row r="305" customFormat="false" ht="24.05" hidden="false" customHeight="false" outlineLevel="0" collapsed="false">
      <c r="A305" s="0" t="s">
        <v>683</v>
      </c>
      <c r="B305" s="0" t="n">
        <v>2019</v>
      </c>
      <c r="C305" s="0" t="n">
        <v>406</v>
      </c>
      <c r="E305" s="0" t="n">
        <v>406</v>
      </c>
      <c r="F305" s="0" t="n">
        <v>24</v>
      </c>
      <c r="G305" s="0" t="n">
        <v>1995</v>
      </c>
      <c r="H305" s="0" t="s">
        <v>357</v>
      </c>
      <c r="I305" s="0" t="n">
        <v>12</v>
      </c>
      <c r="J305" s="0" t="s">
        <v>358</v>
      </c>
      <c r="K305" s="0" t="n">
        <v>-60</v>
      </c>
      <c r="L305" s="0" t="s">
        <v>399</v>
      </c>
      <c r="M305" s="0" t="s">
        <v>400</v>
      </c>
      <c r="N305" s="0" t="n">
        <v>97</v>
      </c>
      <c r="O305" s="0" t="n">
        <v>95</v>
      </c>
      <c r="P305" s="0" t="n">
        <v>99</v>
      </c>
      <c r="R305" s="0" t="s">
        <v>148</v>
      </c>
      <c r="S305" s="0" t="s">
        <v>361</v>
      </c>
      <c r="T305" s="0" t="s">
        <v>137</v>
      </c>
      <c r="U305" s="0" t="s">
        <v>363</v>
      </c>
      <c r="V305" s="0" t="n">
        <v>0</v>
      </c>
      <c r="W305" s="0" t="n">
        <v>12</v>
      </c>
      <c r="X305" s="0" t="n">
        <v>11</v>
      </c>
      <c r="Y305" s="0" t="n">
        <v>-0.611111111111111</v>
      </c>
      <c r="Z305" s="0" t="n">
        <v>-0.275</v>
      </c>
      <c r="AA305" s="0" t="s">
        <v>371</v>
      </c>
      <c r="AB305" s="0" t="n">
        <v>62.5</v>
      </c>
      <c r="AC305" s="0" t="s">
        <v>364</v>
      </c>
      <c r="AD305" s="0" t="n">
        <v>2.5</v>
      </c>
      <c r="AE305" s="0" t="n">
        <v>62.5</v>
      </c>
      <c r="AF305" s="0" t="s">
        <v>364</v>
      </c>
      <c r="AG305" s="0" t="n">
        <v>35</v>
      </c>
      <c r="AH305" s="0" t="n">
        <v>-0.0167711538461538</v>
      </c>
      <c r="AI305" s="0" t="n">
        <v>100</v>
      </c>
      <c r="AJ305" s="0" t="n">
        <v>70.7692307692308</v>
      </c>
      <c r="AK305" s="0" t="n">
        <v>98.4615384615385</v>
      </c>
      <c r="AL305" s="0" t="n">
        <v>97.75</v>
      </c>
      <c r="AM305" s="0" t="n">
        <v>63.9423076923077</v>
      </c>
      <c r="AN305" s="0" t="n">
        <v>96.0728846153846</v>
      </c>
      <c r="AO305" s="0" t="n">
        <v>10</v>
      </c>
      <c r="AP305" s="0" t="n">
        <v>6</v>
      </c>
      <c r="AQ305" s="0" t="n">
        <v>10</v>
      </c>
      <c r="AR305" s="0" t="n">
        <v>91</v>
      </c>
      <c r="AS305" s="0" t="n">
        <v>75</v>
      </c>
      <c r="AT305" s="0" t="n">
        <v>95.83</v>
      </c>
      <c r="AU305" s="0" t="n">
        <v>10</v>
      </c>
      <c r="AV305" s="0" t="n">
        <v>5</v>
      </c>
      <c r="AW305" s="0" t="n">
        <v>9</v>
      </c>
      <c r="AX305" s="0" t="s">
        <v>365</v>
      </c>
      <c r="AY305" s="0" t="n">
        <v>-0.300960754985755</v>
      </c>
      <c r="AZ305" s="0" t="n">
        <v>1.21108314339981</v>
      </c>
      <c r="BA305" s="0" t="n">
        <v>1.81662471509972</v>
      </c>
      <c r="BB305" s="0" t="s">
        <v>366</v>
      </c>
      <c r="BC305" s="0" t="n">
        <v>70</v>
      </c>
    </row>
    <row r="306" customFormat="false" ht="15" hidden="false" customHeight="false" outlineLevel="0" collapsed="false">
      <c r="A306" s="0" t="s">
        <v>684</v>
      </c>
      <c r="B306" s="0" t="n">
        <v>2018</v>
      </c>
      <c r="C306" s="0" t="n">
        <v>406</v>
      </c>
      <c r="E306" s="0" t="n">
        <v>406</v>
      </c>
      <c r="F306" s="0" t="n">
        <v>22</v>
      </c>
      <c r="G306" s="0" t="n">
        <v>1996</v>
      </c>
      <c r="H306" s="0" t="s">
        <v>412</v>
      </c>
      <c r="I306" s="0" t="n">
        <v>10</v>
      </c>
      <c r="J306" s="0" t="s">
        <v>358</v>
      </c>
      <c r="K306" s="0" t="n">
        <v>100</v>
      </c>
      <c r="L306" s="0" t="s">
        <v>359</v>
      </c>
      <c r="M306" s="0" t="s">
        <v>360</v>
      </c>
      <c r="R306" s="0" t="s">
        <v>148</v>
      </c>
      <c r="S306" s="0" t="s">
        <v>361</v>
      </c>
      <c r="T306" s="0" t="s">
        <v>362</v>
      </c>
      <c r="U306" s="0" t="s">
        <v>363</v>
      </c>
      <c r="V306" s="0" t="n">
        <v>0</v>
      </c>
      <c r="W306" s="0" t="n">
        <v>3</v>
      </c>
      <c r="X306" s="0" t="n">
        <v>0</v>
      </c>
      <c r="Y306" s="0" t="n">
        <v>0</v>
      </c>
      <c r="Z306" s="0" t="n">
        <v>0</v>
      </c>
      <c r="AA306" s="0" t="s">
        <v>364</v>
      </c>
      <c r="AB306" s="0" t="n">
        <v>45</v>
      </c>
      <c r="AC306" s="0" t="s">
        <v>364</v>
      </c>
      <c r="AD306" s="0" t="n">
        <v>7.5</v>
      </c>
      <c r="AE306" s="0" t="n">
        <v>45</v>
      </c>
      <c r="AF306" s="0" t="s">
        <v>371</v>
      </c>
      <c r="AG306" s="0" t="n">
        <v>45</v>
      </c>
      <c r="AH306" s="0" t="n">
        <v>0.0146711538461537</v>
      </c>
      <c r="AI306" s="0" t="n">
        <v>98.4615384615385</v>
      </c>
      <c r="AJ306" s="0" t="n">
        <v>80</v>
      </c>
      <c r="AK306" s="0" t="n">
        <v>100</v>
      </c>
      <c r="AL306" s="0" t="n">
        <v>95.6153846153846</v>
      </c>
      <c r="AM306" s="0" t="n">
        <v>73.3333333333333</v>
      </c>
      <c r="AN306" s="0" t="n">
        <v>97.0825</v>
      </c>
      <c r="AO306" s="0" t="n">
        <v>10</v>
      </c>
      <c r="AP306" s="0" t="n">
        <v>8</v>
      </c>
      <c r="AQ306" s="0" t="n">
        <v>10</v>
      </c>
      <c r="AR306" s="0" t="n">
        <v>89</v>
      </c>
      <c r="AS306" s="0" t="n">
        <v>60</v>
      </c>
      <c r="AT306" s="0" t="n">
        <v>93.33</v>
      </c>
      <c r="AU306" s="0" t="n">
        <v>9.5</v>
      </c>
      <c r="AW306" s="0" t="n">
        <v>9.5</v>
      </c>
      <c r="AX306" s="0" t="s">
        <v>365</v>
      </c>
      <c r="AY306" s="0" t="n">
        <v>0.00489038461538456</v>
      </c>
      <c r="AZ306" s="0" t="n">
        <v>1.54559643874644</v>
      </c>
      <c r="BA306" s="0" t="n">
        <v>2.3395485042735</v>
      </c>
      <c r="BB306" s="0" t="s">
        <v>366</v>
      </c>
      <c r="BC306" s="0" t="n">
        <v>70</v>
      </c>
    </row>
    <row r="307" customFormat="false" ht="15" hidden="false" customHeight="false" outlineLevel="0" collapsed="false">
      <c r="A307" s="0" t="s">
        <v>685</v>
      </c>
      <c r="B307" s="0" t="n">
        <v>2013</v>
      </c>
      <c r="E307" s="0" t="n">
        <v>574</v>
      </c>
      <c r="F307" s="0" t="n">
        <v>27</v>
      </c>
      <c r="G307" s="0" t="n">
        <v>1986</v>
      </c>
      <c r="H307" s="0" t="s">
        <v>388</v>
      </c>
      <c r="I307" s="0" t="n">
        <v>18</v>
      </c>
      <c r="J307" s="0" t="s">
        <v>376</v>
      </c>
      <c r="K307" s="0" t="n">
        <v>45</v>
      </c>
      <c r="L307" s="0" t="s">
        <v>359</v>
      </c>
      <c r="M307" s="0" t="s">
        <v>360</v>
      </c>
      <c r="N307" s="0" t="n">
        <v>121</v>
      </c>
      <c r="O307" s="0" t="n">
        <v>112</v>
      </c>
      <c r="P307" s="0" t="n">
        <v>130</v>
      </c>
      <c r="R307" s="0" t="s">
        <v>148</v>
      </c>
      <c r="S307" s="0" t="s">
        <v>361</v>
      </c>
      <c r="T307" s="0" t="s">
        <v>362</v>
      </c>
      <c r="U307" s="0" t="s">
        <v>363</v>
      </c>
      <c r="V307" s="0" t="n">
        <v>0</v>
      </c>
      <c r="W307" s="0" t="n">
        <v>7</v>
      </c>
      <c r="X307" s="0" t="n">
        <v>0</v>
      </c>
      <c r="Y307" s="0" t="n">
        <v>0</v>
      </c>
      <c r="Z307" s="0" t="n">
        <v>0.05</v>
      </c>
      <c r="AA307" s="0" t="s">
        <v>364</v>
      </c>
      <c r="AB307" s="0" t="n">
        <v>40</v>
      </c>
      <c r="AC307" s="0" t="s">
        <v>364</v>
      </c>
      <c r="AD307" s="0" t="n">
        <v>15</v>
      </c>
      <c r="AE307" s="0" t="n">
        <v>40</v>
      </c>
      <c r="AF307" s="0" t="s">
        <v>364</v>
      </c>
      <c r="AG307" s="0" t="n">
        <v>45</v>
      </c>
      <c r="AH307" s="0" t="n">
        <v>-0.00833333333333343</v>
      </c>
      <c r="AI307" s="0" t="n">
        <v>100</v>
      </c>
      <c r="AJ307" s="0" t="n">
        <v>75.3846153846154</v>
      </c>
      <c r="AK307" s="0" t="n">
        <v>100</v>
      </c>
      <c r="AL307" s="0" t="n">
        <v>96.6666666666667</v>
      </c>
      <c r="AM307" s="0" t="n">
        <v>70.1282051282051</v>
      </c>
      <c r="AN307" s="0" t="n">
        <v>95.8333333333333</v>
      </c>
      <c r="AO307" s="0" t="n">
        <v>10</v>
      </c>
      <c r="AP307" s="0" t="n">
        <v>8</v>
      </c>
      <c r="AQ307" s="0" t="n">
        <v>10</v>
      </c>
      <c r="AU307" s="0" t="n">
        <v>9</v>
      </c>
      <c r="AV307" s="0" t="n">
        <v>5.5</v>
      </c>
      <c r="AW307" s="0" t="n">
        <v>8.75</v>
      </c>
      <c r="AX307" s="0" t="s">
        <v>365</v>
      </c>
      <c r="AY307" s="0" t="n">
        <v>0.0138888888888889</v>
      </c>
      <c r="AZ307" s="0" t="n">
        <v>1.5860873694207</v>
      </c>
      <c r="BA307" s="0" t="n">
        <v>2.37913105413105</v>
      </c>
      <c r="BB307" s="0" t="s">
        <v>366</v>
      </c>
      <c r="BC307" s="0" t="n">
        <v>80</v>
      </c>
    </row>
    <row r="308" customFormat="false" ht="15" hidden="false" customHeight="false" outlineLevel="0" collapsed="false">
      <c r="A308" s="0" t="s">
        <v>686</v>
      </c>
      <c r="B308" s="0" t="n">
        <v>2019</v>
      </c>
      <c r="C308" s="0" t="n">
        <v>406</v>
      </c>
      <c r="E308" s="0" t="n">
        <v>406</v>
      </c>
      <c r="F308" s="0" t="n">
        <v>27</v>
      </c>
      <c r="G308" s="0" t="n">
        <v>1992</v>
      </c>
      <c r="H308" s="0" t="s">
        <v>374</v>
      </c>
      <c r="I308" s="0" t="n">
        <v>14</v>
      </c>
      <c r="J308" s="0" t="s">
        <v>376</v>
      </c>
      <c r="K308" s="0" t="n">
        <v>90</v>
      </c>
      <c r="L308" s="0" t="s">
        <v>359</v>
      </c>
      <c r="M308" s="0" t="s">
        <v>360</v>
      </c>
      <c r="N308" s="0" t="n">
        <v>118.5</v>
      </c>
      <c r="O308" s="0" t="n">
        <v>117</v>
      </c>
      <c r="P308" s="0" t="n">
        <v>120</v>
      </c>
      <c r="R308" s="0" t="s">
        <v>363</v>
      </c>
      <c r="S308" s="0" t="s">
        <v>361</v>
      </c>
      <c r="T308" s="0" t="s">
        <v>153</v>
      </c>
      <c r="U308" s="0" t="s">
        <v>148</v>
      </c>
      <c r="V308" s="0" t="n">
        <v>2</v>
      </c>
      <c r="W308" s="0" t="n">
        <v>3</v>
      </c>
      <c r="X308" s="0" t="n">
        <v>0</v>
      </c>
      <c r="Y308" s="0" t="n">
        <v>0.111111111111111</v>
      </c>
      <c r="Z308" s="0" t="n">
        <v>0</v>
      </c>
      <c r="AA308" s="0" t="s">
        <v>371</v>
      </c>
      <c r="AB308" s="0" t="n">
        <v>50</v>
      </c>
      <c r="AC308" s="0" t="s">
        <v>364</v>
      </c>
      <c r="AD308" s="0" t="n">
        <v>0</v>
      </c>
      <c r="AE308" s="0" t="n">
        <v>50</v>
      </c>
      <c r="AF308" s="0" t="s">
        <v>371</v>
      </c>
      <c r="AG308" s="0" t="n">
        <v>50</v>
      </c>
      <c r="AH308" s="0" t="n">
        <v>0.00875</v>
      </c>
      <c r="AI308" s="0" t="n">
        <v>100</v>
      </c>
      <c r="AJ308" s="0" t="n">
        <v>50.7692307692308</v>
      </c>
      <c r="AK308" s="0" t="n">
        <v>100</v>
      </c>
      <c r="AL308" s="0" t="n">
        <v>96</v>
      </c>
      <c r="AM308" s="0" t="n">
        <v>52.3798076923077</v>
      </c>
      <c r="AN308" s="0" t="n">
        <v>96.875</v>
      </c>
      <c r="AO308" s="0" t="n">
        <v>10</v>
      </c>
      <c r="AP308" s="0" t="n">
        <v>6</v>
      </c>
      <c r="AQ308" s="0" t="n">
        <v>10</v>
      </c>
      <c r="AR308" s="0" t="n">
        <v>94</v>
      </c>
      <c r="AS308" s="0" t="n">
        <v>48.75</v>
      </c>
      <c r="AT308" s="0" t="n">
        <v>97.5</v>
      </c>
      <c r="AU308" s="0" t="n">
        <v>9</v>
      </c>
      <c r="AV308" s="0" t="n">
        <v>5</v>
      </c>
      <c r="AW308" s="0" t="n">
        <v>9</v>
      </c>
      <c r="AX308" s="0" t="s">
        <v>365</v>
      </c>
      <c r="AY308" s="0" t="n">
        <v>0.0399537037037037</v>
      </c>
      <c r="AZ308" s="0" t="n">
        <v>1.37217117758784</v>
      </c>
      <c r="BA308" s="0" t="n">
        <v>2.05825676638177</v>
      </c>
      <c r="BB308" s="0" t="s">
        <v>366</v>
      </c>
      <c r="BC308" s="0" t="n">
        <v>70</v>
      </c>
    </row>
    <row r="309" customFormat="false" ht="15" hidden="false" customHeight="false" outlineLevel="0" collapsed="false">
      <c r="A309" s="0" t="s">
        <v>687</v>
      </c>
      <c r="B309" s="0" t="n">
        <v>2013</v>
      </c>
      <c r="C309" s="0" t="e">
        <f aca="false">#NUM!</f>
        <v>#NUM!</v>
      </c>
      <c r="D309" s="0" t="e">
        <f aca="false">#NUM!</f>
        <v>#NUM!</v>
      </c>
      <c r="E309" s="0" t="n">
        <v>870</v>
      </c>
      <c r="F309" s="0" t="n">
        <v>74</v>
      </c>
      <c r="G309" s="0" t="n">
        <v>1939</v>
      </c>
      <c r="J309" s="0" t="s">
        <v>358</v>
      </c>
      <c r="K309" s="0" t="e">
        <f aca="false">#NUM!</f>
        <v>#NUM!</v>
      </c>
      <c r="M309" s="0" t="s">
        <v>360</v>
      </c>
      <c r="N309" s="0" t="n">
        <v>110</v>
      </c>
      <c r="O309" s="0" t="n">
        <v>86</v>
      </c>
      <c r="P309" s="0" t="n">
        <v>136</v>
      </c>
      <c r="Q309" s="0" t="n">
        <v>30</v>
      </c>
      <c r="R309" s="0" t="s">
        <v>363</v>
      </c>
      <c r="T309" s="0" t="s">
        <v>153</v>
      </c>
      <c r="U309" s="0" t="s">
        <v>148</v>
      </c>
      <c r="V309" s="0" t="n">
        <v>0</v>
      </c>
      <c r="X309" s="0" t="n">
        <v>0</v>
      </c>
      <c r="Y309" s="0" t="n">
        <v>0</v>
      </c>
      <c r="Z309" s="0" t="e">
        <f aca="false">#NUM!</f>
        <v>#NUM!</v>
      </c>
      <c r="AA309" s="0" t="s">
        <v>364</v>
      </c>
      <c r="AB309" s="0" t="e">
        <f aca="false">#NUM!</f>
        <v>#NUM!</v>
      </c>
      <c r="AD309" s="0" t="e">
        <f aca="false">#NUM!</f>
        <v>#NUM!</v>
      </c>
      <c r="AE309" s="0" t="e">
        <f aca="false">#NUM!</f>
        <v>#NUM!</v>
      </c>
      <c r="AF309" s="0" t="s">
        <v>371</v>
      </c>
      <c r="AG309" s="0" t="e">
        <f aca="false">#NUM!</f>
        <v>#NUM!</v>
      </c>
      <c r="AH309" s="0" t="n">
        <v>0.9</v>
      </c>
      <c r="AI309" s="0" t="e">
        <f aca="false">#NUM!</f>
        <v>#NUM!</v>
      </c>
      <c r="AJ309" s="0" t="e">
        <f aca="false">#NUM!</f>
        <v>#NUM!</v>
      </c>
      <c r="AK309" s="0" t="e">
        <f aca="false">#NUM!</f>
        <v>#NUM!</v>
      </c>
      <c r="AL309" s="0" t="n">
        <v>10</v>
      </c>
      <c r="AM309" s="0" t="e">
        <f aca="false">#NUM!</f>
        <v>#NUM!</v>
      </c>
      <c r="AN309" s="0" t="n">
        <v>100</v>
      </c>
      <c r="AO309" s="0" t="e">
        <f aca="false">#NUM!</f>
        <v>#NUM!</v>
      </c>
      <c r="AP309" s="0" t="e">
        <f aca="false">#NUM!</f>
        <v>#NUM!</v>
      </c>
      <c r="AQ309" s="0" t="n">
        <v>10</v>
      </c>
      <c r="AR309" s="0" t="e">
        <f aca="false">#NUM!</f>
        <v>#NUM!</v>
      </c>
      <c r="AS309" s="0" t="e">
        <f aca="false">#NUM!</f>
        <v>#NUM!</v>
      </c>
      <c r="AT309" s="0" t="e">
        <f aca="false">#NUM!</f>
        <v>#NUM!</v>
      </c>
      <c r="AU309" s="0" t="n">
        <v>1</v>
      </c>
      <c r="AW309" s="0" t="n">
        <v>10</v>
      </c>
      <c r="AX309" s="0" t="s">
        <v>368</v>
      </c>
      <c r="AY309" s="0" t="n">
        <v>0.45</v>
      </c>
      <c r="AZ309" s="0" t="n">
        <v>0.775</v>
      </c>
      <c r="BA309" s="0" t="n">
        <v>1.55</v>
      </c>
      <c r="BB309" s="0" t="s">
        <v>369</v>
      </c>
      <c r="BC309" s="0" t="e">
        <f aca="false">#NUM!</f>
        <v>#NUM!</v>
      </c>
    </row>
    <row r="310" customFormat="false" ht="15" hidden="false" customHeight="false" outlineLevel="0" collapsed="false">
      <c r="A310" s="0" t="s">
        <v>688</v>
      </c>
      <c r="B310" s="0" t="n">
        <v>2014</v>
      </c>
      <c r="E310" s="0" t="n">
        <v>342</v>
      </c>
      <c r="F310" s="0" t="n">
        <v>74</v>
      </c>
      <c r="G310" s="0" t="n">
        <v>1940</v>
      </c>
      <c r="H310" s="0" t="s">
        <v>384</v>
      </c>
      <c r="I310" s="0" t="n">
        <v>6</v>
      </c>
      <c r="J310" s="0" t="s">
        <v>376</v>
      </c>
      <c r="M310" s="0" t="s">
        <v>360</v>
      </c>
      <c r="R310" s="0" t="s">
        <v>363</v>
      </c>
      <c r="T310" s="0" t="s">
        <v>362</v>
      </c>
      <c r="U310" s="0" t="s">
        <v>148</v>
      </c>
      <c r="V310" s="0" t="n">
        <v>0</v>
      </c>
      <c r="X310" s="0" t="n">
        <v>0</v>
      </c>
      <c r="Y310" s="0" t="n">
        <v>0</v>
      </c>
      <c r="AH310" s="0" t="n">
        <v>0.7</v>
      </c>
      <c r="AL310" s="0" t="n">
        <v>15</v>
      </c>
      <c r="AM310" s="0" t="e">
        <f aca="false">#NUM!</f>
        <v>#NUM!</v>
      </c>
      <c r="AN310" s="0" t="n">
        <v>85</v>
      </c>
      <c r="AU310" s="0" t="n">
        <v>1.5</v>
      </c>
      <c r="AW310" s="0" t="n">
        <v>8.5</v>
      </c>
      <c r="AX310" s="0" t="s">
        <v>368</v>
      </c>
      <c r="AY310" s="0" t="n">
        <v>0.35</v>
      </c>
      <c r="AZ310" s="0" t="n">
        <v>0.75</v>
      </c>
      <c r="BA310" s="0" t="n">
        <v>1.5</v>
      </c>
      <c r="BB310" s="0" t="s">
        <v>369</v>
      </c>
    </row>
    <row r="311" customFormat="false" ht="15" hidden="false" customHeight="false" outlineLevel="0" collapsed="false">
      <c r="A311" s="0" t="s">
        <v>689</v>
      </c>
      <c r="B311" s="0" t="n">
        <v>2013</v>
      </c>
      <c r="C311" s="0" t="n">
        <v>290</v>
      </c>
      <c r="D311" s="0" t="n">
        <v>290</v>
      </c>
      <c r="E311" s="0" t="n">
        <v>290</v>
      </c>
      <c r="F311" s="0" t="n">
        <v>23</v>
      </c>
      <c r="G311" s="0" t="n">
        <v>1990</v>
      </c>
      <c r="H311" s="0" t="s">
        <v>412</v>
      </c>
      <c r="I311" s="0" t="n">
        <v>10</v>
      </c>
      <c r="J311" s="0" t="s">
        <v>376</v>
      </c>
      <c r="K311" s="0" t="n">
        <v>90</v>
      </c>
      <c r="L311" s="0" t="s">
        <v>359</v>
      </c>
      <c r="M311" s="0" t="s">
        <v>360</v>
      </c>
      <c r="R311" s="0" t="s">
        <v>148</v>
      </c>
      <c r="S311" s="0" t="s">
        <v>361</v>
      </c>
      <c r="T311" s="0" t="s">
        <v>137</v>
      </c>
      <c r="U311" s="0" t="s">
        <v>363</v>
      </c>
      <c r="V311" s="0" t="n">
        <v>0</v>
      </c>
      <c r="W311" s="0" t="n">
        <v>6</v>
      </c>
      <c r="X311" s="0" t="n">
        <v>3</v>
      </c>
      <c r="Y311" s="0" t="n">
        <v>-0.166666666666667</v>
      </c>
      <c r="Z311" s="0" t="n">
        <v>-0.05</v>
      </c>
      <c r="AA311" s="0" t="s">
        <v>371</v>
      </c>
      <c r="AB311" s="0" t="n">
        <v>50</v>
      </c>
      <c r="AC311" s="0" t="s">
        <v>364</v>
      </c>
      <c r="AD311" s="0" t="n">
        <v>5</v>
      </c>
      <c r="AE311" s="0" t="n">
        <v>50</v>
      </c>
      <c r="AF311" s="0" t="s">
        <v>364</v>
      </c>
      <c r="AG311" s="0" t="n">
        <v>45</v>
      </c>
      <c r="AH311" s="0" t="n">
        <v>0.0133096153846155</v>
      </c>
      <c r="AI311" s="0" t="n">
        <v>93.8461538461538</v>
      </c>
      <c r="AJ311" s="0" t="n">
        <v>92.3076923076923</v>
      </c>
      <c r="AK311" s="0" t="n">
        <v>100</v>
      </c>
      <c r="AL311" s="0" t="n">
        <v>97.2115384615385</v>
      </c>
      <c r="AM311" s="0" t="n">
        <v>82.4519230769231</v>
      </c>
      <c r="AN311" s="0" t="n">
        <v>98.5425</v>
      </c>
      <c r="AO311" s="0" t="n">
        <v>10</v>
      </c>
      <c r="AP311" s="0" t="n">
        <v>8</v>
      </c>
      <c r="AQ311" s="0" t="n">
        <v>10</v>
      </c>
      <c r="AR311" s="0" t="n">
        <v>95</v>
      </c>
      <c r="AS311" s="0" t="n">
        <v>72.5</v>
      </c>
      <c r="AT311" s="0" t="n">
        <v>94.17</v>
      </c>
      <c r="AU311" s="0" t="n">
        <v>10</v>
      </c>
      <c r="AV311" s="0" t="n">
        <v>8.5</v>
      </c>
      <c r="AW311" s="0" t="n">
        <v>10</v>
      </c>
      <c r="AX311" s="0" t="s">
        <v>365</v>
      </c>
      <c r="AY311" s="0" t="n">
        <v>-0.0677856837606837</v>
      </c>
      <c r="AZ311" s="0" t="n">
        <v>1.46267991452991</v>
      </c>
      <c r="BA311" s="0" t="n">
        <v>2.19401987179487</v>
      </c>
      <c r="BB311" s="0" t="s">
        <v>366</v>
      </c>
      <c r="BC311" s="0" t="n">
        <v>100</v>
      </c>
    </row>
    <row r="312" customFormat="false" ht="24.05" hidden="false" customHeight="false" outlineLevel="0" collapsed="false">
      <c r="A312" s="0" t="s">
        <v>690</v>
      </c>
      <c r="B312" s="0" t="n">
        <v>2017</v>
      </c>
      <c r="C312" s="0" t="n">
        <v>288</v>
      </c>
      <c r="E312" s="0" t="n">
        <v>287</v>
      </c>
      <c r="F312" s="0" t="n">
        <v>24</v>
      </c>
      <c r="G312" s="0" t="n">
        <v>1993</v>
      </c>
      <c r="H312" s="0" t="s">
        <v>357</v>
      </c>
      <c r="I312" s="0" t="n">
        <v>12</v>
      </c>
      <c r="J312" s="0" t="s">
        <v>376</v>
      </c>
      <c r="K312" s="0" t="n">
        <v>30</v>
      </c>
      <c r="L312" s="0" t="s">
        <v>359</v>
      </c>
      <c r="M312" s="0" t="s">
        <v>360</v>
      </c>
      <c r="R312" s="0" t="s">
        <v>148</v>
      </c>
      <c r="S312" s="0" t="s">
        <v>361</v>
      </c>
      <c r="T312" s="0" t="s">
        <v>362</v>
      </c>
      <c r="U312" s="0" t="s">
        <v>363</v>
      </c>
      <c r="V312" s="0" t="n">
        <v>0</v>
      </c>
      <c r="W312" s="0" t="n">
        <v>6</v>
      </c>
      <c r="X312" s="0" t="n">
        <v>0</v>
      </c>
      <c r="Y312" s="0" t="n">
        <v>0</v>
      </c>
      <c r="Z312" s="0" t="n">
        <v>0.25</v>
      </c>
      <c r="AA312" s="0" t="s">
        <v>364</v>
      </c>
      <c r="AB312" s="0" t="n">
        <v>32.5</v>
      </c>
      <c r="AC312" s="0" t="s">
        <v>364</v>
      </c>
      <c r="AD312" s="0" t="n">
        <v>10</v>
      </c>
      <c r="AE312" s="0" t="n">
        <v>57.5</v>
      </c>
      <c r="AF312" s="0" t="s">
        <v>371</v>
      </c>
      <c r="AG312" s="0" t="n">
        <v>57.5</v>
      </c>
      <c r="AH312" s="0" t="n">
        <v>0.0318673076923078</v>
      </c>
      <c r="AI312" s="0" t="n">
        <v>96.9230769230769</v>
      </c>
      <c r="AJ312" s="0" t="n">
        <v>78.4615384615385</v>
      </c>
      <c r="AK312" s="0" t="n">
        <v>100</v>
      </c>
      <c r="AL312" s="0" t="n">
        <v>90.9807692307692</v>
      </c>
      <c r="AM312" s="0" t="n">
        <v>70.8653846153846</v>
      </c>
      <c r="AN312" s="0" t="n">
        <v>94.1675</v>
      </c>
      <c r="AO312" s="0" t="n">
        <v>10</v>
      </c>
      <c r="AP312" s="0" t="n">
        <v>8</v>
      </c>
      <c r="AQ312" s="0" t="n">
        <v>10</v>
      </c>
      <c r="AR312" s="0" t="n">
        <v>87</v>
      </c>
      <c r="AS312" s="0" t="n">
        <v>55</v>
      </c>
      <c r="AT312" s="0" t="n">
        <v>94.17</v>
      </c>
      <c r="AU312" s="0" t="n">
        <v>8</v>
      </c>
      <c r="AV312" s="0" t="n">
        <v>7</v>
      </c>
      <c r="AW312" s="0" t="n">
        <v>8.25</v>
      </c>
      <c r="AX312" s="0" t="s">
        <v>365</v>
      </c>
      <c r="AY312" s="0" t="n">
        <v>0.0939557692307693</v>
      </c>
      <c r="AZ312" s="0" t="n">
        <v>1.50595626780627</v>
      </c>
      <c r="BA312" s="0" t="n">
        <v>2.2589344017094</v>
      </c>
      <c r="BB312" s="0" t="s">
        <v>366</v>
      </c>
      <c r="BC312" s="0" t="n">
        <v>30</v>
      </c>
    </row>
    <row r="313" customFormat="false" ht="15" hidden="false" customHeight="false" outlineLevel="0" collapsed="false">
      <c r="A313" s="0" t="s">
        <v>691</v>
      </c>
      <c r="B313" s="0" t="n">
        <v>2011</v>
      </c>
      <c r="E313" s="0" t="n">
        <v>290</v>
      </c>
      <c r="F313" s="0" t="n">
        <v>19</v>
      </c>
      <c r="G313" s="0" t="n">
        <v>1992</v>
      </c>
      <c r="J313" s="0" t="s">
        <v>376</v>
      </c>
      <c r="AH313" s="0" t="e">
        <f aca="false">#NUM!</f>
        <v>#NUM!</v>
      </c>
      <c r="AL313" s="0" t="e">
        <f aca="false">#NUM!</f>
        <v>#NUM!</v>
      </c>
      <c r="AM313" s="0" t="e">
        <f aca="false">#NUM!</f>
        <v>#NUM!</v>
      </c>
      <c r="AN313" s="0" t="e">
        <f aca="false">#NUM!</f>
        <v>#NUM!</v>
      </c>
      <c r="AY313" s="0" t="e">
        <f aca="false">#NUM!</f>
        <v>#NUM!</v>
      </c>
      <c r="AZ313" s="0" t="e">
        <f aca="false">#NUM!</f>
        <v>#NUM!</v>
      </c>
      <c r="BA313" s="0" t="e">
        <f aca="false">#NUM!</f>
        <v>#NUM!</v>
      </c>
    </row>
    <row r="314" customFormat="false" ht="24.05" hidden="false" customHeight="false" outlineLevel="0" collapsed="false">
      <c r="A314" s="0" t="s">
        <v>692</v>
      </c>
      <c r="B314" s="0" t="n">
        <v>2011</v>
      </c>
      <c r="E314" s="0" t="n">
        <v>290</v>
      </c>
      <c r="F314" s="0" t="n">
        <v>28</v>
      </c>
      <c r="G314" s="0" t="n">
        <v>1983</v>
      </c>
      <c r="H314" s="0" t="s">
        <v>357</v>
      </c>
      <c r="I314" s="0" t="n">
        <v>12</v>
      </c>
      <c r="J314" s="0" t="s">
        <v>358</v>
      </c>
      <c r="K314" s="0" t="n">
        <v>70</v>
      </c>
      <c r="L314" s="0" t="s">
        <v>359</v>
      </c>
      <c r="M314" s="0" t="s">
        <v>360</v>
      </c>
      <c r="R314" s="0" t="s">
        <v>363</v>
      </c>
      <c r="S314" s="0" t="s">
        <v>361</v>
      </c>
      <c r="T314" s="0" t="s">
        <v>153</v>
      </c>
      <c r="U314" s="0" t="s">
        <v>148</v>
      </c>
      <c r="V314" s="0" t="n">
        <v>3</v>
      </c>
      <c r="W314" s="0" t="n">
        <v>9</v>
      </c>
      <c r="X314" s="0" t="n">
        <v>0</v>
      </c>
      <c r="Y314" s="0" t="n">
        <v>0.166666666666667</v>
      </c>
      <c r="Z314" s="0" t="n">
        <v>0.675</v>
      </c>
      <c r="AA314" s="0" t="s">
        <v>364</v>
      </c>
      <c r="AB314" s="0" t="n">
        <v>15</v>
      </c>
      <c r="AC314" s="0" t="s">
        <v>364</v>
      </c>
      <c r="AD314" s="0" t="n">
        <v>2.5</v>
      </c>
      <c r="AE314" s="0" t="n">
        <v>82.5</v>
      </c>
      <c r="AF314" s="0" t="s">
        <v>371</v>
      </c>
      <c r="AG314" s="0" t="n">
        <v>82.5</v>
      </c>
      <c r="AH314" s="0" t="n">
        <v>0.25</v>
      </c>
      <c r="AL314" s="0" t="n">
        <v>72.5</v>
      </c>
      <c r="AM314" s="0" t="n">
        <v>45</v>
      </c>
      <c r="AN314" s="0" t="n">
        <v>97.5</v>
      </c>
      <c r="AU314" s="0" t="n">
        <v>7.25</v>
      </c>
      <c r="AV314" s="0" t="n">
        <v>4.5</v>
      </c>
      <c r="AW314" s="0" t="n">
        <v>9.75</v>
      </c>
      <c r="AX314" s="0" t="s">
        <v>365</v>
      </c>
      <c r="AY314" s="0" t="n">
        <v>0.363888888888889</v>
      </c>
      <c r="AZ314" s="0" t="n">
        <v>1.00740740740741</v>
      </c>
      <c r="BA314" s="0" t="n">
        <v>1.51111111111111</v>
      </c>
      <c r="BB314" s="0" t="s">
        <v>366</v>
      </c>
    </row>
    <row r="315" customFormat="false" ht="15" hidden="false" customHeight="false" outlineLevel="0" collapsed="false">
      <c r="A315" s="0" t="s">
        <v>693</v>
      </c>
      <c r="B315" s="0" t="n">
        <v>2013</v>
      </c>
      <c r="E315" s="0" t="n">
        <v>580</v>
      </c>
      <c r="F315" s="0" t="n">
        <v>66</v>
      </c>
      <c r="G315" s="0" t="n">
        <v>1947</v>
      </c>
      <c r="H315" s="0" t="s">
        <v>384</v>
      </c>
      <c r="I315" s="0" t="n">
        <v>6</v>
      </c>
      <c r="J315" s="0" t="s">
        <v>376</v>
      </c>
      <c r="M315" s="0" t="s">
        <v>360</v>
      </c>
      <c r="N315" s="0" t="n">
        <v>75.5</v>
      </c>
      <c r="O315" s="0" t="n">
        <v>64.5</v>
      </c>
      <c r="P315" s="0" t="n">
        <v>94</v>
      </c>
      <c r="Q315" s="0" t="n">
        <v>29</v>
      </c>
      <c r="R315" s="0" t="s">
        <v>148</v>
      </c>
      <c r="T315" s="0" t="s">
        <v>137</v>
      </c>
      <c r="U315" s="0" t="s">
        <v>363</v>
      </c>
      <c r="V315" s="0" t="n">
        <v>0</v>
      </c>
      <c r="X315" s="0" t="n">
        <v>6</v>
      </c>
      <c r="Y315" s="0" t="n">
        <v>-0.333333333333333</v>
      </c>
      <c r="AH315" s="0" t="n">
        <v>-0.2</v>
      </c>
      <c r="AL315" s="0" t="n">
        <v>95</v>
      </c>
      <c r="AM315" s="0" t="e">
        <f aca="false">#NUM!</f>
        <v>#NUM!</v>
      </c>
      <c r="AN315" s="0" t="n">
        <v>75</v>
      </c>
      <c r="AO315" s="0" t="n">
        <v>10</v>
      </c>
      <c r="AQ315" s="0" t="n">
        <v>8</v>
      </c>
      <c r="AU315" s="0" t="n">
        <v>9</v>
      </c>
      <c r="AW315" s="0" t="n">
        <v>7</v>
      </c>
      <c r="AX315" s="0" t="s">
        <v>365</v>
      </c>
      <c r="AY315" s="0" t="n">
        <v>-0.266666666666667</v>
      </c>
      <c r="AZ315" s="0" t="n">
        <v>0.841666666666667</v>
      </c>
      <c r="BA315" s="0" t="n">
        <v>1.68333333333333</v>
      </c>
      <c r="BB315" s="0" t="s">
        <v>372</v>
      </c>
    </row>
    <row r="316" customFormat="false" ht="15" hidden="false" customHeight="false" outlineLevel="0" collapsed="false">
      <c r="A316" s="0" t="s">
        <v>694</v>
      </c>
      <c r="B316" s="0" t="n">
        <v>2018</v>
      </c>
      <c r="C316" s="0" t="n">
        <v>408</v>
      </c>
      <c r="E316" s="0" t="n">
        <v>406</v>
      </c>
      <c r="F316" s="0" t="n">
        <v>22</v>
      </c>
      <c r="G316" s="0" t="n">
        <v>1996</v>
      </c>
      <c r="H316" s="0" t="s">
        <v>412</v>
      </c>
      <c r="I316" s="0" t="n">
        <v>10</v>
      </c>
      <c r="J316" s="0" t="s">
        <v>358</v>
      </c>
      <c r="K316" s="0" t="n">
        <v>90</v>
      </c>
      <c r="L316" s="0" t="s">
        <v>359</v>
      </c>
      <c r="M316" s="0" t="s">
        <v>360</v>
      </c>
      <c r="N316" s="0" t="n">
        <v>109.5</v>
      </c>
      <c r="O316" s="0" t="n">
        <v>111</v>
      </c>
      <c r="P316" s="0" t="n">
        <v>108</v>
      </c>
      <c r="R316" s="0" t="s">
        <v>148</v>
      </c>
      <c r="S316" s="0" t="s">
        <v>361</v>
      </c>
      <c r="T316" s="0" t="s">
        <v>362</v>
      </c>
      <c r="U316" s="0" t="s">
        <v>363</v>
      </c>
      <c r="V316" s="0" t="n">
        <v>0</v>
      </c>
      <c r="W316" s="0" t="n">
        <v>10</v>
      </c>
      <c r="X316" s="0" t="n">
        <v>0</v>
      </c>
      <c r="Y316" s="0" t="n">
        <v>0</v>
      </c>
      <c r="Z316" s="0" t="n">
        <v>0</v>
      </c>
      <c r="AA316" s="0" t="s">
        <v>371</v>
      </c>
      <c r="AB316" s="0" t="n">
        <v>42.5</v>
      </c>
      <c r="AC316" s="0" t="s">
        <v>364</v>
      </c>
      <c r="AD316" s="0" t="n">
        <v>15</v>
      </c>
      <c r="AE316" s="0" t="n">
        <v>42.5</v>
      </c>
      <c r="AF316" s="0" t="s">
        <v>364</v>
      </c>
      <c r="AG316" s="0" t="n">
        <v>42.5</v>
      </c>
      <c r="AH316" s="0" t="n">
        <v>0.0151923076923077</v>
      </c>
      <c r="AI316" s="0" t="n">
        <v>96.9230769230769</v>
      </c>
      <c r="AJ316" s="0" t="n">
        <v>76.9230769230769</v>
      </c>
      <c r="AK316" s="0" t="n">
        <v>100</v>
      </c>
      <c r="AL316" s="0" t="n">
        <v>92.8557692307692</v>
      </c>
      <c r="AM316" s="0" t="n">
        <v>71.4182692307692</v>
      </c>
      <c r="AN316" s="0" t="n">
        <v>94.375</v>
      </c>
      <c r="AO316" s="0" t="n">
        <v>10</v>
      </c>
      <c r="AP316" s="0" t="n">
        <v>8</v>
      </c>
      <c r="AQ316" s="0" t="n">
        <v>10</v>
      </c>
      <c r="AR316" s="0" t="n">
        <v>92</v>
      </c>
      <c r="AS316" s="0" t="n">
        <v>63.75</v>
      </c>
      <c r="AT316" s="0" t="n">
        <v>92.5</v>
      </c>
      <c r="AU316" s="0" t="n">
        <v>8.25</v>
      </c>
      <c r="AV316" s="0" t="n">
        <v>6.5</v>
      </c>
      <c r="AW316" s="0" t="n">
        <v>8.5</v>
      </c>
      <c r="AX316" s="0" t="s">
        <v>365</v>
      </c>
      <c r="AY316" s="0" t="n">
        <v>0.00506410256410258</v>
      </c>
      <c r="AZ316" s="0" t="n">
        <v>1.54020773979107</v>
      </c>
      <c r="BA316" s="0" t="n">
        <v>2.31031160968661</v>
      </c>
      <c r="BB316" s="0" t="s">
        <v>366</v>
      </c>
      <c r="BC316" s="0" t="n">
        <v>80</v>
      </c>
    </row>
    <row r="317" customFormat="false" ht="15" hidden="false" customHeight="false" outlineLevel="0" collapsed="false">
      <c r="A317" s="0" t="s">
        <v>695</v>
      </c>
      <c r="B317" s="0" t="n">
        <v>2011</v>
      </c>
      <c r="E317" s="0" t="n">
        <v>290</v>
      </c>
      <c r="F317" s="0" t="n">
        <v>21</v>
      </c>
      <c r="G317" s="0" t="n">
        <v>1990</v>
      </c>
      <c r="H317" s="0" t="s">
        <v>374</v>
      </c>
      <c r="I317" s="0" t="n">
        <v>14</v>
      </c>
      <c r="J317" s="0" t="s">
        <v>358</v>
      </c>
      <c r="K317" s="0" t="n">
        <v>70</v>
      </c>
      <c r="L317" s="0" t="s">
        <v>359</v>
      </c>
      <c r="M317" s="0" t="s">
        <v>360</v>
      </c>
      <c r="R317" s="0" t="s">
        <v>361</v>
      </c>
      <c r="T317" s="0" t="s">
        <v>153</v>
      </c>
      <c r="U317" s="0" t="s">
        <v>148</v>
      </c>
      <c r="V317" s="0" t="n">
        <v>10</v>
      </c>
      <c r="X317" s="0" t="n">
        <v>0</v>
      </c>
      <c r="Y317" s="0" t="n">
        <v>0.555555555555556</v>
      </c>
      <c r="AC317" s="0" t="s">
        <v>364</v>
      </c>
      <c r="AD317" s="0" t="n">
        <v>15</v>
      </c>
      <c r="AE317" s="0" t="n">
        <v>72.5</v>
      </c>
      <c r="AF317" s="0" t="s">
        <v>371</v>
      </c>
      <c r="AG317" s="0" t="n">
        <v>72.5</v>
      </c>
      <c r="AH317" s="0" t="n">
        <v>0.20585</v>
      </c>
      <c r="AL317" s="0" t="n">
        <v>79</v>
      </c>
      <c r="AM317" s="0" t="n">
        <v>81.25</v>
      </c>
      <c r="AN317" s="0" t="n">
        <v>99.585</v>
      </c>
      <c r="AR317" s="0" t="n">
        <v>79</v>
      </c>
      <c r="AS317" s="0" t="n">
        <v>87.5</v>
      </c>
      <c r="AT317" s="0" t="n">
        <v>99.17</v>
      </c>
      <c r="AV317" s="0" t="n">
        <v>7.5</v>
      </c>
      <c r="AW317" s="0" t="n">
        <v>10</v>
      </c>
      <c r="AX317" s="0" t="s">
        <v>365</v>
      </c>
      <c r="AY317" s="0" t="n">
        <v>0.380702777777778</v>
      </c>
      <c r="AZ317" s="0" t="n">
        <v>0.932437566137566</v>
      </c>
      <c r="BA317" s="0" t="n">
        <v>1.63093148148148</v>
      </c>
      <c r="BB317" s="0" t="s">
        <v>366</v>
      </c>
    </row>
    <row r="318" customFormat="false" ht="24.05" hidden="false" customHeight="false" outlineLevel="0" collapsed="false">
      <c r="A318" s="0" t="s">
        <v>696</v>
      </c>
      <c r="B318" s="0" t="n">
        <v>2021</v>
      </c>
      <c r="E318" s="0" t="n">
        <v>974</v>
      </c>
      <c r="F318" s="0" t="n">
        <v>47</v>
      </c>
      <c r="G318" s="0" t="n">
        <v>1974</v>
      </c>
      <c r="H318" s="0" t="s">
        <v>357</v>
      </c>
      <c r="I318" s="0" t="n">
        <v>12</v>
      </c>
      <c r="J318" s="0" t="s">
        <v>358</v>
      </c>
      <c r="K318" s="0" t="n">
        <v>70</v>
      </c>
      <c r="L318" s="0" t="s">
        <v>359</v>
      </c>
      <c r="M318" s="0" t="s">
        <v>360</v>
      </c>
      <c r="S318" s="0" t="s">
        <v>363</v>
      </c>
      <c r="T318" s="0" t="s">
        <v>153</v>
      </c>
      <c r="U318" s="0" t="s">
        <v>148</v>
      </c>
      <c r="W318" s="0" t="n">
        <v>16</v>
      </c>
      <c r="X318" s="0" t="n">
        <v>0</v>
      </c>
      <c r="AC318" s="0" t="s">
        <v>364</v>
      </c>
      <c r="AD318" s="0" t="n">
        <v>20</v>
      </c>
      <c r="AE318" s="0" t="n">
        <v>80</v>
      </c>
      <c r="AF318" s="0" t="s">
        <v>371</v>
      </c>
      <c r="AG318" s="0" t="n">
        <v>80</v>
      </c>
      <c r="AH318" s="0" t="n">
        <v>0.33585</v>
      </c>
      <c r="AL318" s="0" t="n">
        <v>66</v>
      </c>
      <c r="AM318" s="0" t="n">
        <v>66.875</v>
      </c>
      <c r="AN318" s="0" t="n">
        <v>99.585</v>
      </c>
      <c r="AR318" s="0" t="n">
        <v>66</v>
      </c>
      <c r="AS318" s="0" t="n">
        <v>68.75</v>
      </c>
      <c r="AT318" s="0" t="n">
        <v>99.17</v>
      </c>
      <c r="AV318" s="0" t="n">
        <v>6.5</v>
      </c>
      <c r="AW318" s="0" t="n">
        <v>10</v>
      </c>
      <c r="AX318" s="0" t="s">
        <v>365</v>
      </c>
      <c r="AY318" s="0" t="n">
        <v>0.33585</v>
      </c>
      <c r="AZ318" s="0" t="n">
        <v>0.835096296296296</v>
      </c>
      <c r="BA318" s="0" t="n">
        <v>1.4119037037037</v>
      </c>
      <c r="BB318" s="0" t="s">
        <v>372</v>
      </c>
    </row>
    <row r="319" customFormat="false" ht="24.05" hidden="false" customHeight="false" outlineLevel="0" collapsed="false">
      <c r="A319" s="0" t="s">
        <v>697</v>
      </c>
      <c r="B319" s="0" t="n">
        <v>2013</v>
      </c>
      <c r="C319" s="0" t="n">
        <v>580</v>
      </c>
      <c r="D319" s="0" t="n">
        <v>290</v>
      </c>
      <c r="E319" s="0" t="n">
        <v>723</v>
      </c>
      <c r="F319" s="0" t="n">
        <v>25</v>
      </c>
      <c r="G319" s="0" t="n">
        <v>1988</v>
      </c>
      <c r="H319" s="0" t="s">
        <v>357</v>
      </c>
      <c r="I319" s="0" t="n">
        <v>12</v>
      </c>
      <c r="J319" s="0" t="s">
        <v>358</v>
      </c>
      <c r="K319" s="0" t="n">
        <v>100</v>
      </c>
      <c r="L319" s="0" t="s">
        <v>359</v>
      </c>
      <c r="M319" s="0" t="s">
        <v>360</v>
      </c>
      <c r="N319" s="0" t="n">
        <v>112.5</v>
      </c>
      <c r="O319" s="0" t="n">
        <v>112</v>
      </c>
      <c r="P319" s="0" t="n">
        <v>113</v>
      </c>
      <c r="R319" s="0" t="s">
        <v>363</v>
      </c>
      <c r="S319" s="0" t="s">
        <v>361</v>
      </c>
      <c r="T319" s="0" t="s">
        <v>153</v>
      </c>
      <c r="U319" s="0" t="s">
        <v>148</v>
      </c>
      <c r="V319" s="0" t="n">
        <v>6</v>
      </c>
      <c r="W319" s="0" t="n">
        <v>10</v>
      </c>
      <c r="X319" s="0" t="n">
        <v>0</v>
      </c>
      <c r="Y319" s="0" t="n">
        <v>0.333333333333333</v>
      </c>
      <c r="Z319" s="0" t="n">
        <v>0.525</v>
      </c>
      <c r="AA319" s="0" t="s">
        <v>364</v>
      </c>
      <c r="AB319" s="0" t="n">
        <v>15</v>
      </c>
      <c r="AC319" s="0" t="s">
        <v>364</v>
      </c>
      <c r="AD319" s="0" t="n">
        <v>17.5</v>
      </c>
      <c r="AE319" s="0" t="n">
        <v>67.5</v>
      </c>
      <c r="AF319" s="0" t="s">
        <v>371</v>
      </c>
      <c r="AG319" s="0" t="n">
        <v>67.5</v>
      </c>
      <c r="AH319" s="0" t="n">
        <v>0.250632692307692</v>
      </c>
      <c r="AI319" s="0" t="n">
        <v>63.0769230769231</v>
      </c>
      <c r="AJ319" s="0" t="n">
        <v>43.0769230769231</v>
      </c>
      <c r="AK319" s="0" t="n">
        <v>100</v>
      </c>
      <c r="AL319" s="0" t="n">
        <v>67.0192307692308</v>
      </c>
      <c r="AM319" s="0" t="n">
        <v>51.3942307692308</v>
      </c>
      <c r="AN319" s="0" t="n">
        <v>92.0825</v>
      </c>
      <c r="AO319" s="0" t="n">
        <v>8</v>
      </c>
      <c r="AP319" s="0" t="n">
        <v>4</v>
      </c>
      <c r="AQ319" s="0" t="n">
        <v>10</v>
      </c>
      <c r="AR319" s="0" t="n">
        <v>65</v>
      </c>
      <c r="AS319" s="0" t="n">
        <v>62.5</v>
      </c>
      <c r="AT319" s="0" t="n">
        <v>93.33</v>
      </c>
      <c r="AU319" s="0" t="n">
        <v>6</v>
      </c>
      <c r="AV319" s="0" t="n">
        <v>6</v>
      </c>
      <c r="AW319" s="0" t="n">
        <v>7.5</v>
      </c>
      <c r="AX319" s="0" t="s">
        <v>365</v>
      </c>
      <c r="AY319" s="0" t="n">
        <v>0.369655341880342</v>
      </c>
      <c r="AZ319" s="0" t="n">
        <v>1.14801571699905</v>
      </c>
      <c r="BA319" s="0" t="n">
        <v>1.72202357549858</v>
      </c>
      <c r="BB319" s="0" t="s">
        <v>366</v>
      </c>
      <c r="BC319" s="0" t="n">
        <v>70</v>
      </c>
    </row>
    <row r="320" customFormat="false" ht="15" hidden="false" customHeight="false" outlineLevel="0" collapsed="false">
      <c r="A320" s="0" t="s">
        <v>698</v>
      </c>
      <c r="B320" s="0" t="n">
        <v>2021</v>
      </c>
      <c r="E320" s="0" t="n">
        <v>812</v>
      </c>
      <c r="F320" s="0" t="n">
        <v>37</v>
      </c>
      <c r="G320" s="0" t="n">
        <v>1984</v>
      </c>
      <c r="H320" s="0" t="s">
        <v>374</v>
      </c>
      <c r="I320" s="0" t="n">
        <v>14</v>
      </c>
      <c r="J320" s="0" t="s">
        <v>358</v>
      </c>
      <c r="K320" s="0" t="n">
        <v>90</v>
      </c>
      <c r="L320" s="0" t="s">
        <v>359</v>
      </c>
      <c r="M320" s="0" t="s">
        <v>360</v>
      </c>
      <c r="R320" s="0" t="s">
        <v>363</v>
      </c>
      <c r="T320" s="0" t="s">
        <v>153</v>
      </c>
      <c r="U320" s="0" t="s">
        <v>148</v>
      </c>
      <c r="V320" s="0" t="n">
        <v>4</v>
      </c>
      <c r="W320" s="0" t="n">
        <v>12</v>
      </c>
      <c r="X320" s="0" t="n">
        <v>0</v>
      </c>
      <c r="Y320" s="0" t="n">
        <v>0.222222222222222</v>
      </c>
      <c r="Z320" s="0" t="n">
        <v>0.675</v>
      </c>
      <c r="AA320" s="0" t="s">
        <v>364</v>
      </c>
      <c r="AB320" s="0" t="n">
        <v>15</v>
      </c>
      <c r="AE320" s="0" t="n">
        <v>82.5</v>
      </c>
      <c r="AF320" s="0" t="s">
        <v>371</v>
      </c>
      <c r="AG320" s="0" t="n">
        <v>82.5</v>
      </c>
      <c r="AH320" s="0" t="n">
        <v>0.213998076923077</v>
      </c>
      <c r="AI320" s="0" t="n">
        <v>67.6923076923077</v>
      </c>
      <c r="AJ320" s="0" t="n">
        <v>49.2307692307692</v>
      </c>
      <c r="AK320" s="0" t="n">
        <v>98.4615384615385</v>
      </c>
      <c r="AL320" s="0" t="n">
        <v>77.7980769230769</v>
      </c>
      <c r="AM320" s="0" t="n">
        <v>49.7435897435897</v>
      </c>
      <c r="AN320" s="0" t="n">
        <v>99.1978846153846</v>
      </c>
      <c r="AO320" s="0" t="n">
        <v>8</v>
      </c>
      <c r="AP320" s="0" t="n">
        <v>4</v>
      </c>
      <c r="AQ320" s="0" t="n">
        <v>10</v>
      </c>
      <c r="AR320" s="0" t="n">
        <v>86</v>
      </c>
      <c r="AS320" s="0" t="n">
        <v>60</v>
      </c>
      <c r="AT320" s="0" t="n">
        <v>98.33</v>
      </c>
      <c r="AU320" s="0" t="n">
        <v>7.75</v>
      </c>
      <c r="AW320" s="0" t="n">
        <v>10</v>
      </c>
      <c r="AX320" s="0" t="s">
        <v>365</v>
      </c>
      <c r="AY320" s="0" t="n">
        <v>0.370406766381766</v>
      </c>
      <c r="AZ320" s="0" t="n">
        <v>1.07556557454891</v>
      </c>
      <c r="BA320" s="0" t="n">
        <v>1.67616887464387</v>
      </c>
      <c r="BB320" s="0" t="s">
        <v>366</v>
      </c>
      <c r="BC320" s="0" t="n">
        <v>20</v>
      </c>
    </row>
    <row r="321" customFormat="false" ht="15" hidden="false" customHeight="false" outlineLevel="0" collapsed="false">
      <c r="A321" s="0" t="s">
        <v>699</v>
      </c>
      <c r="B321" s="0" t="n">
        <v>2014</v>
      </c>
      <c r="E321" s="0" t="n">
        <v>342</v>
      </c>
      <c r="F321" s="0" t="n">
        <v>71</v>
      </c>
      <c r="G321" s="0" t="n">
        <v>1943</v>
      </c>
      <c r="H321" s="0" t="s">
        <v>374</v>
      </c>
      <c r="I321" s="0" t="n">
        <v>13</v>
      </c>
      <c r="J321" s="0" t="s">
        <v>358</v>
      </c>
      <c r="M321" s="0" t="s">
        <v>360</v>
      </c>
      <c r="R321" s="0" t="s">
        <v>148</v>
      </c>
      <c r="T321" s="0" t="s">
        <v>137</v>
      </c>
      <c r="U321" s="0" t="s">
        <v>363</v>
      </c>
      <c r="V321" s="0" t="n">
        <v>0</v>
      </c>
      <c r="X321" s="0" t="n">
        <v>10</v>
      </c>
      <c r="Y321" s="0" t="n">
        <v>-0.555555555555556</v>
      </c>
      <c r="AH321" s="0" t="n">
        <v>0.075</v>
      </c>
      <c r="AL321" s="0" t="n">
        <v>92.5</v>
      </c>
      <c r="AM321" s="0" t="e">
        <f aca="false">#NUM!</f>
        <v>#NUM!</v>
      </c>
      <c r="AN321" s="0" t="n">
        <v>100</v>
      </c>
      <c r="AU321" s="0" t="n">
        <v>9.25</v>
      </c>
      <c r="AW321" s="0" t="n">
        <v>10</v>
      </c>
      <c r="AX321" s="0" t="s">
        <v>365</v>
      </c>
      <c r="AY321" s="0" t="n">
        <v>-0.240277777777778</v>
      </c>
      <c r="AZ321" s="0" t="n">
        <v>0.842361111111111</v>
      </c>
      <c r="BA321" s="0" t="n">
        <v>1.68472222222222</v>
      </c>
      <c r="BB321" s="0" t="s">
        <v>372</v>
      </c>
    </row>
    <row r="322" customFormat="false" ht="15" hidden="false" customHeight="false" outlineLevel="0" collapsed="false">
      <c r="A322" s="0" t="s">
        <v>700</v>
      </c>
      <c r="B322" s="0" t="n">
        <v>2019</v>
      </c>
      <c r="C322" s="0" t="n">
        <v>515</v>
      </c>
      <c r="E322" s="0" t="n">
        <v>406</v>
      </c>
      <c r="F322" s="0" t="n">
        <v>27</v>
      </c>
      <c r="G322" s="0" t="n">
        <v>1992</v>
      </c>
      <c r="H322" s="0" t="s">
        <v>388</v>
      </c>
      <c r="I322" s="0" t="n">
        <v>18</v>
      </c>
      <c r="J322" s="0" t="s">
        <v>358</v>
      </c>
      <c r="K322" s="0" t="n">
        <v>-10</v>
      </c>
      <c r="L322" s="0" t="s">
        <v>399</v>
      </c>
      <c r="M322" s="0" t="s">
        <v>400</v>
      </c>
      <c r="N322" s="0" t="n">
        <v>112.5</v>
      </c>
      <c r="O322" s="0" t="n">
        <v>110</v>
      </c>
      <c r="P322" s="0" t="n">
        <v>115</v>
      </c>
      <c r="R322" s="0" t="s">
        <v>363</v>
      </c>
      <c r="S322" s="0" t="s">
        <v>361</v>
      </c>
      <c r="T322" s="0" t="s">
        <v>153</v>
      </c>
      <c r="U322" s="0" t="s">
        <v>148</v>
      </c>
      <c r="V322" s="0" t="n">
        <v>3</v>
      </c>
      <c r="W322" s="0" t="n">
        <v>5</v>
      </c>
      <c r="X322" s="0" t="n">
        <v>0</v>
      </c>
      <c r="Y322" s="0" t="n">
        <v>0.166666666666667</v>
      </c>
      <c r="Z322" s="0" t="n">
        <v>0.35</v>
      </c>
      <c r="AA322" s="0" t="s">
        <v>364</v>
      </c>
      <c r="AB322" s="0" t="n">
        <v>22.5</v>
      </c>
      <c r="AC322" s="0" t="s">
        <v>364</v>
      </c>
      <c r="AD322" s="0" t="n">
        <v>20</v>
      </c>
      <c r="AE322" s="0" t="n">
        <v>57.5</v>
      </c>
      <c r="AF322" s="0" t="s">
        <v>371</v>
      </c>
      <c r="AG322" s="0" t="n">
        <v>57.5</v>
      </c>
      <c r="AH322" s="0" t="n">
        <v>0.0233096153846155</v>
      </c>
      <c r="AI322" s="0" t="n">
        <v>93.8461538461538</v>
      </c>
      <c r="AJ322" s="0" t="n">
        <v>81.5384615384615</v>
      </c>
      <c r="AK322" s="0" t="n">
        <v>100</v>
      </c>
      <c r="AL322" s="0" t="n">
        <v>94.9615384615385</v>
      </c>
      <c r="AM322" s="0" t="n">
        <v>75.0721153846154</v>
      </c>
      <c r="AN322" s="0" t="n">
        <v>97.2925</v>
      </c>
      <c r="AO322" s="0" t="n">
        <v>10</v>
      </c>
      <c r="AP322" s="0" t="n">
        <v>8</v>
      </c>
      <c r="AQ322" s="0" t="n">
        <v>10</v>
      </c>
      <c r="AR322" s="0" t="n">
        <v>96</v>
      </c>
      <c r="AS322" s="0" t="n">
        <v>66.25</v>
      </c>
      <c r="AT322" s="0" t="n">
        <v>94.17</v>
      </c>
      <c r="AU322" s="0" t="n">
        <v>9</v>
      </c>
      <c r="AV322" s="0" t="n">
        <v>7.25</v>
      </c>
      <c r="AW322" s="0" t="n">
        <v>9.5</v>
      </c>
      <c r="AX322" s="0" t="s">
        <v>365</v>
      </c>
      <c r="AY322" s="0" t="n">
        <v>0.179992094017094</v>
      </c>
      <c r="AZ322" s="0" t="n">
        <v>1.50640379867047</v>
      </c>
      <c r="BA322" s="0" t="n">
        <v>2.2596056980057</v>
      </c>
      <c r="BB322" s="0" t="s">
        <v>366</v>
      </c>
      <c r="BC322" s="0" t="n">
        <v>40</v>
      </c>
    </row>
    <row r="323" customFormat="false" ht="24.05" hidden="false" customHeight="false" outlineLevel="0" collapsed="false">
      <c r="A323" s="0" t="s">
        <v>701</v>
      </c>
      <c r="B323" s="0" t="n">
        <v>2013</v>
      </c>
      <c r="E323" s="0" t="n">
        <v>290</v>
      </c>
      <c r="F323" s="0" t="n">
        <v>21</v>
      </c>
      <c r="G323" s="0" t="n">
        <v>1992</v>
      </c>
      <c r="H323" s="0" t="s">
        <v>357</v>
      </c>
      <c r="I323" s="0" t="n">
        <v>12</v>
      </c>
      <c r="J323" s="0" t="s">
        <v>376</v>
      </c>
      <c r="K323" s="0" t="n">
        <v>90</v>
      </c>
      <c r="L323" s="0" t="s">
        <v>359</v>
      </c>
      <c r="M323" s="0" t="s">
        <v>360</v>
      </c>
      <c r="R323" s="0" t="s">
        <v>148</v>
      </c>
      <c r="S323" s="0" t="s">
        <v>361</v>
      </c>
      <c r="T323" s="0" t="s">
        <v>362</v>
      </c>
      <c r="U323" s="0" t="s">
        <v>363</v>
      </c>
      <c r="V323" s="0" t="n">
        <v>0</v>
      </c>
      <c r="W323" s="0" t="n">
        <v>8</v>
      </c>
      <c r="X323" s="0" t="n">
        <v>0</v>
      </c>
      <c r="Y323" s="0" t="n">
        <v>0</v>
      </c>
      <c r="Z323" s="0" t="n">
        <v>0.175</v>
      </c>
      <c r="AA323" s="0" t="s">
        <v>364</v>
      </c>
      <c r="AB323" s="0" t="n">
        <v>35</v>
      </c>
      <c r="AC323" s="0" t="s">
        <v>364</v>
      </c>
      <c r="AD323" s="0" t="n">
        <v>10</v>
      </c>
      <c r="AE323" s="0" t="n">
        <v>35</v>
      </c>
      <c r="AF323" s="0" t="s">
        <v>364</v>
      </c>
      <c r="AG323" s="0" t="n">
        <v>52.5</v>
      </c>
      <c r="AH323" s="0" t="n">
        <v>0.0275641025641026</v>
      </c>
      <c r="AI323" s="0" t="n">
        <v>87.6923076923077</v>
      </c>
      <c r="AJ323" s="0" t="n">
        <v>63.0769230769231</v>
      </c>
      <c r="AK323" s="0" t="n">
        <v>98.4615384615385</v>
      </c>
      <c r="AL323" s="0" t="n">
        <v>93.3974358974359</v>
      </c>
      <c r="AM323" s="0" t="n">
        <v>70.1923076923077</v>
      </c>
      <c r="AN323" s="0" t="n">
        <v>96.1538461538462</v>
      </c>
      <c r="AO323" s="0" t="n">
        <v>10</v>
      </c>
      <c r="AP323" s="0" t="n">
        <v>8</v>
      </c>
      <c r="AQ323" s="0" t="n">
        <v>10</v>
      </c>
      <c r="AU323" s="0" t="n">
        <v>9.25</v>
      </c>
      <c r="AV323" s="0" t="n">
        <v>6.75</v>
      </c>
      <c r="AW323" s="0" t="n">
        <v>9</v>
      </c>
      <c r="AX323" s="0" t="s">
        <v>365</v>
      </c>
      <c r="AY323" s="0" t="n">
        <v>0.0675213675213675</v>
      </c>
      <c r="AZ323" s="0" t="n">
        <v>1.50408357075024</v>
      </c>
      <c r="BA323" s="0" t="n">
        <v>2.27599715099715</v>
      </c>
      <c r="BB323" s="0" t="s">
        <v>366</v>
      </c>
    </row>
    <row r="324" customFormat="false" ht="15" hidden="false" customHeight="false" outlineLevel="0" collapsed="false">
      <c r="A324" s="0" t="s">
        <v>702</v>
      </c>
      <c r="B324" s="0" t="n">
        <v>2012</v>
      </c>
      <c r="E324" s="0" t="n">
        <v>580</v>
      </c>
      <c r="F324" s="0" t="n">
        <v>22</v>
      </c>
      <c r="G324" s="0" t="n">
        <v>1990</v>
      </c>
      <c r="H324" s="0" t="s">
        <v>374</v>
      </c>
      <c r="I324" s="0" t="n">
        <v>14</v>
      </c>
      <c r="J324" s="0" t="s">
        <v>358</v>
      </c>
      <c r="K324" s="0" t="n">
        <v>40</v>
      </c>
      <c r="L324" s="0" t="s">
        <v>359</v>
      </c>
      <c r="M324" s="0" t="s">
        <v>360</v>
      </c>
      <c r="R324" s="0" t="s">
        <v>363</v>
      </c>
      <c r="S324" s="0" t="s">
        <v>361</v>
      </c>
      <c r="T324" s="0" t="s">
        <v>362</v>
      </c>
      <c r="U324" s="0" t="s">
        <v>148</v>
      </c>
      <c r="V324" s="0" t="n">
        <v>0</v>
      </c>
      <c r="W324" s="0" t="n">
        <v>5</v>
      </c>
      <c r="X324" s="0" t="n">
        <v>0</v>
      </c>
      <c r="Y324" s="0" t="n">
        <v>0</v>
      </c>
      <c r="Z324" s="0" t="n">
        <v>0.2</v>
      </c>
      <c r="AA324" s="0" t="s">
        <v>364</v>
      </c>
      <c r="AB324" s="0" t="n">
        <v>40</v>
      </c>
      <c r="AE324" s="0" t="n">
        <v>60</v>
      </c>
      <c r="AF324" s="0" t="s">
        <v>371</v>
      </c>
      <c r="AG324" s="0" t="n">
        <v>60</v>
      </c>
      <c r="AH324" s="0" t="n">
        <v>0.135897435897436</v>
      </c>
      <c r="AI324" s="0" t="n">
        <v>69.2307692307692</v>
      </c>
      <c r="AJ324" s="0" t="n">
        <v>58.4615384615385</v>
      </c>
      <c r="AK324" s="0" t="n">
        <v>100</v>
      </c>
      <c r="AL324" s="0" t="n">
        <v>86.4102564102564</v>
      </c>
      <c r="AM324" s="0" t="n">
        <v>69.2307692307693</v>
      </c>
      <c r="AN324" s="0" t="n">
        <v>100</v>
      </c>
      <c r="AO324" s="0" t="n">
        <v>10</v>
      </c>
      <c r="AP324" s="0" t="n">
        <v>8</v>
      </c>
      <c r="AQ324" s="0" t="n">
        <v>10</v>
      </c>
      <c r="AU324" s="0" t="n">
        <v>9</v>
      </c>
      <c r="AW324" s="0" t="n">
        <v>10</v>
      </c>
      <c r="AX324" s="0" t="s">
        <v>365</v>
      </c>
      <c r="AY324" s="0" t="n">
        <v>0.111965811965812</v>
      </c>
      <c r="AZ324" s="0" t="n">
        <v>1.43969610636277</v>
      </c>
      <c r="BA324" s="0" t="n">
        <v>2.29287749287749</v>
      </c>
      <c r="BB324" s="0" t="s">
        <v>366</v>
      </c>
      <c r="BC324" s="0" t="n">
        <v>30</v>
      </c>
    </row>
    <row r="325" customFormat="false" ht="15" hidden="false" customHeight="false" outlineLevel="0" collapsed="false">
      <c r="A325" s="0" t="s">
        <v>703</v>
      </c>
      <c r="B325" s="0" t="n">
        <v>2011</v>
      </c>
      <c r="E325" s="0" t="n">
        <v>290</v>
      </c>
      <c r="F325" s="0" t="n">
        <v>22</v>
      </c>
      <c r="G325" s="0" t="n">
        <v>1989</v>
      </c>
      <c r="H325" s="0" t="s">
        <v>374</v>
      </c>
      <c r="I325" s="0" t="n">
        <v>14</v>
      </c>
      <c r="J325" s="0" t="s">
        <v>358</v>
      </c>
      <c r="K325" s="0" t="n">
        <v>80</v>
      </c>
      <c r="L325" s="0" t="s">
        <v>359</v>
      </c>
      <c r="M325" s="0" t="s">
        <v>360</v>
      </c>
      <c r="R325" s="0" t="s">
        <v>148</v>
      </c>
      <c r="S325" s="0" t="s">
        <v>361</v>
      </c>
      <c r="T325" s="0" t="s">
        <v>137</v>
      </c>
      <c r="U325" s="0" t="s">
        <v>363</v>
      </c>
      <c r="V325" s="0" t="n">
        <v>0</v>
      </c>
      <c r="Z325" s="0" t="n">
        <v>0</v>
      </c>
      <c r="AA325" s="0" t="s">
        <v>371</v>
      </c>
      <c r="AB325" s="0" t="n">
        <v>47.5</v>
      </c>
      <c r="AC325" s="0" t="s">
        <v>364</v>
      </c>
      <c r="AD325" s="0" t="n">
        <v>5</v>
      </c>
      <c r="AE325" s="0" t="n">
        <v>47.5</v>
      </c>
      <c r="AF325" s="0" t="s">
        <v>364</v>
      </c>
      <c r="AG325" s="0" t="n">
        <v>47.5</v>
      </c>
      <c r="AH325" s="0" t="n">
        <v>0</v>
      </c>
      <c r="AL325" s="0" t="n">
        <v>100</v>
      </c>
      <c r="AM325" s="0" t="n">
        <v>80</v>
      </c>
      <c r="AN325" s="0" t="n">
        <v>100</v>
      </c>
      <c r="AU325" s="0" t="n">
        <v>10</v>
      </c>
      <c r="AV325" s="0" t="n">
        <v>8</v>
      </c>
      <c r="AW325" s="0" t="n">
        <v>10</v>
      </c>
      <c r="AX325" s="0" t="s">
        <v>365</v>
      </c>
      <c r="AY325" s="0" t="n">
        <v>0</v>
      </c>
      <c r="AZ325" s="0" t="n">
        <v>0.911111111111111</v>
      </c>
      <c r="BA325" s="0" t="n">
        <v>1.7</v>
      </c>
      <c r="BB325" s="0" t="s">
        <v>366</v>
      </c>
      <c r="BC325" s="0" t="n">
        <v>70</v>
      </c>
    </row>
    <row r="326" customFormat="false" ht="15" hidden="false" customHeight="false" outlineLevel="0" collapsed="false">
      <c r="A326" s="0" t="s">
        <v>704</v>
      </c>
      <c r="B326" s="0" t="n">
        <v>2019</v>
      </c>
      <c r="C326" s="0" t="n">
        <v>406</v>
      </c>
      <c r="E326" s="0" t="n">
        <v>406</v>
      </c>
      <c r="F326" s="0" t="n">
        <v>23</v>
      </c>
      <c r="G326" s="0" t="n">
        <v>1996</v>
      </c>
      <c r="H326" s="0" t="s">
        <v>374</v>
      </c>
      <c r="I326" s="0" t="n">
        <v>14</v>
      </c>
      <c r="J326" s="0" t="s">
        <v>376</v>
      </c>
      <c r="K326" s="0" t="n">
        <v>-90</v>
      </c>
      <c r="L326" s="0" t="s">
        <v>399</v>
      </c>
      <c r="M326" s="0" t="s">
        <v>400</v>
      </c>
      <c r="N326" s="0" t="n">
        <v>113</v>
      </c>
      <c r="O326" s="0" t="n">
        <v>121</v>
      </c>
      <c r="P326" s="0" t="n">
        <v>105</v>
      </c>
      <c r="R326" s="0" t="s">
        <v>148</v>
      </c>
      <c r="S326" s="0" t="s">
        <v>361</v>
      </c>
      <c r="T326" s="0" t="s">
        <v>137</v>
      </c>
      <c r="U326" s="0" t="s">
        <v>363</v>
      </c>
      <c r="V326" s="0" t="n">
        <v>0</v>
      </c>
      <c r="W326" s="0" t="n">
        <v>6</v>
      </c>
      <c r="X326" s="0" t="n">
        <v>6</v>
      </c>
      <c r="Y326" s="0" t="n">
        <v>-0.333333333333333</v>
      </c>
      <c r="Z326" s="0" t="n">
        <v>-0.35</v>
      </c>
      <c r="AA326" s="0" t="s">
        <v>371</v>
      </c>
      <c r="AB326" s="0" t="n">
        <v>65</v>
      </c>
      <c r="AC326" s="0" t="s">
        <v>364</v>
      </c>
      <c r="AD326" s="0" t="n">
        <v>5</v>
      </c>
      <c r="AE326" s="0" t="n">
        <v>65</v>
      </c>
      <c r="AF326" s="0" t="s">
        <v>364</v>
      </c>
      <c r="AG326" s="0" t="n">
        <v>30</v>
      </c>
      <c r="AH326" s="0" t="n">
        <v>-0.015</v>
      </c>
      <c r="AI326" s="0" t="n">
        <v>100</v>
      </c>
      <c r="AJ326" s="0" t="n">
        <v>76.9230769230769</v>
      </c>
      <c r="AK326" s="0" t="n">
        <v>100</v>
      </c>
      <c r="AL326" s="0" t="n">
        <v>98.375</v>
      </c>
      <c r="AM326" s="0" t="n">
        <v>70.4807692307692</v>
      </c>
      <c r="AN326" s="0" t="n">
        <v>96.875</v>
      </c>
      <c r="AO326" s="0" t="n">
        <v>10</v>
      </c>
      <c r="AP326" s="0" t="n">
        <v>8</v>
      </c>
      <c r="AQ326" s="0" t="n">
        <v>10</v>
      </c>
      <c r="AR326" s="0" t="n">
        <v>96</v>
      </c>
      <c r="AS326" s="0" t="n">
        <v>65</v>
      </c>
      <c r="AT326" s="0" t="n">
        <v>100</v>
      </c>
      <c r="AU326" s="0" t="n">
        <v>9.75</v>
      </c>
      <c r="AV326" s="0" t="n">
        <v>6</v>
      </c>
      <c r="AW326" s="0" t="n">
        <v>8.75</v>
      </c>
      <c r="AX326" s="0" t="s">
        <v>365</v>
      </c>
      <c r="AY326" s="0" t="n">
        <v>-0.232777777777778</v>
      </c>
      <c r="AZ326" s="0" t="n">
        <v>1.35347578347578</v>
      </c>
      <c r="BA326" s="0" t="n">
        <v>2.03021367521368</v>
      </c>
      <c r="BB326" s="0" t="s">
        <v>366</v>
      </c>
      <c r="BC326" s="0" t="n">
        <v>20</v>
      </c>
    </row>
    <row r="327" customFormat="false" ht="24.05" hidden="false" customHeight="false" outlineLevel="0" collapsed="false">
      <c r="A327" s="0" t="s">
        <v>705</v>
      </c>
      <c r="B327" s="0" t="n">
        <v>2017</v>
      </c>
      <c r="C327" s="0" t="n">
        <v>406</v>
      </c>
      <c r="E327" s="0" t="n">
        <v>406</v>
      </c>
      <c r="F327" s="0" t="n">
        <v>36</v>
      </c>
      <c r="G327" s="0" t="n">
        <v>1981</v>
      </c>
      <c r="H327" s="0" t="s">
        <v>357</v>
      </c>
      <c r="I327" s="0" t="n">
        <v>12</v>
      </c>
      <c r="J327" s="0" t="s">
        <v>358</v>
      </c>
      <c r="K327" s="0" t="n">
        <v>-20</v>
      </c>
      <c r="L327" s="0" t="s">
        <v>399</v>
      </c>
      <c r="M327" s="0" t="s">
        <v>400</v>
      </c>
      <c r="R327" s="0" t="s">
        <v>363</v>
      </c>
      <c r="S327" s="0" t="s">
        <v>361</v>
      </c>
      <c r="T327" s="0" t="s">
        <v>153</v>
      </c>
      <c r="U327" s="0" t="s">
        <v>148</v>
      </c>
      <c r="V327" s="0" t="n">
        <v>3</v>
      </c>
      <c r="W327" s="0" t="n">
        <v>8</v>
      </c>
      <c r="X327" s="0" t="n">
        <v>0</v>
      </c>
      <c r="Y327" s="0" t="n">
        <v>0.166666666666667</v>
      </c>
      <c r="Z327" s="0" t="n">
        <v>0.2</v>
      </c>
      <c r="AA327" s="0" t="s">
        <v>364</v>
      </c>
      <c r="AB327" s="0" t="n">
        <v>35</v>
      </c>
      <c r="AC327" s="0" t="s">
        <v>364</v>
      </c>
      <c r="AD327" s="0" t="n">
        <v>10</v>
      </c>
      <c r="AE327" s="0" t="n">
        <v>55</v>
      </c>
      <c r="AF327" s="0" t="s">
        <v>371</v>
      </c>
      <c r="AG327" s="0" t="n">
        <v>55</v>
      </c>
      <c r="AH327" s="0" t="n">
        <v>-0.0322115384615385</v>
      </c>
      <c r="AI327" s="0" t="n">
        <v>95.3846153846154</v>
      </c>
      <c r="AJ327" s="0" t="n">
        <v>87.6923076923077</v>
      </c>
      <c r="AK327" s="0" t="n">
        <v>100</v>
      </c>
      <c r="AL327" s="0" t="n">
        <v>90.7211538461539</v>
      </c>
      <c r="AM327" s="0" t="n">
        <v>69.4230769230769</v>
      </c>
      <c r="AN327" s="0" t="n">
        <v>87.5</v>
      </c>
      <c r="AO327" s="0" t="n">
        <v>10</v>
      </c>
      <c r="AP327" s="0" t="n">
        <v>6</v>
      </c>
      <c r="AQ327" s="0" t="n">
        <v>10</v>
      </c>
      <c r="AR327" s="0" t="n">
        <v>90</v>
      </c>
      <c r="AS327" s="0" t="n">
        <v>60</v>
      </c>
      <c r="AT327" s="0" t="n">
        <v>75</v>
      </c>
      <c r="AU327" s="0" t="n">
        <v>7.75</v>
      </c>
      <c r="AV327" s="0" t="n">
        <v>7</v>
      </c>
      <c r="AW327" s="0" t="n">
        <v>7.5</v>
      </c>
      <c r="AX327" s="0" t="s">
        <v>365</v>
      </c>
      <c r="AY327" s="0" t="n">
        <v>0.111485042735043</v>
      </c>
      <c r="AZ327" s="0" t="n">
        <v>1.43674026590693</v>
      </c>
      <c r="BA327" s="0" t="n">
        <v>2.1551103988604</v>
      </c>
      <c r="BB327" s="0" t="s">
        <v>366</v>
      </c>
      <c r="BC327" s="0" t="n">
        <v>80</v>
      </c>
    </row>
    <row r="328" customFormat="false" ht="15" hidden="false" customHeight="false" outlineLevel="0" collapsed="false">
      <c r="A328" s="0" t="s">
        <v>706</v>
      </c>
      <c r="B328" s="0" t="n">
        <v>2011</v>
      </c>
      <c r="E328" s="0" t="n">
        <v>290</v>
      </c>
      <c r="F328" s="0" t="n">
        <v>38</v>
      </c>
      <c r="G328" s="0" t="n">
        <v>1973</v>
      </c>
      <c r="H328" s="0" t="s">
        <v>374</v>
      </c>
      <c r="I328" s="0" t="n">
        <v>16</v>
      </c>
      <c r="J328" s="0" t="s">
        <v>376</v>
      </c>
      <c r="K328" s="0" t="n">
        <v>80</v>
      </c>
      <c r="L328" s="0" t="s">
        <v>359</v>
      </c>
      <c r="M328" s="0" t="s">
        <v>360</v>
      </c>
      <c r="R328" s="0" t="s">
        <v>363</v>
      </c>
      <c r="S328" s="0" t="s">
        <v>361</v>
      </c>
      <c r="T328" s="0" t="s">
        <v>153</v>
      </c>
      <c r="U328" s="0" t="s">
        <v>148</v>
      </c>
      <c r="V328" s="0" t="n">
        <v>6</v>
      </c>
      <c r="W328" s="0" t="n">
        <v>9</v>
      </c>
      <c r="X328" s="0" t="n">
        <v>0</v>
      </c>
      <c r="Y328" s="0" t="n">
        <v>0.333333333333333</v>
      </c>
      <c r="Z328" s="0" t="n">
        <v>0.35</v>
      </c>
      <c r="AA328" s="0" t="s">
        <v>364</v>
      </c>
      <c r="AB328" s="0" t="n">
        <v>10</v>
      </c>
      <c r="AC328" s="0" t="s">
        <v>364</v>
      </c>
      <c r="AD328" s="0" t="n">
        <v>35</v>
      </c>
      <c r="AE328" s="0" t="n">
        <v>45</v>
      </c>
      <c r="AF328" s="0" t="s">
        <v>371</v>
      </c>
      <c r="AG328" s="0" t="n">
        <v>45</v>
      </c>
      <c r="AH328" s="0" t="n">
        <v>0.189102564102564</v>
      </c>
      <c r="AI328" s="0" t="n">
        <v>90.7692307692308</v>
      </c>
      <c r="AJ328" s="0" t="n">
        <v>95.3846153846154</v>
      </c>
      <c r="AK328" s="0" t="n">
        <v>100</v>
      </c>
      <c r="AL328" s="0" t="n">
        <v>81.0897435897436</v>
      </c>
      <c r="AM328" s="0" t="n">
        <v>85.1282051282051</v>
      </c>
      <c r="AN328" s="0" t="n">
        <v>100</v>
      </c>
      <c r="AO328" s="0" t="n">
        <v>8</v>
      </c>
      <c r="AP328" s="0" t="n">
        <v>8</v>
      </c>
      <c r="AQ328" s="0" t="n">
        <v>10</v>
      </c>
      <c r="AU328" s="0" t="n">
        <v>7.25</v>
      </c>
      <c r="AV328" s="0" t="n">
        <v>8</v>
      </c>
      <c r="AW328" s="0" t="n">
        <v>10</v>
      </c>
      <c r="AX328" s="0" t="s">
        <v>365</v>
      </c>
      <c r="AY328" s="0" t="n">
        <v>0.290811965811966</v>
      </c>
      <c r="AZ328" s="0" t="n">
        <v>1.44344729344729</v>
      </c>
      <c r="BA328" s="0" t="n">
        <v>2.24294871794872</v>
      </c>
      <c r="BB328" s="0" t="s">
        <v>366</v>
      </c>
      <c r="BC328" s="0" t="n">
        <v>100</v>
      </c>
    </row>
    <row r="329" customFormat="false" ht="15" hidden="false" customHeight="false" outlineLevel="0" collapsed="false">
      <c r="A329" s="0" t="s">
        <v>707</v>
      </c>
      <c r="B329" s="0" t="n">
        <v>2018</v>
      </c>
      <c r="C329" s="0" t="n">
        <v>406</v>
      </c>
      <c r="E329" s="0" t="n">
        <v>406</v>
      </c>
      <c r="F329" s="0" t="n">
        <v>26</v>
      </c>
      <c r="G329" s="0" t="n">
        <v>1992</v>
      </c>
      <c r="H329" s="0" t="s">
        <v>374</v>
      </c>
      <c r="I329" s="0" t="n">
        <v>14</v>
      </c>
      <c r="J329" s="0" t="s">
        <v>376</v>
      </c>
      <c r="K329" s="0" t="n">
        <v>80</v>
      </c>
      <c r="L329" s="0" t="s">
        <v>359</v>
      </c>
      <c r="M329" s="0" t="s">
        <v>360</v>
      </c>
      <c r="N329" s="0" t="n">
        <v>108.5</v>
      </c>
      <c r="O329" s="0" t="n">
        <v>116</v>
      </c>
      <c r="P329" s="0" t="n">
        <v>101</v>
      </c>
      <c r="R329" s="0" t="s">
        <v>363</v>
      </c>
      <c r="S329" s="0" t="s">
        <v>361</v>
      </c>
      <c r="T329" s="0" t="s">
        <v>153</v>
      </c>
      <c r="U329" s="0" t="s">
        <v>148</v>
      </c>
      <c r="V329" s="0" t="n">
        <v>2</v>
      </c>
      <c r="W329" s="0" t="n">
        <v>8</v>
      </c>
      <c r="X329" s="0" t="n">
        <v>0</v>
      </c>
      <c r="Y329" s="0" t="n">
        <v>0.111111111111111</v>
      </c>
      <c r="Z329" s="0" t="n">
        <v>0.5</v>
      </c>
      <c r="AA329" s="0" t="s">
        <v>364</v>
      </c>
      <c r="AB329" s="0" t="n">
        <v>5</v>
      </c>
      <c r="AC329" s="0" t="s">
        <v>364</v>
      </c>
      <c r="AD329" s="0" t="n">
        <v>40</v>
      </c>
      <c r="AE329" s="0" t="n">
        <v>55</v>
      </c>
      <c r="AF329" s="0" t="s">
        <v>371</v>
      </c>
      <c r="AG329" s="0" t="n">
        <v>55</v>
      </c>
      <c r="AH329" s="0" t="n">
        <v>0.106194230769231</v>
      </c>
      <c r="AI329" s="0" t="n">
        <v>87.6923076923077</v>
      </c>
      <c r="AJ329" s="0" t="n">
        <v>69.2307692307692</v>
      </c>
      <c r="AK329" s="0" t="n">
        <v>100</v>
      </c>
      <c r="AL329" s="0" t="n">
        <v>85.4230769230769</v>
      </c>
      <c r="AM329" s="0" t="n">
        <v>71.0576923076923</v>
      </c>
      <c r="AN329" s="0" t="n">
        <v>96.0425</v>
      </c>
      <c r="AO329" s="0" t="n">
        <v>8</v>
      </c>
      <c r="AP329" s="0" t="n">
        <v>6</v>
      </c>
      <c r="AQ329" s="0" t="n">
        <v>10</v>
      </c>
      <c r="AR329" s="0" t="n">
        <v>84</v>
      </c>
      <c r="AS329" s="0" t="n">
        <v>75</v>
      </c>
      <c r="AT329" s="0" t="n">
        <v>96.67</v>
      </c>
      <c r="AU329" s="0" t="n">
        <v>9</v>
      </c>
      <c r="AV329" s="0" t="n">
        <v>8</v>
      </c>
      <c r="AW329" s="0" t="n">
        <v>8.75</v>
      </c>
      <c r="AX329" s="0" t="s">
        <v>365</v>
      </c>
      <c r="AY329" s="0" t="n">
        <v>0.239101780626781</v>
      </c>
      <c r="AZ329" s="0" t="n">
        <v>1.39326158594492</v>
      </c>
      <c r="BA329" s="0" t="n">
        <v>2.08989237891738</v>
      </c>
      <c r="BB329" s="0" t="s">
        <v>366</v>
      </c>
      <c r="BC329" s="0" t="n">
        <v>90</v>
      </c>
    </row>
    <row r="330" customFormat="false" ht="15" hidden="false" customHeight="false" outlineLevel="0" collapsed="false">
      <c r="A330" s="0" t="s">
        <v>708</v>
      </c>
      <c r="B330" s="0" t="n">
        <v>2021</v>
      </c>
      <c r="E330" s="0" t="n">
        <v>812</v>
      </c>
      <c r="F330" s="0" t="n">
        <v>57</v>
      </c>
      <c r="G330" s="0" t="n">
        <v>1964</v>
      </c>
      <c r="H330" s="0" t="s">
        <v>412</v>
      </c>
      <c r="I330" s="0" t="n">
        <v>11</v>
      </c>
      <c r="J330" s="0" t="s">
        <v>376</v>
      </c>
      <c r="M330" s="0" t="s">
        <v>360</v>
      </c>
      <c r="AH330" s="0" t="e">
        <f aca="false">#NUM!</f>
        <v>#NUM!</v>
      </c>
      <c r="AL330" s="0" t="e">
        <f aca="false">#NUM!</f>
        <v>#NUM!</v>
      </c>
      <c r="AM330" s="0" t="e">
        <f aca="false">#NUM!</f>
        <v>#NUM!</v>
      </c>
      <c r="AN330" s="0" t="n">
        <v>49.17</v>
      </c>
      <c r="AT330" s="0" t="n">
        <v>49.17</v>
      </c>
      <c r="AX330" s="0" t="s">
        <v>368</v>
      </c>
      <c r="AY330" s="0" t="e">
        <f aca="false">#NUM!</f>
        <v>#NUM!</v>
      </c>
      <c r="AZ330" s="0" t="n">
        <v>0</v>
      </c>
      <c r="BA330" s="0" t="n">
        <v>0.4917</v>
      </c>
      <c r="BB330" s="0" t="s">
        <v>369</v>
      </c>
    </row>
    <row r="331" customFormat="false" ht="15" hidden="false" customHeight="false" outlineLevel="0" collapsed="false">
      <c r="A331" s="0" t="s">
        <v>709</v>
      </c>
      <c r="B331" s="0" t="n">
        <v>2013</v>
      </c>
      <c r="C331" s="0" t="e">
        <f aca="false">#NUM!</f>
        <v>#NUM!</v>
      </c>
      <c r="D331" s="0" t="e">
        <f aca="false">#NUM!</f>
        <v>#NUM!</v>
      </c>
      <c r="E331" s="0" t="n">
        <v>870</v>
      </c>
      <c r="F331" s="0" t="n">
        <v>79</v>
      </c>
      <c r="G331" s="0" t="n">
        <v>1934</v>
      </c>
      <c r="J331" s="0" t="s">
        <v>358</v>
      </c>
      <c r="K331" s="0" t="e">
        <f aca="false">#NUM!</f>
        <v>#NUM!</v>
      </c>
      <c r="M331" s="0" t="s">
        <v>360</v>
      </c>
      <c r="N331" s="0" t="n">
        <v>99</v>
      </c>
      <c r="O331" s="0" t="n">
        <v>80</v>
      </c>
      <c r="P331" s="0" t="n">
        <v>123</v>
      </c>
      <c r="Q331" s="0" t="n">
        <v>30</v>
      </c>
      <c r="T331" s="0" t="s">
        <v>153</v>
      </c>
      <c r="U331" s="0" t="s">
        <v>148</v>
      </c>
      <c r="V331" s="0" t="e">
        <f aca="false">#NUM!</f>
        <v>#NUM!</v>
      </c>
      <c r="X331" s="0" t="n">
        <v>0</v>
      </c>
      <c r="Z331" s="0" t="e">
        <f aca="false">#NUM!</f>
        <v>#NUM!</v>
      </c>
      <c r="AB331" s="0" t="e">
        <f aca="false">#NUM!</f>
        <v>#NUM!</v>
      </c>
      <c r="AD331" s="0" t="e">
        <f aca="false">#NUM!</f>
        <v>#NUM!</v>
      </c>
      <c r="AE331" s="0" t="e">
        <f aca="false">#NUM!</f>
        <v>#NUM!</v>
      </c>
      <c r="AG331" s="0" t="e">
        <f aca="false">#NUM!</f>
        <v>#NUM!</v>
      </c>
      <c r="AH331" s="0" t="n">
        <v>0.95</v>
      </c>
      <c r="AI331" s="0" t="e">
        <f aca="false">#NUM!</f>
        <v>#NUM!</v>
      </c>
      <c r="AJ331" s="0" t="e">
        <f aca="false">#NUM!</f>
        <v>#NUM!</v>
      </c>
      <c r="AK331" s="0" t="e">
        <f aca="false">#NUM!</f>
        <v>#NUM!</v>
      </c>
      <c r="AL331" s="0" t="n">
        <v>0</v>
      </c>
      <c r="AM331" s="0" t="e">
        <f aca="false">#NUM!</f>
        <v>#NUM!</v>
      </c>
      <c r="AN331" s="0" t="n">
        <v>95</v>
      </c>
      <c r="AO331" s="0" t="n">
        <v>0</v>
      </c>
      <c r="AP331" s="0" t="e">
        <f aca="false">#NUM!</f>
        <v>#NUM!</v>
      </c>
      <c r="AQ331" s="0" t="n">
        <v>10</v>
      </c>
      <c r="AR331" s="0" t="e">
        <f aca="false">#NUM!</f>
        <v>#NUM!</v>
      </c>
      <c r="AS331" s="0" t="e">
        <f aca="false">#NUM!</f>
        <v>#NUM!</v>
      </c>
      <c r="AT331" s="0" t="e">
        <f aca="false">#NUM!</f>
        <v>#NUM!</v>
      </c>
      <c r="AU331" s="0" t="n">
        <v>0</v>
      </c>
      <c r="AW331" s="0" t="n">
        <v>9</v>
      </c>
      <c r="AX331" s="0" t="s">
        <v>368</v>
      </c>
      <c r="AY331" s="0" t="n">
        <v>0.95</v>
      </c>
      <c r="AZ331" s="0" t="n">
        <v>0.2375</v>
      </c>
      <c r="BA331" s="0" t="n">
        <v>0.975</v>
      </c>
      <c r="BB331" s="0" t="s">
        <v>369</v>
      </c>
      <c r="BC331" s="0" t="e">
        <f aca="false">#NUM!</f>
        <v>#NUM!</v>
      </c>
    </row>
    <row r="332" customFormat="false" ht="15" hidden="false" customHeight="false" outlineLevel="0" collapsed="false">
      <c r="A332" s="0" t="s">
        <v>710</v>
      </c>
      <c r="B332" s="0" t="n">
        <v>2013</v>
      </c>
      <c r="C332" s="0" t="n">
        <v>290</v>
      </c>
      <c r="D332" s="0" t="n">
        <v>290</v>
      </c>
      <c r="E332" s="0" t="n">
        <v>290</v>
      </c>
      <c r="F332" s="0" t="n">
        <v>20</v>
      </c>
      <c r="G332" s="0" t="n">
        <v>1993</v>
      </c>
      <c r="H332" s="0" t="s">
        <v>412</v>
      </c>
      <c r="I332" s="0" t="n">
        <v>10</v>
      </c>
      <c r="J332" s="0" t="s">
        <v>358</v>
      </c>
      <c r="K332" s="0" t="n">
        <v>70</v>
      </c>
      <c r="L332" s="0" t="s">
        <v>359</v>
      </c>
      <c r="M332" s="0" t="s">
        <v>360</v>
      </c>
      <c r="R332" s="0" t="s">
        <v>148</v>
      </c>
      <c r="S332" s="0" t="s">
        <v>361</v>
      </c>
      <c r="T332" s="0" t="s">
        <v>362</v>
      </c>
      <c r="U332" s="0" t="s">
        <v>363</v>
      </c>
      <c r="V332" s="0" t="n">
        <v>0</v>
      </c>
      <c r="W332" s="0" t="n">
        <v>8</v>
      </c>
      <c r="X332" s="0" t="n">
        <v>0</v>
      </c>
      <c r="Y332" s="0" t="n">
        <v>0</v>
      </c>
      <c r="Z332" s="0" t="n">
        <v>0.05</v>
      </c>
      <c r="AA332" s="0" t="s">
        <v>371</v>
      </c>
      <c r="AB332" s="0" t="n">
        <v>42.5</v>
      </c>
      <c r="AC332" s="0" t="s">
        <v>364</v>
      </c>
      <c r="AD332" s="0" t="n">
        <v>13.3333333333333</v>
      </c>
      <c r="AE332" s="0" t="n">
        <v>42.5</v>
      </c>
      <c r="AF332" s="0" t="s">
        <v>364</v>
      </c>
      <c r="AG332" s="0" t="n">
        <v>47.5</v>
      </c>
      <c r="AH332" s="0" t="n">
        <v>0.0106730769230771</v>
      </c>
      <c r="AI332" s="0" t="n">
        <v>89.2307692307692</v>
      </c>
      <c r="AJ332" s="0" t="n">
        <v>60</v>
      </c>
      <c r="AK332" s="0" t="n">
        <v>100</v>
      </c>
      <c r="AL332" s="0" t="n">
        <v>91.4326923076923</v>
      </c>
      <c r="AM332" s="0" t="n">
        <v>48.75</v>
      </c>
      <c r="AN332" s="0" t="n">
        <v>92.5</v>
      </c>
      <c r="AO332" s="0" t="n">
        <v>10</v>
      </c>
      <c r="AP332" s="0" t="n">
        <v>2</v>
      </c>
      <c r="AQ332" s="0" t="n">
        <v>10</v>
      </c>
      <c r="AR332" s="0" t="n">
        <v>94</v>
      </c>
      <c r="AS332" s="0" t="n">
        <v>60</v>
      </c>
      <c r="AT332" s="0" t="n">
        <v>95</v>
      </c>
      <c r="AU332" s="0" t="n">
        <v>8.25</v>
      </c>
      <c r="AV332" s="0" t="n">
        <v>5.5</v>
      </c>
      <c r="AW332" s="0" t="n">
        <v>7.5</v>
      </c>
      <c r="AX332" s="0" t="s">
        <v>365</v>
      </c>
      <c r="AY332" s="0" t="n">
        <v>0.020224358974359</v>
      </c>
      <c r="AZ332" s="0" t="n">
        <v>1.47923911711546</v>
      </c>
      <c r="BA332" s="0" t="n">
        <v>2.19412749287749</v>
      </c>
      <c r="BB332" s="0" t="s">
        <v>366</v>
      </c>
      <c r="BC332" s="0" t="n">
        <v>100</v>
      </c>
    </row>
    <row r="333" customFormat="false" ht="24.05" hidden="false" customHeight="false" outlineLevel="0" collapsed="false">
      <c r="A333" s="0" t="s">
        <v>711</v>
      </c>
      <c r="B333" s="0" t="n">
        <v>2013</v>
      </c>
      <c r="C333" s="0" t="n">
        <v>796</v>
      </c>
      <c r="E333" s="0" t="n">
        <v>696</v>
      </c>
      <c r="F333" s="0" t="n">
        <v>22</v>
      </c>
      <c r="G333" s="0" t="n">
        <v>1991</v>
      </c>
      <c r="H333" s="0" t="s">
        <v>357</v>
      </c>
      <c r="I333" s="0" t="n">
        <v>12</v>
      </c>
      <c r="J333" s="0" t="s">
        <v>358</v>
      </c>
      <c r="K333" s="0" t="n">
        <v>40</v>
      </c>
      <c r="L333" s="0" t="s">
        <v>359</v>
      </c>
      <c r="M333" s="0" t="s">
        <v>360</v>
      </c>
      <c r="N333" s="0" t="n">
        <v>109.5</v>
      </c>
      <c r="O333" s="0" t="n">
        <v>114</v>
      </c>
      <c r="P333" s="0" t="n">
        <v>105</v>
      </c>
      <c r="R333" s="0" t="s">
        <v>363</v>
      </c>
      <c r="S333" s="0" t="s">
        <v>361</v>
      </c>
      <c r="T333" s="0" t="s">
        <v>362</v>
      </c>
      <c r="U333" s="0" t="s">
        <v>148</v>
      </c>
      <c r="V333" s="0" t="n">
        <v>0</v>
      </c>
      <c r="W333" s="0" t="n">
        <v>3</v>
      </c>
      <c r="X333" s="0" t="n">
        <v>0</v>
      </c>
      <c r="Y333" s="0" t="n">
        <v>0</v>
      </c>
      <c r="Z333" s="0" t="n">
        <v>0.375</v>
      </c>
      <c r="AA333" s="0" t="s">
        <v>364</v>
      </c>
      <c r="AB333" s="0" t="n">
        <v>27.5</v>
      </c>
      <c r="AC333" s="0" t="s">
        <v>364</v>
      </c>
      <c r="AD333" s="0" t="n">
        <v>10</v>
      </c>
      <c r="AE333" s="0" t="n">
        <v>65</v>
      </c>
      <c r="AF333" s="0" t="s">
        <v>371</v>
      </c>
      <c r="AG333" s="0" t="n">
        <v>65</v>
      </c>
      <c r="AH333" s="0" t="n">
        <v>0.0732134615384615</v>
      </c>
      <c r="AI333" s="0" t="n">
        <v>95.3846153846154</v>
      </c>
      <c r="AJ333" s="0" t="n">
        <v>75.3846153846154</v>
      </c>
      <c r="AK333" s="0" t="n">
        <v>100</v>
      </c>
      <c r="AL333" s="0" t="n">
        <v>88.0961538461539</v>
      </c>
      <c r="AM333" s="0" t="n">
        <v>66.6586538461539</v>
      </c>
      <c r="AN333" s="0" t="n">
        <v>95.4175</v>
      </c>
      <c r="AO333" s="0" t="n">
        <v>10</v>
      </c>
      <c r="AP333" s="0" t="n">
        <v>6</v>
      </c>
      <c r="AQ333" s="0" t="n">
        <v>10</v>
      </c>
      <c r="AR333" s="0" t="n">
        <v>77</v>
      </c>
      <c r="AS333" s="0" t="n">
        <v>71.25</v>
      </c>
      <c r="AT333" s="0" t="n">
        <v>91.67</v>
      </c>
      <c r="AU333" s="0" t="n">
        <v>8</v>
      </c>
      <c r="AV333" s="0" t="n">
        <v>6</v>
      </c>
      <c r="AW333" s="0" t="n">
        <v>9</v>
      </c>
      <c r="AX333" s="0" t="s">
        <v>365</v>
      </c>
      <c r="AY333" s="0" t="n">
        <v>0.149404487179487</v>
      </c>
      <c r="AZ333" s="0" t="n">
        <v>1.45115074699465</v>
      </c>
      <c r="BA333" s="0" t="n">
        <v>2.1700188034188</v>
      </c>
      <c r="BB333" s="0" t="s">
        <v>366</v>
      </c>
      <c r="BC333" s="0" t="n">
        <v>50</v>
      </c>
    </row>
    <row r="334" customFormat="false" ht="15" hidden="false" customHeight="false" outlineLevel="0" collapsed="false">
      <c r="A334" s="0" t="s">
        <v>712</v>
      </c>
      <c r="B334" s="0" t="n">
        <v>2021</v>
      </c>
      <c r="E334" s="0" t="n">
        <v>812</v>
      </c>
      <c r="F334" s="0" t="n">
        <v>62</v>
      </c>
      <c r="G334" s="0" t="n">
        <v>1959</v>
      </c>
      <c r="H334" s="0" t="s">
        <v>412</v>
      </c>
      <c r="I334" s="0" t="n">
        <v>8</v>
      </c>
      <c r="J334" s="0" t="s">
        <v>376</v>
      </c>
      <c r="K334" s="0" t="n">
        <v>100</v>
      </c>
      <c r="L334" s="0" t="s">
        <v>359</v>
      </c>
      <c r="M334" s="0" t="s">
        <v>360</v>
      </c>
      <c r="N334" s="0" t="n">
        <v>105</v>
      </c>
      <c r="O334" s="0" t="n">
        <v>93</v>
      </c>
      <c r="P334" s="0" t="n">
        <v>117</v>
      </c>
      <c r="R334" s="0" t="s">
        <v>148</v>
      </c>
      <c r="T334" s="0" t="s">
        <v>137</v>
      </c>
      <c r="U334" s="0" t="s">
        <v>363</v>
      </c>
      <c r="V334" s="0" t="n">
        <v>0</v>
      </c>
      <c r="W334" s="0" t="n">
        <v>18</v>
      </c>
      <c r="X334" s="0" t="n">
        <v>5</v>
      </c>
      <c r="Y334" s="0" t="n">
        <v>-0.277777777777778</v>
      </c>
      <c r="Z334" s="0" t="n">
        <v>0.2</v>
      </c>
      <c r="AA334" s="0" t="s">
        <v>371</v>
      </c>
      <c r="AB334" s="0" t="n">
        <v>40</v>
      </c>
      <c r="AE334" s="0" t="n">
        <v>60</v>
      </c>
      <c r="AF334" s="0" t="s">
        <v>364</v>
      </c>
      <c r="AG334" s="0" t="n">
        <v>60</v>
      </c>
      <c r="AH334" s="0" t="n">
        <v>0.276848717948718</v>
      </c>
      <c r="AI334" s="0" t="n">
        <v>84.6153846153846</v>
      </c>
      <c r="AJ334" s="0" t="n">
        <v>1.53846153846154</v>
      </c>
      <c r="AK334" s="0" t="n">
        <v>100</v>
      </c>
      <c r="AL334" s="0" t="n">
        <v>71.2051282051282</v>
      </c>
      <c r="AM334" s="0" t="n">
        <v>25.5128205128205</v>
      </c>
      <c r="AN334" s="0" t="n">
        <v>98.89</v>
      </c>
      <c r="AO334" s="0" t="n">
        <v>6.5</v>
      </c>
      <c r="AP334" s="0" t="n">
        <v>2.5</v>
      </c>
      <c r="AQ334" s="0" t="n">
        <v>10</v>
      </c>
      <c r="AR334" s="0" t="n">
        <v>64</v>
      </c>
      <c r="AS334" s="0" t="n">
        <v>50</v>
      </c>
      <c r="AT334" s="0" t="n">
        <v>96.67</v>
      </c>
      <c r="AX334" s="0" t="s">
        <v>365</v>
      </c>
      <c r="AY334" s="0" t="n">
        <v>0.0663569800569801</v>
      </c>
      <c r="AZ334" s="0" t="n">
        <v>1.08406704653371</v>
      </c>
      <c r="BA334" s="0" t="n">
        <v>1.7594339031339</v>
      </c>
      <c r="BB334" s="0" t="s">
        <v>372</v>
      </c>
    </row>
    <row r="335" customFormat="false" ht="15" hidden="false" customHeight="false" outlineLevel="0" collapsed="false">
      <c r="A335" s="0" t="s">
        <v>713</v>
      </c>
      <c r="B335" s="0" t="n">
        <v>2011</v>
      </c>
      <c r="E335" s="0" t="n">
        <v>290</v>
      </c>
      <c r="F335" s="0" t="n">
        <v>20</v>
      </c>
      <c r="G335" s="0" t="n">
        <v>1991</v>
      </c>
      <c r="H335" s="0" t="s">
        <v>374</v>
      </c>
      <c r="I335" s="0" t="n">
        <v>14</v>
      </c>
      <c r="J335" s="0" t="s">
        <v>376</v>
      </c>
      <c r="K335" s="0" t="n">
        <v>60</v>
      </c>
      <c r="L335" s="0" t="s">
        <v>359</v>
      </c>
      <c r="M335" s="0" t="s">
        <v>360</v>
      </c>
      <c r="S335" s="0" t="s">
        <v>363</v>
      </c>
      <c r="T335" s="0" t="s">
        <v>153</v>
      </c>
      <c r="U335" s="0" t="s">
        <v>148</v>
      </c>
      <c r="W335" s="0" t="n">
        <v>6</v>
      </c>
      <c r="X335" s="0" t="n">
        <v>0</v>
      </c>
      <c r="AC335" s="0" t="s">
        <v>364</v>
      </c>
      <c r="AD335" s="0" t="n">
        <v>10</v>
      </c>
      <c r="AE335" s="0" t="n">
        <v>90</v>
      </c>
      <c r="AF335" s="0" t="s">
        <v>371</v>
      </c>
      <c r="AG335" s="0" t="n">
        <v>90</v>
      </c>
      <c r="AH335" s="0" t="n">
        <v>0.765008333333333</v>
      </c>
      <c r="AI335" s="0" t="n">
        <v>0</v>
      </c>
      <c r="AJ335" s="0" t="n">
        <v>83.0769230769231</v>
      </c>
      <c r="AK335" s="0" t="n">
        <v>100</v>
      </c>
      <c r="AL335" s="0" t="n">
        <v>22.6666666666667</v>
      </c>
      <c r="AM335" s="0" t="n">
        <v>77.9567307692308</v>
      </c>
      <c r="AN335" s="0" t="n">
        <v>99.1675</v>
      </c>
      <c r="AO335" s="0" t="n">
        <v>2</v>
      </c>
      <c r="AP335" s="0" t="n">
        <v>8</v>
      </c>
      <c r="AQ335" s="0" t="n">
        <v>10</v>
      </c>
      <c r="AR335" s="0" t="n">
        <v>48</v>
      </c>
      <c r="AS335" s="0" t="n">
        <v>78.75</v>
      </c>
      <c r="AT335" s="0" t="n">
        <v>96.67</v>
      </c>
      <c r="AV335" s="0" t="n">
        <v>7</v>
      </c>
      <c r="AW335" s="0" t="n">
        <v>10</v>
      </c>
      <c r="AX335" s="0" t="s">
        <v>365</v>
      </c>
      <c r="AY335" s="0" t="n">
        <v>0.765008333333333</v>
      </c>
      <c r="AZ335" s="0" t="n">
        <v>0.788424216524217</v>
      </c>
      <c r="BA335" s="0" t="n">
        <v>1.35485854700855</v>
      </c>
      <c r="BB335" s="0" t="s">
        <v>372</v>
      </c>
    </row>
    <row r="336" customFormat="false" ht="15" hidden="false" customHeight="false" outlineLevel="0" collapsed="false">
      <c r="A336" s="0" t="s">
        <v>714</v>
      </c>
      <c r="B336" s="0" t="n">
        <v>2013</v>
      </c>
      <c r="E336" s="0" t="n">
        <v>290</v>
      </c>
      <c r="F336" s="0" t="n">
        <v>25</v>
      </c>
      <c r="G336" s="0" t="n">
        <v>1988</v>
      </c>
      <c r="H336" s="0" t="s">
        <v>374</v>
      </c>
      <c r="I336" s="0" t="n">
        <v>14</v>
      </c>
      <c r="J336" s="0" t="s">
        <v>358</v>
      </c>
      <c r="K336" s="0" t="n">
        <v>80</v>
      </c>
      <c r="L336" s="0" t="s">
        <v>359</v>
      </c>
      <c r="M336" s="0" t="s">
        <v>360</v>
      </c>
      <c r="R336" s="0" t="s">
        <v>148</v>
      </c>
      <c r="S336" s="0" t="s">
        <v>361</v>
      </c>
      <c r="T336" s="0" t="s">
        <v>362</v>
      </c>
      <c r="U336" s="0" t="s">
        <v>363</v>
      </c>
      <c r="V336" s="0" t="n">
        <v>0</v>
      </c>
      <c r="W336" s="0" t="n">
        <v>7</v>
      </c>
      <c r="X336" s="0" t="n">
        <v>0</v>
      </c>
      <c r="Y336" s="0" t="n">
        <v>0</v>
      </c>
      <c r="Z336" s="0" t="n">
        <v>0.35</v>
      </c>
      <c r="AA336" s="0" t="s">
        <v>364</v>
      </c>
      <c r="AB336" s="0" t="n">
        <v>30</v>
      </c>
      <c r="AC336" s="0" t="s">
        <v>364</v>
      </c>
      <c r="AD336" s="0" t="n">
        <v>5</v>
      </c>
      <c r="AE336" s="0" t="n">
        <v>30</v>
      </c>
      <c r="AF336" s="0" t="s">
        <v>371</v>
      </c>
      <c r="AG336" s="0" t="n">
        <v>65</v>
      </c>
      <c r="AH336" s="0" t="n">
        <v>0</v>
      </c>
      <c r="AI336" s="0" t="n">
        <v>100</v>
      </c>
      <c r="AJ336" s="0" t="n">
        <v>84.6153846153846</v>
      </c>
      <c r="AK336" s="0" t="n">
        <v>100</v>
      </c>
      <c r="AL336" s="0" t="n">
        <v>100</v>
      </c>
      <c r="AM336" s="0" t="n">
        <v>80.7051282051282</v>
      </c>
      <c r="AN336" s="0" t="n">
        <v>100</v>
      </c>
      <c r="AO336" s="0" t="n">
        <v>10</v>
      </c>
      <c r="AP336" s="0" t="n">
        <v>8</v>
      </c>
      <c r="AQ336" s="0" t="n">
        <v>10</v>
      </c>
      <c r="AU336" s="0" t="n">
        <v>10</v>
      </c>
      <c r="AV336" s="0" t="n">
        <v>7.75</v>
      </c>
      <c r="AW336" s="0" t="n">
        <v>10</v>
      </c>
      <c r="AX336" s="0" t="s">
        <v>365</v>
      </c>
      <c r="AY336" s="0" t="n">
        <v>0.116666666666667</v>
      </c>
      <c r="AZ336" s="0" t="n">
        <v>1.44848053181387</v>
      </c>
      <c r="BA336" s="0" t="n">
        <v>2.1727207977208</v>
      </c>
      <c r="BB336" s="0" t="s">
        <v>366</v>
      </c>
      <c r="BC336" s="0" t="n">
        <v>30</v>
      </c>
    </row>
    <row r="337" customFormat="false" ht="15" hidden="false" customHeight="false" outlineLevel="0" collapsed="false">
      <c r="A337" s="0" t="s">
        <v>715</v>
      </c>
      <c r="B337" s="0" t="n">
        <v>2021</v>
      </c>
      <c r="E337" s="0" t="n">
        <v>812</v>
      </c>
      <c r="F337" s="0" t="n">
        <v>27</v>
      </c>
      <c r="G337" s="0" t="n">
        <v>1994</v>
      </c>
      <c r="J337" s="0" t="s">
        <v>358</v>
      </c>
      <c r="M337" s="0" t="s">
        <v>360</v>
      </c>
      <c r="R337" s="0" t="s">
        <v>148</v>
      </c>
      <c r="T337" s="0" t="s">
        <v>137</v>
      </c>
      <c r="V337" s="0" t="n">
        <v>0</v>
      </c>
      <c r="AH337" s="0" t="e">
        <f aca="false">#NUM!</f>
        <v>#NUM!</v>
      </c>
      <c r="AL337" s="0" t="e">
        <f aca="false">#NUM!</f>
        <v>#NUM!</v>
      </c>
      <c r="AM337" s="0" t="e">
        <f aca="false">#NUM!</f>
        <v>#NUM!</v>
      </c>
      <c r="AN337" s="0" t="e">
        <f aca="false">#NUM!</f>
        <v>#NUM!</v>
      </c>
      <c r="AY337" s="0" t="e">
        <f aca="false">#NUM!</f>
        <v>#NUM!</v>
      </c>
      <c r="AZ337" s="0" t="n">
        <v>0</v>
      </c>
      <c r="BA337" s="0" t="n">
        <v>1</v>
      </c>
    </row>
    <row r="338" customFormat="false" ht="15" hidden="false" customHeight="false" outlineLevel="0" collapsed="false">
      <c r="A338" s="0" t="s">
        <v>716</v>
      </c>
      <c r="B338" s="0" t="n">
        <v>2012</v>
      </c>
      <c r="E338" s="0" t="n">
        <v>290</v>
      </c>
      <c r="F338" s="0" t="n">
        <v>23</v>
      </c>
      <c r="G338" s="0" t="n">
        <v>1989</v>
      </c>
      <c r="J338" s="0" t="s">
        <v>376</v>
      </c>
      <c r="M338" s="0" t="s">
        <v>360</v>
      </c>
      <c r="O338" s="0" t="n">
        <v>111</v>
      </c>
      <c r="R338" s="0" t="s">
        <v>148</v>
      </c>
      <c r="T338" s="0" t="s">
        <v>137</v>
      </c>
      <c r="U338" s="0" t="s">
        <v>363</v>
      </c>
      <c r="V338" s="0" t="n">
        <v>0</v>
      </c>
      <c r="X338" s="0" t="n">
        <v>6</v>
      </c>
      <c r="Y338" s="0" t="n">
        <v>-0.333333333333333</v>
      </c>
      <c r="Z338" s="0" t="n">
        <v>0.08</v>
      </c>
      <c r="AA338" s="0" t="s">
        <v>371</v>
      </c>
      <c r="AB338" s="0" t="n">
        <v>46</v>
      </c>
      <c r="AE338" s="0" t="n">
        <v>46</v>
      </c>
      <c r="AG338" s="0" t="n">
        <v>54</v>
      </c>
      <c r="AH338" s="0" t="e">
        <f aca="false">#NUM!</f>
        <v>#NUM!</v>
      </c>
      <c r="AL338" s="0" t="e">
        <f aca="false">#NUM!</f>
        <v>#NUM!</v>
      </c>
      <c r="AM338" s="0" t="e">
        <f aca="false">#NUM!</f>
        <v>#NUM!</v>
      </c>
      <c r="AN338" s="0" t="e">
        <f aca="false">#NUM!</f>
        <v>#NUM!</v>
      </c>
      <c r="AX338" s="0" t="s">
        <v>365</v>
      </c>
      <c r="AY338" s="0" t="n">
        <v>-0.126666666666667</v>
      </c>
      <c r="AZ338" s="0" t="n">
        <v>0.876666666666667</v>
      </c>
      <c r="BA338" s="0" t="n">
        <v>1.75333333333333</v>
      </c>
      <c r="BB338" s="0" t="s">
        <v>372</v>
      </c>
    </row>
    <row r="339" customFormat="false" ht="15" hidden="false" customHeight="false" outlineLevel="0" collapsed="false">
      <c r="A339" s="0" t="s">
        <v>717</v>
      </c>
      <c r="B339" s="0" t="n">
        <v>2013</v>
      </c>
      <c r="E339" s="0" t="n">
        <v>332</v>
      </c>
      <c r="F339" s="0" t="n">
        <v>52</v>
      </c>
      <c r="G339" s="0" t="n">
        <v>1961</v>
      </c>
      <c r="J339" s="0" t="s">
        <v>358</v>
      </c>
      <c r="M339" s="0" t="s">
        <v>360</v>
      </c>
      <c r="O339" s="0" t="n">
        <v>120</v>
      </c>
      <c r="R339" s="0" t="s">
        <v>148</v>
      </c>
      <c r="T339" s="0" t="s">
        <v>137</v>
      </c>
      <c r="U339" s="0" t="s">
        <v>363</v>
      </c>
      <c r="V339" s="0" t="n">
        <v>0</v>
      </c>
      <c r="X339" s="0" t="n">
        <v>6</v>
      </c>
      <c r="Y339" s="0" t="n">
        <v>-0.333333333333333</v>
      </c>
      <c r="Z339" s="0" t="n">
        <v>-0.4</v>
      </c>
      <c r="AA339" s="0" t="s">
        <v>371</v>
      </c>
      <c r="AB339" s="0" t="n">
        <v>70</v>
      </c>
      <c r="AE339" s="0" t="n">
        <v>70</v>
      </c>
      <c r="AG339" s="0" t="n">
        <v>30</v>
      </c>
      <c r="AH339" s="0" t="e">
        <f aca="false">#NUM!</f>
        <v>#NUM!</v>
      </c>
      <c r="AL339" s="0" t="e">
        <f aca="false">#NUM!</f>
        <v>#NUM!</v>
      </c>
      <c r="AM339" s="0" t="e">
        <f aca="false">#NUM!</f>
        <v>#NUM!</v>
      </c>
      <c r="AN339" s="0" t="e">
        <f aca="false">#NUM!</f>
        <v>#NUM!</v>
      </c>
      <c r="AX339" s="0" t="s">
        <v>365</v>
      </c>
      <c r="AY339" s="0" t="n">
        <v>-0.366666666666667</v>
      </c>
      <c r="AZ339" s="0" t="n">
        <v>0.716666666666667</v>
      </c>
      <c r="BA339" s="0" t="n">
        <v>1.43333333333333</v>
      </c>
      <c r="BB339" s="0" t="s">
        <v>372</v>
      </c>
    </row>
    <row r="340" customFormat="false" ht="24.05" hidden="false" customHeight="false" outlineLevel="0" collapsed="false">
      <c r="A340" s="0" t="s">
        <v>718</v>
      </c>
      <c r="B340" s="0" t="n">
        <v>2014</v>
      </c>
      <c r="E340" s="0" t="n">
        <v>342</v>
      </c>
      <c r="F340" s="0" t="n">
        <v>73</v>
      </c>
      <c r="G340" s="0" t="n">
        <v>1941</v>
      </c>
      <c r="H340" s="0" t="s">
        <v>357</v>
      </c>
      <c r="I340" s="0" t="n">
        <v>9</v>
      </c>
      <c r="J340" s="0" t="s">
        <v>376</v>
      </c>
      <c r="M340" s="0" t="s">
        <v>360</v>
      </c>
      <c r="R340" s="0" t="s">
        <v>148</v>
      </c>
      <c r="T340" s="0" t="s">
        <v>362</v>
      </c>
      <c r="U340" s="0" t="s">
        <v>363</v>
      </c>
      <c r="V340" s="0" t="n">
        <v>0</v>
      </c>
      <c r="X340" s="0" t="n">
        <v>0</v>
      </c>
      <c r="Y340" s="0" t="n">
        <v>0</v>
      </c>
      <c r="AH340" s="0" t="n">
        <v>0.175</v>
      </c>
      <c r="AL340" s="0" t="n">
        <v>65</v>
      </c>
      <c r="AM340" s="0" t="e">
        <f aca="false">#NUM!</f>
        <v>#NUM!</v>
      </c>
      <c r="AN340" s="0" t="n">
        <v>82.5</v>
      </c>
      <c r="AU340" s="0" t="n">
        <v>6.5</v>
      </c>
      <c r="AW340" s="0" t="n">
        <v>8.25</v>
      </c>
      <c r="AX340" s="0" t="s">
        <v>365</v>
      </c>
      <c r="AY340" s="0" t="n">
        <v>0.0875</v>
      </c>
      <c r="AZ340" s="0" t="n">
        <v>0.86875</v>
      </c>
      <c r="BA340" s="0" t="n">
        <v>1.7375</v>
      </c>
      <c r="BB340" s="0" t="s">
        <v>372</v>
      </c>
    </row>
    <row r="341" customFormat="false" ht="15" hidden="false" customHeight="false" outlineLevel="0" collapsed="false">
      <c r="A341" s="0" t="s">
        <v>719</v>
      </c>
      <c r="B341" s="0" t="n">
        <v>2021</v>
      </c>
      <c r="E341" s="0" t="n">
        <v>812</v>
      </c>
      <c r="F341" s="0" t="n">
        <v>58</v>
      </c>
      <c r="G341" s="0" t="n">
        <v>1963</v>
      </c>
      <c r="H341" s="0" t="s">
        <v>374</v>
      </c>
      <c r="I341" s="0" t="n">
        <v>16</v>
      </c>
      <c r="J341" s="0" t="s">
        <v>358</v>
      </c>
      <c r="K341" s="0" t="n">
        <v>100</v>
      </c>
      <c r="L341" s="0" t="s">
        <v>359</v>
      </c>
      <c r="M341" s="0" t="s">
        <v>360</v>
      </c>
      <c r="N341" s="0" t="n">
        <v>136</v>
      </c>
      <c r="O341" s="0" t="n">
        <v>135</v>
      </c>
      <c r="P341" s="0" t="n">
        <v>137</v>
      </c>
      <c r="R341" s="0" t="s">
        <v>363</v>
      </c>
      <c r="S341" s="0" t="s">
        <v>361</v>
      </c>
      <c r="T341" s="0" t="s">
        <v>153</v>
      </c>
      <c r="U341" s="0" t="s">
        <v>148</v>
      </c>
      <c r="V341" s="0" t="n">
        <v>14</v>
      </c>
      <c r="W341" s="0" t="n">
        <v>23</v>
      </c>
      <c r="X341" s="0" t="n">
        <v>0</v>
      </c>
      <c r="Y341" s="0" t="n">
        <v>0.777777777777778</v>
      </c>
      <c r="Z341" s="0" t="n">
        <v>0.175</v>
      </c>
      <c r="AA341" s="0" t="s">
        <v>364</v>
      </c>
      <c r="AB341" s="0" t="n">
        <v>40</v>
      </c>
      <c r="AC341" s="0" t="s">
        <v>364</v>
      </c>
      <c r="AD341" s="0" t="n">
        <v>2.5</v>
      </c>
      <c r="AE341" s="0" t="n">
        <v>57.5</v>
      </c>
      <c r="AF341" s="0" t="s">
        <v>371</v>
      </c>
      <c r="AG341" s="0" t="n">
        <v>57.5</v>
      </c>
      <c r="AH341" s="0" t="n">
        <v>0.032075</v>
      </c>
      <c r="AI341" s="0" t="n">
        <v>100</v>
      </c>
      <c r="AJ341" s="0" t="n">
        <v>95.3846153846154</v>
      </c>
      <c r="AK341" s="0" t="n">
        <v>100</v>
      </c>
      <c r="AL341" s="0" t="n">
        <v>93.875</v>
      </c>
      <c r="AM341" s="0" t="n">
        <v>74.1586538461539</v>
      </c>
      <c r="AN341" s="0" t="n">
        <v>97.0825</v>
      </c>
      <c r="AO341" s="0" t="n">
        <v>10</v>
      </c>
      <c r="AP341" s="0" t="n">
        <v>6.5</v>
      </c>
      <c r="AQ341" s="0" t="n">
        <v>10</v>
      </c>
      <c r="AR341" s="0" t="n">
        <v>93</v>
      </c>
      <c r="AS341" s="0" t="n">
        <v>76.25</v>
      </c>
      <c r="AT341" s="0" t="n">
        <v>95.83</v>
      </c>
      <c r="AU341" s="0" t="n">
        <v>8.25</v>
      </c>
      <c r="AV341" s="0" t="n">
        <v>6</v>
      </c>
      <c r="AW341" s="0" t="n">
        <v>9.25</v>
      </c>
      <c r="AX341" s="0" t="s">
        <v>365</v>
      </c>
      <c r="AY341" s="0" t="n">
        <v>0.328284259259259</v>
      </c>
      <c r="AZ341" s="0" t="n">
        <v>1.11630750237417</v>
      </c>
      <c r="BA341" s="0" t="n">
        <v>1.67446125356125</v>
      </c>
      <c r="BB341" s="0" t="s">
        <v>366</v>
      </c>
      <c r="BC341" s="0" t="n">
        <v>70</v>
      </c>
    </row>
    <row r="342" customFormat="false" ht="24.05" hidden="false" customHeight="false" outlineLevel="0" collapsed="false">
      <c r="A342" s="0" t="s">
        <v>720</v>
      </c>
      <c r="B342" s="0" t="n">
        <v>2013</v>
      </c>
      <c r="C342" s="0" t="n">
        <v>290</v>
      </c>
      <c r="D342" s="0" t="n">
        <v>290</v>
      </c>
      <c r="E342" s="0" t="n">
        <v>290</v>
      </c>
      <c r="F342" s="0" t="n">
        <v>32</v>
      </c>
      <c r="G342" s="0" t="n">
        <v>1981</v>
      </c>
      <c r="H342" s="0" t="s">
        <v>357</v>
      </c>
      <c r="I342" s="0" t="n">
        <v>12</v>
      </c>
      <c r="J342" s="0" t="s">
        <v>358</v>
      </c>
      <c r="K342" s="0" t="n">
        <v>100</v>
      </c>
      <c r="L342" s="0" t="s">
        <v>359</v>
      </c>
      <c r="M342" s="0" t="s">
        <v>360</v>
      </c>
      <c r="R342" s="0" t="s">
        <v>363</v>
      </c>
      <c r="S342" s="0" t="s">
        <v>361</v>
      </c>
      <c r="T342" s="0" t="s">
        <v>362</v>
      </c>
      <c r="U342" s="0" t="s">
        <v>148</v>
      </c>
      <c r="V342" s="0" t="n">
        <v>0</v>
      </c>
      <c r="W342" s="0" t="n">
        <v>8</v>
      </c>
      <c r="X342" s="0" t="n">
        <v>0</v>
      </c>
      <c r="Y342" s="0" t="n">
        <v>0</v>
      </c>
      <c r="Z342" s="0" t="n">
        <v>0.4</v>
      </c>
      <c r="AA342" s="0" t="s">
        <v>364</v>
      </c>
      <c r="AB342" s="0" t="n">
        <v>30</v>
      </c>
      <c r="AC342" s="0" t="s">
        <v>364</v>
      </c>
      <c r="AD342" s="0" t="n">
        <v>0</v>
      </c>
      <c r="AE342" s="0" t="n">
        <v>70</v>
      </c>
      <c r="AF342" s="0" t="s">
        <v>371</v>
      </c>
      <c r="AG342" s="0" t="n">
        <v>70</v>
      </c>
      <c r="AH342" s="0" t="n">
        <v>0</v>
      </c>
      <c r="AI342" s="0" t="n">
        <v>100</v>
      </c>
      <c r="AJ342" s="0" t="n">
        <v>83.0769230769231</v>
      </c>
      <c r="AK342" s="0" t="n">
        <v>100</v>
      </c>
      <c r="AL342" s="0" t="n">
        <v>96.6666666666667</v>
      </c>
      <c r="AM342" s="0" t="n">
        <v>64.3589743589744</v>
      </c>
      <c r="AN342" s="0" t="n">
        <v>96.6666666666667</v>
      </c>
      <c r="AO342" s="0" t="n">
        <v>10</v>
      </c>
      <c r="AP342" s="0" t="n">
        <v>6</v>
      </c>
      <c r="AQ342" s="0" t="n">
        <v>10</v>
      </c>
      <c r="AU342" s="0" t="n">
        <v>9</v>
      </c>
      <c r="AV342" s="0" t="n">
        <v>5</v>
      </c>
      <c r="AW342" s="0" t="n">
        <v>9</v>
      </c>
      <c r="AX342" s="0" t="s">
        <v>365</v>
      </c>
      <c r="AY342" s="0" t="n">
        <v>0.133333333333333</v>
      </c>
      <c r="AZ342" s="0" t="n">
        <v>1.31832858499525</v>
      </c>
      <c r="BA342" s="0" t="n">
        <v>1.97749287749288</v>
      </c>
      <c r="BB342" s="0" t="s">
        <v>366</v>
      </c>
      <c r="BC342" s="0" t="n">
        <v>70</v>
      </c>
    </row>
    <row r="343" customFormat="false" ht="15" hidden="false" customHeight="false" outlineLevel="0" collapsed="false">
      <c r="A343" s="0" t="s">
        <v>721</v>
      </c>
      <c r="B343" s="0" t="n">
        <v>2021</v>
      </c>
      <c r="E343" s="0" t="n">
        <v>812</v>
      </c>
      <c r="F343" s="0" t="n">
        <v>42</v>
      </c>
      <c r="G343" s="0" t="n">
        <v>1979</v>
      </c>
      <c r="H343" s="0" t="s">
        <v>374</v>
      </c>
      <c r="I343" s="0" t="n">
        <v>16</v>
      </c>
      <c r="J343" s="0" t="s">
        <v>358</v>
      </c>
      <c r="K343" s="0" t="n">
        <v>70</v>
      </c>
      <c r="L343" s="0" t="s">
        <v>359</v>
      </c>
      <c r="M343" s="0" t="s">
        <v>360</v>
      </c>
      <c r="N343" s="0" t="n">
        <v>123</v>
      </c>
      <c r="O343" s="0" t="n">
        <v>123</v>
      </c>
      <c r="P343" s="0" t="n">
        <v>123</v>
      </c>
      <c r="R343" s="0" t="s">
        <v>363</v>
      </c>
      <c r="S343" s="0" t="s">
        <v>361</v>
      </c>
      <c r="T343" s="0" t="s">
        <v>153</v>
      </c>
      <c r="U343" s="0" t="s">
        <v>148</v>
      </c>
      <c r="V343" s="0" t="n">
        <v>6</v>
      </c>
      <c r="W343" s="0" t="n">
        <v>14</v>
      </c>
      <c r="X343" s="0" t="n">
        <v>0</v>
      </c>
      <c r="Y343" s="0" t="n">
        <v>0.333333333333333</v>
      </c>
      <c r="Z343" s="0" t="n">
        <v>0.9</v>
      </c>
      <c r="AA343" s="0" t="s">
        <v>364</v>
      </c>
      <c r="AB343" s="0" t="n">
        <v>5</v>
      </c>
      <c r="AC343" s="0" t="s">
        <v>364</v>
      </c>
      <c r="AD343" s="0" t="n">
        <v>0</v>
      </c>
      <c r="AE343" s="0" t="n">
        <v>95</v>
      </c>
      <c r="AF343" s="0" t="s">
        <v>371</v>
      </c>
      <c r="AG343" s="0" t="n">
        <v>95</v>
      </c>
      <c r="AH343" s="0" t="n">
        <v>0.279863461538461</v>
      </c>
      <c r="AI343" s="0" t="n">
        <v>75.3846153846154</v>
      </c>
      <c r="AJ343" s="0" t="n">
        <v>50.7692307692308</v>
      </c>
      <c r="AK343" s="0" t="n">
        <v>100</v>
      </c>
      <c r="AL343" s="0" t="n">
        <v>71.5961538461539</v>
      </c>
      <c r="AM343" s="0" t="n">
        <v>43.6298076923077</v>
      </c>
      <c r="AN343" s="0" t="n">
        <v>99.5825</v>
      </c>
      <c r="AO343" s="0" t="n">
        <v>6.5</v>
      </c>
      <c r="AP343" s="0" t="n">
        <v>5.5</v>
      </c>
      <c r="AQ343" s="0" t="n">
        <v>10</v>
      </c>
      <c r="AR343" s="0" t="n">
        <v>86</v>
      </c>
      <c r="AS343" s="0" t="n">
        <v>53.75</v>
      </c>
      <c r="AT343" s="0" t="n">
        <v>98.33</v>
      </c>
      <c r="AU343" s="0" t="n">
        <v>6</v>
      </c>
      <c r="AV343" s="0" t="n">
        <v>1.5</v>
      </c>
      <c r="AW343" s="0" t="n">
        <v>10</v>
      </c>
      <c r="AX343" s="0" t="s">
        <v>365</v>
      </c>
      <c r="AY343" s="0" t="n">
        <v>0.504398931623932</v>
      </c>
      <c r="AZ343" s="0" t="n">
        <v>0.741549667616334</v>
      </c>
      <c r="BA343" s="0" t="n">
        <v>1.1123245014245</v>
      </c>
      <c r="BB343" s="0" t="s">
        <v>366</v>
      </c>
      <c r="BC343" s="0" t="n">
        <v>20</v>
      </c>
    </row>
    <row r="344" customFormat="false" ht="15" hidden="false" customHeight="false" outlineLevel="0" collapsed="false">
      <c r="A344" s="0" t="s">
        <v>722</v>
      </c>
      <c r="B344" s="0" t="n">
        <v>2020</v>
      </c>
      <c r="C344" s="0" t="n">
        <v>406</v>
      </c>
      <c r="E344" s="0" t="n">
        <v>406</v>
      </c>
      <c r="F344" s="0" t="n">
        <v>21</v>
      </c>
      <c r="G344" s="0" t="n">
        <v>1999</v>
      </c>
      <c r="H344" s="0" t="s">
        <v>412</v>
      </c>
      <c r="I344" s="0" t="n">
        <v>10</v>
      </c>
      <c r="J344" s="0" t="s">
        <v>376</v>
      </c>
      <c r="K344" s="0" t="n">
        <v>30</v>
      </c>
      <c r="L344" s="0" t="s">
        <v>359</v>
      </c>
      <c r="M344" s="0" t="s">
        <v>360</v>
      </c>
      <c r="R344" s="0" t="s">
        <v>363</v>
      </c>
      <c r="S344" s="0" t="s">
        <v>361</v>
      </c>
      <c r="T344" s="0" t="s">
        <v>153</v>
      </c>
      <c r="U344" s="0" t="s">
        <v>148</v>
      </c>
      <c r="V344" s="0" t="n">
        <v>5</v>
      </c>
      <c r="W344" s="0" t="n">
        <v>5</v>
      </c>
      <c r="X344" s="0" t="n">
        <v>0</v>
      </c>
      <c r="Y344" s="0" t="n">
        <v>0.277777777777778</v>
      </c>
      <c r="Z344" s="0" t="n">
        <v>0.675</v>
      </c>
      <c r="AA344" s="0" t="s">
        <v>364</v>
      </c>
      <c r="AB344" s="0" t="n">
        <v>12.5</v>
      </c>
      <c r="AC344" s="0" t="s">
        <v>364</v>
      </c>
      <c r="AD344" s="0" t="n">
        <v>7.5</v>
      </c>
      <c r="AE344" s="0" t="n">
        <v>80</v>
      </c>
      <c r="AF344" s="0" t="s">
        <v>371</v>
      </c>
      <c r="AG344" s="0" t="n">
        <v>80</v>
      </c>
      <c r="AH344" s="0" t="n">
        <v>0.348886538461539</v>
      </c>
      <c r="AI344" s="0" t="n">
        <v>43.0769230769231</v>
      </c>
      <c r="AJ344" s="0" t="n">
        <v>23.0769230769231</v>
      </c>
      <c r="AK344" s="0" t="n">
        <v>98.4615384615385</v>
      </c>
      <c r="AL344" s="0" t="n">
        <v>62.0192307692308</v>
      </c>
      <c r="AM344" s="0" t="n">
        <v>38.2692307692308</v>
      </c>
      <c r="AN344" s="0" t="n">
        <v>96.9078846153846</v>
      </c>
      <c r="AO344" s="0" t="n">
        <v>6</v>
      </c>
      <c r="AP344" s="0" t="n">
        <v>4</v>
      </c>
      <c r="AQ344" s="0" t="n">
        <v>10</v>
      </c>
      <c r="AR344" s="0" t="n">
        <v>60</v>
      </c>
      <c r="AS344" s="0" t="n">
        <v>55</v>
      </c>
      <c r="AT344" s="0" t="n">
        <v>91.67</v>
      </c>
      <c r="AU344" s="0" t="n">
        <v>8.5</v>
      </c>
      <c r="AV344" s="0" t="n">
        <v>3.5</v>
      </c>
      <c r="AW344" s="0" t="n">
        <v>9.75</v>
      </c>
      <c r="AX344" s="0" t="s">
        <v>365</v>
      </c>
      <c r="AY344" s="0" t="n">
        <v>0.433888105413105</v>
      </c>
      <c r="AZ344" s="0" t="n">
        <v>1.02586842355176</v>
      </c>
      <c r="BA344" s="0" t="n">
        <v>1.53880263532764</v>
      </c>
      <c r="BB344" s="0" t="s">
        <v>366</v>
      </c>
      <c r="BC344" s="0" t="n">
        <v>20</v>
      </c>
    </row>
    <row r="345" customFormat="false" ht="24.05" hidden="false" customHeight="false" outlineLevel="0" collapsed="false">
      <c r="A345" s="0" t="s">
        <v>723</v>
      </c>
      <c r="B345" s="0" t="n">
        <v>2013</v>
      </c>
      <c r="C345" s="0" t="n">
        <v>290</v>
      </c>
      <c r="E345" s="0" t="n">
        <v>290</v>
      </c>
      <c r="F345" s="0" t="n">
        <v>25</v>
      </c>
      <c r="G345" s="0" t="n">
        <v>1988</v>
      </c>
      <c r="H345" s="0" t="s">
        <v>357</v>
      </c>
      <c r="I345" s="0" t="n">
        <v>12</v>
      </c>
      <c r="J345" s="0" t="s">
        <v>358</v>
      </c>
      <c r="K345" s="0" t="n">
        <v>70</v>
      </c>
      <c r="L345" s="0" t="s">
        <v>359</v>
      </c>
      <c r="M345" s="0" t="s">
        <v>360</v>
      </c>
      <c r="N345" s="0" t="n">
        <v>102</v>
      </c>
      <c r="O345" s="0" t="n">
        <v>110</v>
      </c>
      <c r="P345" s="0" t="n">
        <v>94</v>
      </c>
      <c r="R345" s="0" t="s">
        <v>363</v>
      </c>
      <c r="S345" s="0" t="s">
        <v>361</v>
      </c>
      <c r="T345" s="0" t="s">
        <v>153</v>
      </c>
      <c r="U345" s="0" t="s">
        <v>148</v>
      </c>
      <c r="V345" s="0" t="n">
        <v>8</v>
      </c>
      <c r="W345" s="0" t="n">
        <v>9</v>
      </c>
      <c r="X345" s="0" t="n">
        <v>0</v>
      </c>
      <c r="Y345" s="0" t="n">
        <v>0.444444444444444</v>
      </c>
      <c r="Z345" s="0" t="n">
        <v>0.875</v>
      </c>
      <c r="AA345" s="0" t="s">
        <v>364</v>
      </c>
      <c r="AB345" s="0" t="n">
        <v>5</v>
      </c>
      <c r="AC345" s="0" t="s">
        <v>364</v>
      </c>
      <c r="AD345" s="0" t="n">
        <v>2.5</v>
      </c>
      <c r="AE345" s="0" t="n">
        <v>92.5</v>
      </c>
      <c r="AF345" s="0" t="s">
        <v>371</v>
      </c>
      <c r="AG345" s="0" t="n">
        <v>92.5</v>
      </c>
      <c r="AH345" s="0" t="n">
        <v>0.335632692307692</v>
      </c>
      <c r="AI345" s="0" t="n">
        <v>41.5384615384615</v>
      </c>
      <c r="AJ345" s="0" t="n">
        <v>27.6923076923077</v>
      </c>
      <c r="AK345" s="0" t="n">
        <v>98.4615384615385</v>
      </c>
      <c r="AL345" s="0" t="n">
        <v>55.0096153846154</v>
      </c>
      <c r="AM345" s="0" t="n">
        <v>31.9230769230769</v>
      </c>
      <c r="AN345" s="0" t="n">
        <v>88.5728846153846</v>
      </c>
      <c r="AO345" s="0" t="n">
        <v>6</v>
      </c>
      <c r="AP345" s="0" t="n">
        <v>4</v>
      </c>
      <c r="AQ345" s="0" t="n">
        <v>10</v>
      </c>
      <c r="AR345" s="0" t="n">
        <v>66</v>
      </c>
      <c r="AS345" s="0" t="n">
        <v>45</v>
      </c>
      <c r="AT345" s="0" t="n">
        <v>85.83</v>
      </c>
      <c r="AU345" s="0" t="n">
        <v>5.25</v>
      </c>
      <c r="AV345" s="0" t="n">
        <v>1.5</v>
      </c>
      <c r="AW345" s="0" t="n">
        <v>7</v>
      </c>
      <c r="AX345" s="0" t="s">
        <v>365</v>
      </c>
      <c r="AY345" s="0" t="n">
        <v>0.551692378917379</v>
      </c>
      <c r="AZ345" s="0" t="n">
        <v>0.724580294396961</v>
      </c>
      <c r="BA345" s="0" t="n">
        <v>1.08687044159544</v>
      </c>
      <c r="BB345" s="0" t="s">
        <v>366</v>
      </c>
      <c r="BC345" s="0" t="n">
        <v>30</v>
      </c>
    </row>
    <row r="346" customFormat="false" ht="15" hidden="false" customHeight="false" outlineLevel="0" collapsed="false">
      <c r="A346" s="0" t="s">
        <v>724</v>
      </c>
      <c r="B346" s="0" t="n">
        <v>2018</v>
      </c>
      <c r="C346" s="0" t="n">
        <v>290</v>
      </c>
      <c r="E346" s="0" t="n">
        <v>288</v>
      </c>
      <c r="F346" s="0" t="n">
        <v>35</v>
      </c>
      <c r="G346" s="0" t="n">
        <v>1983</v>
      </c>
      <c r="H346" s="0" t="s">
        <v>374</v>
      </c>
      <c r="I346" s="0" t="n">
        <v>16</v>
      </c>
      <c r="J346" s="0" t="s">
        <v>376</v>
      </c>
      <c r="K346" s="0" t="n">
        <v>50</v>
      </c>
      <c r="L346" s="0" t="s">
        <v>359</v>
      </c>
      <c r="M346" s="0" t="s">
        <v>360</v>
      </c>
      <c r="N346" s="0" t="n">
        <v>106.5</v>
      </c>
      <c r="O346" s="0" t="n">
        <v>107</v>
      </c>
      <c r="P346" s="0" t="n">
        <v>106</v>
      </c>
      <c r="R346" s="0" t="s">
        <v>363</v>
      </c>
      <c r="S346" s="0" t="s">
        <v>361</v>
      </c>
      <c r="T346" s="0" t="s">
        <v>153</v>
      </c>
      <c r="U346" s="0" t="s">
        <v>148</v>
      </c>
      <c r="V346" s="0" t="n">
        <v>3</v>
      </c>
      <c r="W346" s="0" t="n">
        <v>12</v>
      </c>
      <c r="X346" s="0" t="n">
        <v>0</v>
      </c>
      <c r="Y346" s="0" t="n">
        <v>0.166666666666667</v>
      </c>
      <c r="Z346" s="0" t="n">
        <v>0.7</v>
      </c>
      <c r="AA346" s="0" t="s">
        <v>364</v>
      </c>
      <c r="AB346" s="0" t="n">
        <v>7.5</v>
      </c>
      <c r="AC346" s="0" t="s">
        <v>364</v>
      </c>
      <c r="AD346" s="0" t="n">
        <v>10</v>
      </c>
      <c r="AE346" s="0" t="n">
        <v>77.5</v>
      </c>
      <c r="AF346" s="0" t="s">
        <v>371</v>
      </c>
      <c r="AG346" s="0" t="n">
        <v>77.5</v>
      </c>
      <c r="AH346" s="0" t="n">
        <v>0.136826923076923</v>
      </c>
      <c r="AI346" s="0" t="n">
        <v>90.7692307692308</v>
      </c>
      <c r="AJ346" s="0" t="n">
        <v>86.1538461538462</v>
      </c>
      <c r="AK346" s="0" t="n">
        <v>100</v>
      </c>
      <c r="AL346" s="0" t="n">
        <v>85.0673076923077</v>
      </c>
      <c r="AM346" s="0" t="n">
        <v>69.3509615384615</v>
      </c>
      <c r="AN346" s="0" t="n">
        <v>98.75</v>
      </c>
      <c r="AO346" s="0" t="n">
        <v>8</v>
      </c>
      <c r="AP346" s="0" t="n">
        <v>6</v>
      </c>
      <c r="AQ346" s="0" t="n">
        <v>10</v>
      </c>
      <c r="AR346" s="0" t="n">
        <v>77</v>
      </c>
      <c r="AS346" s="0" t="n">
        <v>61.25</v>
      </c>
      <c r="AT346" s="0" t="n">
        <v>95</v>
      </c>
      <c r="AU346" s="0" t="n">
        <v>9.25</v>
      </c>
      <c r="AV346" s="0" t="n">
        <v>7</v>
      </c>
      <c r="AW346" s="0" t="n">
        <v>10</v>
      </c>
      <c r="AX346" s="0" t="s">
        <v>365</v>
      </c>
      <c r="AY346" s="0" t="n">
        <v>0.334497863247863</v>
      </c>
      <c r="AZ346" s="0" t="n">
        <v>1.06746944819313</v>
      </c>
      <c r="BA346" s="0" t="n">
        <v>1.63278311965812</v>
      </c>
      <c r="BB346" s="0" t="s">
        <v>366</v>
      </c>
      <c r="BC346" s="0" t="n">
        <v>30</v>
      </c>
    </row>
    <row r="347" customFormat="false" ht="15" hidden="false" customHeight="false" outlineLevel="0" collapsed="false">
      <c r="A347" s="0" t="s">
        <v>725</v>
      </c>
      <c r="B347" s="0" t="n">
        <v>2019</v>
      </c>
      <c r="C347" s="0" t="n">
        <v>406</v>
      </c>
      <c r="E347" s="0" t="n">
        <v>406</v>
      </c>
      <c r="F347" s="0" t="n">
        <v>23</v>
      </c>
      <c r="G347" s="0" t="n">
        <v>1996</v>
      </c>
      <c r="H347" s="0" t="s">
        <v>374</v>
      </c>
      <c r="I347" s="0" t="n">
        <v>14</v>
      </c>
      <c r="J347" s="0" t="s">
        <v>358</v>
      </c>
      <c r="K347" s="0" t="n">
        <v>-80</v>
      </c>
      <c r="L347" s="0" t="s">
        <v>399</v>
      </c>
      <c r="M347" s="0" t="s">
        <v>400</v>
      </c>
      <c r="N347" s="0" t="n">
        <v>114</v>
      </c>
      <c r="O347" s="0" t="n">
        <v>123</v>
      </c>
      <c r="P347" s="0" t="n">
        <v>105</v>
      </c>
      <c r="R347" s="0" t="s">
        <v>148</v>
      </c>
      <c r="S347" s="0" t="s">
        <v>361</v>
      </c>
      <c r="T347" s="0" t="s">
        <v>137</v>
      </c>
      <c r="U347" s="0" t="s">
        <v>363</v>
      </c>
      <c r="V347" s="0" t="n">
        <v>0</v>
      </c>
      <c r="W347" s="0" t="n">
        <v>3</v>
      </c>
      <c r="X347" s="0" t="n">
        <v>3</v>
      </c>
      <c r="Y347" s="0" t="n">
        <v>-0.166666666666667</v>
      </c>
      <c r="Z347" s="0" t="n">
        <v>-0.65</v>
      </c>
      <c r="AA347" s="0" t="s">
        <v>371</v>
      </c>
      <c r="AB347" s="0" t="n">
        <v>72.5</v>
      </c>
      <c r="AC347" s="0" t="s">
        <v>364</v>
      </c>
      <c r="AD347" s="0" t="n">
        <v>20</v>
      </c>
      <c r="AE347" s="0" t="n">
        <v>72.5</v>
      </c>
      <c r="AF347" s="0" t="s">
        <v>364</v>
      </c>
      <c r="AG347" s="0" t="n">
        <v>7.5</v>
      </c>
      <c r="AH347" s="0" t="n">
        <v>-0.00417500000000004</v>
      </c>
      <c r="AI347" s="0" t="n">
        <v>100</v>
      </c>
      <c r="AJ347" s="0" t="n">
        <v>92.3076923076923</v>
      </c>
      <c r="AK347" s="0" t="n">
        <v>100</v>
      </c>
      <c r="AL347" s="0" t="n">
        <v>96.875</v>
      </c>
      <c r="AM347" s="0" t="n">
        <v>80.8894230769231</v>
      </c>
      <c r="AN347" s="0" t="n">
        <v>96.4575</v>
      </c>
      <c r="AO347" s="0" t="n">
        <v>10</v>
      </c>
      <c r="AP347" s="0" t="n">
        <v>7.5</v>
      </c>
      <c r="AQ347" s="0" t="n">
        <v>10</v>
      </c>
      <c r="AR347" s="0" t="n">
        <v>90</v>
      </c>
      <c r="AS347" s="0" t="n">
        <v>78.75</v>
      </c>
      <c r="AT347" s="0" t="n">
        <v>95.83</v>
      </c>
      <c r="AU347" s="0" t="n">
        <v>9.75</v>
      </c>
      <c r="AV347" s="0" t="n">
        <v>7.75</v>
      </c>
      <c r="AW347" s="0" t="n">
        <v>9</v>
      </c>
      <c r="AX347" s="0" t="s">
        <v>365</v>
      </c>
      <c r="AY347" s="0" t="n">
        <v>-0.273613888888889</v>
      </c>
      <c r="AZ347" s="0" t="n">
        <v>1.34641908831909</v>
      </c>
      <c r="BA347" s="0" t="n">
        <v>2.01962863247863</v>
      </c>
      <c r="BB347" s="0" t="s">
        <v>366</v>
      </c>
      <c r="BC347" s="0" t="n">
        <v>30</v>
      </c>
    </row>
    <row r="348" customFormat="false" ht="15" hidden="false" customHeight="false" outlineLevel="0" collapsed="false">
      <c r="A348" s="0" t="s">
        <v>726</v>
      </c>
      <c r="B348" s="0" t="n">
        <v>2019</v>
      </c>
      <c r="C348" s="0" t="n">
        <v>406</v>
      </c>
      <c r="E348" s="0" t="n">
        <v>406</v>
      </c>
      <c r="F348" s="0" t="n">
        <v>19</v>
      </c>
      <c r="G348" s="0" t="n">
        <v>2000</v>
      </c>
      <c r="H348" s="0" t="s">
        <v>412</v>
      </c>
      <c r="I348" s="0" t="n">
        <v>10</v>
      </c>
      <c r="J348" s="0" t="s">
        <v>358</v>
      </c>
      <c r="K348" s="0" t="n">
        <v>100</v>
      </c>
      <c r="L348" s="0" t="s">
        <v>359</v>
      </c>
      <c r="M348" s="0" t="s">
        <v>360</v>
      </c>
      <c r="R348" s="0" t="s">
        <v>148</v>
      </c>
      <c r="S348" s="0" t="s">
        <v>361</v>
      </c>
      <c r="T348" s="0" t="s">
        <v>137</v>
      </c>
      <c r="U348" s="0" t="s">
        <v>363</v>
      </c>
      <c r="V348" s="0" t="n">
        <v>0</v>
      </c>
      <c r="W348" s="0" t="n">
        <v>5</v>
      </c>
      <c r="X348" s="0" t="n">
        <v>3</v>
      </c>
      <c r="Y348" s="0" t="n">
        <v>-0.166666666666667</v>
      </c>
      <c r="Z348" s="0" t="n">
        <v>-0.6</v>
      </c>
      <c r="AA348" s="0" t="s">
        <v>371</v>
      </c>
      <c r="AB348" s="0" t="n">
        <v>77.5</v>
      </c>
      <c r="AC348" s="0" t="s">
        <v>364</v>
      </c>
      <c r="AD348" s="0" t="n">
        <v>5</v>
      </c>
      <c r="AE348" s="0" t="n">
        <v>77.5</v>
      </c>
      <c r="AF348" s="0" t="s">
        <v>364</v>
      </c>
      <c r="AG348" s="0" t="n">
        <v>17.5</v>
      </c>
      <c r="AH348" s="0" t="n">
        <v>-0.0310173076923077</v>
      </c>
      <c r="AI348" s="0" t="n">
        <v>100</v>
      </c>
      <c r="AJ348" s="0" t="n">
        <v>61.5384615384615</v>
      </c>
      <c r="AK348" s="0" t="n">
        <v>96.9230769230769</v>
      </c>
      <c r="AL348" s="0" t="n">
        <v>99</v>
      </c>
      <c r="AM348" s="0" t="n">
        <v>60.6971153846154</v>
      </c>
      <c r="AN348" s="0" t="n">
        <v>95.8982692307692</v>
      </c>
      <c r="AO348" s="0" t="n">
        <v>10</v>
      </c>
      <c r="AP348" s="0" t="n">
        <v>6.5</v>
      </c>
      <c r="AQ348" s="0" t="n">
        <v>10</v>
      </c>
      <c r="AR348" s="0" t="n">
        <v>96</v>
      </c>
      <c r="AS348" s="0" t="n">
        <v>58.75</v>
      </c>
      <c r="AT348" s="0" t="n">
        <v>96.67</v>
      </c>
      <c r="AU348" s="0" t="n">
        <v>10</v>
      </c>
      <c r="AV348" s="0" t="n">
        <v>5.75</v>
      </c>
      <c r="AW348" s="0" t="n">
        <v>9</v>
      </c>
      <c r="AX348" s="0" t="s">
        <v>365</v>
      </c>
      <c r="AY348" s="0" t="n">
        <v>-0.265894658119658</v>
      </c>
      <c r="AZ348" s="0" t="n">
        <v>1.21366875593542</v>
      </c>
      <c r="BA348" s="0" t="n">
        <v>1.82050313390313</v>
      </c>
      <c r="BB348" s="0" t="s">
        <v>366</v>
      </c>
      <c r="BC348" s="0" t="n">
        <v>0</v>
      </c>
    </row>
    <row r="349" customFormat="false" ht="15" hidden="false" customHeight="false" outlineLevel="0" collapsed="false">
      <c r="A349" s="0" t="s">
        <v>727</v>
      </c>
      <c r="B349" s="0" t="n">
        <v>2012</v>
      </c>
      <c r="E349" s="0" t="n">
        <v>854</v>
      </c>
      <c r="F349" s="0" t="n">
        <v>25</v>
      </c>
      <c r="G349" s="0" t="n">
        <v>1987</v>
      </c>
      <c r="H349" s="0" t="s">
        <v>388</v>
      </c>
      <c r="I349" s="0" t="n">
        <v>18</v>
      </c>
      <c r="J349" s="0" t="s">
        <v>376</v>
      </c>
      <c r="M349" s="0" t="s">
        <v>360</v>
      </c>
      <c r="S349" s="0" t="s">
        <v>363</v>
      </c>
      <c r="T349" s="0" t="s">
        <v>153</v>
      </c>
      <c r="U349" s="0" t="s">
        <v>148</v>
      </c>
      <c r="W349" s="0" t="n">
        <v>7</v>
      </c>
      <c r="X349" s="0" t="n">
        <v>0</v>
      </c>
      <c r="AC349" s="0" t="s">
        <v>371</v>
      </c>
      <c r="AD349" s="0" t="n">
        <v>20</v>
      </c>
      <c r="AE349" s="0" t="n">
        <v>80</v>
      </c>
      <c r="AF349" s="0" t="s">
        <v>371</v>
      </c>
      <c r="AG349" s="0" t="n">
        <v>80</v>
      </c>
      <c r="AH349" s="0" t="e">
        <f aca="false">#NUM!</f>
        <v>#NUM!</v>
      </c>
      <c r="AL349" s="0" t="e">
        <f aca="false">#NUM!</f>
        <v>#NUM!</v>
      </c>
      <c r="AM349" s="0" t="n">
        <v>90</v>
      </c>
      <c r="AN349" s="0" t="n">
        <v>100</v>
      </c>
      <c r="AP349" s="0" t="n">
        <v>8</v>
      </c>
      <c r="AQ349" s="0" t="n">
        <v>10</v>
      </c>
      <c r="AV349" s="0" t="n">
        <v>10</v>
      </c>
      <c r="AW349" s="0" t="n">
        <v>10</v>
      </c>
      <c r="AX349" s="0" t="s">
        <v>365</v>
      </c>
      <c r="AY349" s="0" t="e">
        <f aca="false">#NUM!</f>
        <v>#NUM!</v>
      </c>
      <c r="AZ349" s="0" t="n">
        <v>0.718518518518519</v>
      </c>
      <c r="BA349" s="0" t="n">
        <v>1.43703703703704</v>
      </c>
      <c r="BB349" s="0" t="s">
        <v>372</v>
      </c>
    </row>
    <row r="350" customFormat="false" ht="15" hidden="false" customHeight="false" outlineLevel="0" collapsed="false">
      <c r="A350" s="0" t="s">
        <v>728</v>
      </c>
      <c r="B350" s="0" t="n">
        <v>2013</v>
      </c>
      <c r="E350" s="0" t="n">
        <v>580</v>
      </c>
      <c r="F350" s="0" t="n">
        <v>71</v>
      </c>
      <c r="G350" s="0" t="n">
        <v>1942</v>
      </c>
      <c r="H350" s="0" t="s">
        <v>384</v>
      </c>
      <c r="I350" s="0" t="n">
        <v>6</v>
      </c>
      <c r="J350" s="0" t="s">
        <v>376</v>
      </c>
      <c r="M350" s="0" t="s">
        <v>360</v>
      </c>
      <c r="N350" s="0" t="n">
        <v>84</v>
      </c>
      <c r="O350" s="0" t="n">
        <v>75.5</v>
      </c>
      <c r="P350" s="0" t="n">
        <v>102</v>
      </c>
      <c r="Q350" s="0" t="n">
        <v>30</v>
      </c>
      <c r="R350" s="0" t="s">
        <v>148</v>
      </c>
      <c r="T350" s="0" t="s">
        <v>137</v>
      </c>
      <c r="U350" s="0" t="s">
        <v>363</v>
      </c>
      <c r="V350" s="0" t="n">
        <v>0</v>
      </c>
      <c r="X350" s="0" t="n">
        <v>6</v>
      </c>
      <c r="Y350" s="0" t="n">
        <v>-0.333333333333333</v>
      </c>
      <c r="AH350" s="0" t="n">
        <v>0.35</v>
      </c>
      <c r="AL350" s="0" t="n">
        <v>60</v>
      </c>
      <c r="AM350" s="0" t="n">
        <v>20</v>
      </c>
      <c r="AN350" s="0" t="n">
        <v>95</v>
      </c>
      <c r="AO350" s="0" t="n">
        <v>5</v>
      </c>
      <c r="AQ350" s="0" t="n">
        <v>10</v>
      </c>
      <c r="AU350" s="0" t="n">
        <v>7</v>
      </c>
      <c r="AV350" s="0" t="n">
        <v>2</v>
      </c>
      <c r="AW350" s="0" t="n">
        <v>9</v>
      </c>
      <c r="AX350" s="0" t="s">
        <v>365</v>
      </c>
      <c r="AY350" s="0" t="n">
        <v>0.00833333333333333</v>
      </c>
      <c r="AZ350" s="0" t="n">
        <v>1</v>
      </c>
      <c r="BA350" s="0" t="n">
        <v>1.70833333333333</v>
      </c>
      <c r="BB350" s="0" t="s">
        <v>372</v>
      </c>
    </row>
    <row r="351" customFormat="false" ht="24.05" hidden="false" customHeight="false" outlineLevel="0" collapsed="false">
      <c r="A351" s="0" t="s">
        <v>729</v>
      </c>
      <c r="B351" s="0" t="n">
        <v>2019</v>
      </c>
      <c r="C351" s="0" t="n">
        <v>406</v>
      </c>
      <c r="E351" s="0" t="n">
        <v>406</v>
      </c>
      <c r="F351" s="0" t="n">
        <v>22</v>
      </c>
      <c r="G351" s="0" t="n">
        <v>1997</v>
      </c>
      <c r="H351" s="0" t="s">
        <v>357</v>
      </c>
      <c r="I351" s="0" t="n">
        <v>12</v>
      </c>
      <c r="J351" s="0" t="s">
        <v>376</v>
      </c>
      <c r="K351" s="0" t="n">
        <v>50</v>
      </c>
      <c r="L351" s="0" t="s">
        <v>359</v>
      </c>
      <c r="M351" s="0" t="s">
        <v>360</v>
      </c>
      <c r="N351" s="0" t="n">
        <v>105.5</v>
      </c>
      <c r="O351" s="0" t="n">
        <v>107</v>
      </c>
      <c r="P351" s="0" t="n">
        <v>104</v>
      </c>
      <c r="R351" s="0" t="s">
        <v>363</v>
      </c>
      <c r="S351" s="0" t="s">
        <v>361</v>
      </c>
      <c r="T351" s="0" t="s">
        <v>153</v>
      </c>
      <c r="U351" s="0" t="s">
        <v>148</v>
      </c>
      <c r="V351" s="0" t="n">
        <v>3</v>
      </c>
      <c r="W351" s="0" t="n">
        <v>5</v>
      </c>
      <c r="X351" s="0" t="n">
        <v>0</v>
      </c>
      <c r="Y351" s="0" t="n">
        <v>0.166666666666667</v>
      </c>
      <c r="Z351" s="0" t="n">
        <v>0.725</v>
      </c>
      <c r="AA351" s="0" t="s">
        <v>364</v>
      </c>
      <c r="AB351" s="0" t="n">
        <v>5</v>
      </c>
      <c r="AC351" s="0" t="s">
        <v>364</v>
      </c>
      <c r="AD351" s="0" t="n">
        <v>15</v>
      </c>
      <c r="AE351" s="0" t="n">
        <v>77.5</v>
      </c>
      <c r="AF351" s="0" t="s">
        <v>371</v>
      </c>
      <c r="AG351" s="0" t="n">
        <v>77.5</v>
      </c>
      <c r="AH351" s="0" t="n">
        <v>0.347844230769231</v>
      </c>
      <c r="AI351" s="0" t="n">
        <v>47.6923076923077</v>
      </c>
      <c r="AJ351" s="0" t="n">
        <v>47.6923076923077</v>
      </c>
      <c r="AK351" s="0" t="n">
        <v>100</v>
      </c>
      <c r="AL351" s="0" t="n">
        <v>64.1730769230769</v>
      </c>
      <c r="AM351" s="0" t="n">
        <v>51.9230769230769</v>
      </c>
      <c r="AN351" s="0" t="n">
        <v>98.9575</v>
      </c>
      <c r="AO351" s="0" t="n">
        <v>6</v>
      </c>
      <c r="AP351" s="0" t="n">
        <v>4</v>
      </c>
      <c r="AQ351" s="0" t="n">
        <v>10</v>
      </c>
      <c r="AR351" s="0" t="n">
        <v>74</v>
      </c>
      <c r="AS351" s="0" t="n">
        <v>47.5</v>
      </c>
      <c r="AT351" s="0" t="n">
        <v>95.83</v>
      </c>
      <c r="AU351" s="0" t="n">
        <v>7.5</v>
      </c>
      <c r="AV351" s="0" t="n">
        <v>7.25</v>
      </c>
      <c r="AW351" s="0" t="n">
        <v>10</v>
      </c>
      <c r="AX351" s="0" t="s">
        <v>365</v>
      </c>
      <c r="AY351" s="0" t="n">
        <v>0.413170299145299</v>
      </c>
      <c r="AZ351" s="0" t="n">
        <v>1.09708029439696</v>
      </c>
      <c r="BA351" s="0" t="n">
        <v>1.66036403133903</v>
      </c>
      <c r="BB351" s="0" t="s">
        <v>366</v>
      </c>
      <c r="BC351" s="0" t="n">
        <v>20</v>
      </c>
    </row>
    <row r="352" customFormat="false" ht="15" hidden="false" customHeight="false" outlineLevel="0" collapsed="false">
      <c r="A352" s="0" t="s">
        <v>730</v>
      </c>
      <c r="B352" s="0" t="n">
        <v>2021</v>
      </c>
      <c r="E352" s="0" t="n">
        <v>812</v>
      </c>
      <c r="F352" s="0" t="n">
        <v>20</v>
      </c>
      <c r="G352" s="0" t="n">
        <v>2001</v>
      </c>
      <c r="H352" s="0" t="s">
        <v>374</v>
      </c>
      <c r="I352" s="0" t="n">
        <v>14</v>
      </c>
      <c r="J352" s="0" t="s">
        <v>376</v>
      </c>
      <c r="K352" s="0" t="n">
        <v>60</v>
      </c>
      <c r="L352" s="0" t="s">
        <v>359</v>
      </c>
      <c r="M352" s="0" t="s">
        <v>360</v>
      </c>
      <c r="R352" s="0" t="s">
        <v>363</v>
      </c>
      <c r="S352" s="0" t="s">
        <v>361</v>
      </c>
      <c r="T352" s="0" t="s">
        <v>153</v>
      </c>
      <c r="U352" s="0" t="s">
        <v>148</v>
      </c>
      <c r="V352" s="0" t="n">
        <v>2</v>
      </c>
      <c r="W352" s="0" t="n">
        <v>8</v>
      </c>
      <c r="X352" s="0" t="n">
        <v>0</v>
      </c>
      <c r="Y352" s="0" t="n">
        <v>0.111111111111111</v>
      </c>
      <c r="Z352" s="0" t="n">
        <v>0.25</v>
      </c>
      <c r="AA352" s="0" t="s">
        <v>364</v>
      </c>
      <c r="AB352" s="0" t="n">
        <v>22.5</v>
      </c>
      <c r="AC352" s="0" t="s">
        <v>364</v>
      </c>
      <c r="AD352" s="0" t="n">
        <v>30</v>
      </c>
      <c r="AE352" s="0" t="n">
        <v>47.5</v>
      </c>
      <c r="AF352" s="0" t="s">
        <v>371</v>
      </c>
      <c r="AG352" s="0" t="n">
        <v>47.5</v>
      </c>
      <c r="AH352" s="0" t="n">
        <v>0.187444230769231</v>
      </c>
      <c r="AI352" s="0" t="n">
        <v>67.6923076923077</v>
      </c>
      <c r="AJ352" s="0" t="n">
        <v>83.0769230769231</v>
      </c>
      <c r="AK352" s="0" t="n">
        <v>100</v>
      </c>
      <c r="AL352" s="0" t="n">
        <v>78.5480769230769</v>
      </c>
      <c r="AM352" s="0" t="n">
        <v>77.9567307692308</v>
      </c>
      <c r="AN352" s="0" t="n">
        <v>97.2925</v>
      </c>
      <c r="AO352" s="0" t="n">
        <v>7.5</v>
      </c>
      <c r="AP352" s="0" t="n">
        <v>8.5</v>
      </c>
      <c r="AQ352" s="0" t="n">
        <v>10</v>
      </c>
      <c r="AR352" s="0" t="n">
        <v>84</v>
      </c>
      <c r="AS352" s="0" t="n">
        <v>63.75</v>
      </c>
      <c r="AT352" s="0" t="n">
        <v>91.67</v>
      </c>
      <c r="AU352" s="0" t="n">
        <v>8.75</v>
      </c>
      <c r="AV352" s="0" t="n">
        <v>8</v>
      </c>
      <c r="AW352" s="0" t="n">
        <v>9.75</v>
      </c>
      <c r="AX352" s="0" t="s">
        <v>365</v>
      </c>
      <c r="AY352" s="0" t="n">
        <v>0.182851780626781</v>
      </c>
      <c r="AZ352" s="0" t="n">
        <v>1.584981671415</v>
      </c>
      <c r="BA352" s="0" t="n">
        <v>2.37747250712251</v>
      </c>
      <c r="BB352" s="0" t="s">
        <v>366</v>
      </c>
      <c r="BC352" s="0" t="n">
        <v>30</v>
      </c>
    </row>
    <row r="353" customFormat="false" ht="15" hidden="false" customHeight="false" outlineLevel="0" collapsed="false">
      <c r="A353" s="0" t="s">
        <v>731</v>
      </c>
      <c r="B353" s="0" t="n">
        <v>2019</v>
      </c>
      <c r="C353" s="0" t="n">
        <v>406</v>
      </c>
      <c r="E353" s="0" t="n">
        <v>406</v>
      </c>
      <c r="F353" s="0" t="n">
        <v>29</v>
      </c>
      <c r="G353" s="0" t="n">
        <v>1990</v>
      </c>
      <c r="H353" s="0" t="s">
        <v>374</v>
      </c>
      <c r="I353" s="0" t="n">
        <v>14</v>
      </c>
      <c r="J353" s="0" t="s">
        <v>376</v>
      </c>
      <c r="K353" s="0" t="n">
        <v>100</v>
      </c>
      <c r="L353" s="0" t="s">
        <v>359</v>
      </c>
      <c r="M353" s="0" t="s">
        <v>360</v>
      </c>
      <c r="R353" s="0" t="s">
        <v>363</v>
      </c>
      <c r="S353" s="0" t="s">
        <v>361</v>
      </c>
      <c r="T353" s="0" t="s">
        <v>362</v>
      </c>
      <c r="U353" s="0" t="s">
        <v>148</v>
      </c>
      <c r="V353" s="0" t="n">
        <v>0</v>
      </c>
      <c r="W353" s="0" t="n">
        <v>3</v>
      </c>
      <c r="X353" s="0" t="n">
        <v>0</v>
      </c>
      <c r="Y353" s="0" t="n">
        <v>0</v>
      </c>
      <c r="Z353" s="0" t="n">
        <v>0.7</v>
      </c>
      <c r="AA353" s="0" t="s">
        <v>364</v>
      </c>
      <c r="AB353" s="0" t="n">
        <v>10</v>
      </c>
      <c r="AC353" s="0" t="s">
        <v>364</v>
      </c>
      <c r="AD353" s="0" t="n">
        <v>10</v>
      </c>
      <c r="AE353" s="0" t="n">
        <v>80</v>
      </c>
      <c r="AF353" s="0" t="s">
        <v>371</v>
      </c>
      <c r="AG353" s="0" t="n">
        <v>80</v>
      </c>
      <c r="AH353" s="0" t="n">
        <v>0.246153846153846</v>
      </c>
      <c r="AI353" s="0" t="n">
        <v>81.5384615384615</v>
      </c>
      <c r="AJ353" s="0" t="n">
        <v>73.8461538461538</v>
      </c>
      <c r="AK353" s="0" t="n">
        <v>100</v>
      </c>
      <c r="AL353" s="0" t="n">
        <v>74.1346153846154</v>
      </c>
      <c r="AM353" s="0" t="n">
        <v>68.7740384615385</v>
      </c>
      <c r="AN353" s="0" t="n">
        <v>98.75</v>
      </c>
      <c r="AO353" s="0" t="n">
        <v>8</v>
      </c>
      <c r="AP353" s="0" t="n">
        <v>8</v>
      </c>
      <c r="AQ353" s="0" t="n">
        <v>10</v>
      </c>
      <c r="AR353" s="0" t="n">
        <v>65</v>
      </c>
      <c r="AS353" s="0" t="n">
        <v>48.75</v>
      </c>
      <c r="AT353" s="0" t="n">
        <v>95</v>
      </c>
      <c r="AU353" s="0" t="n">
        <v>7</v>
      </c>
      <c r="AV353" s="0" t="n">
        <v>7.25</v>
      </c>
      <c r="AW353" s="0" t="n">
        <v>10</v>
      </c>
      <c r="AX353" s="0" t="s">
        <v>365</v>
      </c>
      <c r="AY353" s="0" t="n">
        <v>0.315384615384615</v>
      </c>
      <c r="AZ353" s="0" t="n">
        <v>1.2110933048433</v>
      </c>
      <c r="BA353" s="0" t="n">
        <v>1.81663995726496</v>
      </c>
      <c r="BB353" s="0" t="s">
        <v>366</v>
      </c>
      <c r="BC353" s="0" t="n">
        <v>20</v>
      </c>
    </row>
    <row r="354" customFormat="false" ht="15" hidden="false" customHeight="false" outlineLevel="0" collapsed="false">
      <c r="A354" s="0" t="s">
        <v>732</v>
      </c>
      <c r="B354" s="0" t="n">
        <v>2011</v>
      </c>
      <c r="E354" s="0" t="n">
        <v>290</v>
      </c>
      <c r="F354" s="0" t="n">
        <v>20</v>
      </c>
      <c r="G354" s="0" t="n">
        <v>1991</v>
      </c>
      <c r="H354" s="0" t="s">
        <v>374</v>
      </c>
      <c r="I354" s="0" t="n">
        <v>14</v>
      </c>
      <c r="J354" s="0" t="s">
        <v>376</v>
      </c>
      <c r="K354" s="0" t="n">
        <v>100</v>
      </c>
      <c r="L354" s="0" t="s">
        <v>359</v>
      </c>
      <c r="M354" s="0" t="s">
        <v>360</v>
      </c>
      <c r="S354" s="0" t="s">
        <v>363</v>
      </c>
      <c r="T354" s="0" t="s">
        <v>153</v>
      </c>
      <c r="U354" s="0" t="s">
        <v>148</v>
      </c>
      <c r="V354" s="0" t="n">
        <v>2</v>
      </c>
      <c r="W354" s="0" t="n">
        <v>10</v>
      </c>
      <c r="X354" s="0" t="n">
        <v>0</v>
      </c>
      <c r="Y354" s="0" t="n">
        <v>0.111111111111111</v>
      </c>
      <c r="AC354" s="0" t="s">
        <v>364</v>
      </c>
      <c r="AD354" s="0" t="n">
        <v>27.5</v>
      </c>
      <c r="AE354" s="0" t="n">
        <v>65</v>
      </c>
      <c r="AF354" s="0" t="s">
        <v>371</v>
      </c>
      <c r="AG354" s="0" t="n">
        <v>65</v>
      </c>
      <c r="AH354" s="0" t="n">
        <v>0.823076923076923</v>
      </c>
      <c r="AI354" s="0" t="n">
        <v>15.3846153846154</v>
      </c>
      <c r="AJ354" s="0" t="n">
        <v>87.6923076923077</v>
      </c>
      <c r="AK354" s="0" t="n">
        <v>100</v>
      </c>
      <c r="AL354" s="0" t="n">
        <v>17.6923076923077</v>
      </c>
      <c r="AM354" s="0" t="n">
        <v>85.8974358974359</v>
      </c>
      <c r="AN354" s="0" t="n">
        <v>100</v>
      </c>
      <c r="AO354" s="0" t="n">
        <v>2</v>
      </c>
      <c r="AP354" s="0" t="n">
        <v>8</v>
      </c>
      <c r="AQ354" s="0" t="n">
        <v>10</v>
      </c>
      <c r="AV354" s="0" t="n">
        <v>9</v>
      </c>
      <c r="AW354" s="0" t="n">
        <v>10</v>
      </c>
      <c r="AX354" s="0" t="s">
        <v>365</v>
      </c>
      <c r="AY354" s="0" t="n">
        <v>0.467094017094017</v>
      </c>
      <c r="AZ354" s="0" t="n">
        <v>1.16913836913837</v>
      </c>
      <c r="BA354" s="0" t="n">
        <v>1.87307692307692</v>
      </c>
      <c r="BB354" s="0" t="s">
        <v>366</v>
      </c>
      <c r="BC354" s="0" t="n">
        <v>30</v>
      </c>
    </row>
    <row r="355" customFormat="false" ht="15" hidden="false" customHeight="false" outlineLevel="0" collapsed="false">
      <c r="A355" s="0" t="s">
        <v>733</v>
      </c>
      <c r="B355" s="0" t="n">
        <v>2013</v>
      </c>
      <c r="E355" s="0" t="n">
        <v>580</v>
      </c>
      <c r="F355" s="0" t="n">
        <v>69</v>
      </c>
      <c r="G355" s="0" t="n">
        <v>1944</v>
      </c>
      <c r="H355" s="0" t="s">
        <v>384</v>
      </c>
      <c r="I355" s="0" t="n">
        <v>6</v>
      </c>
      <c r="J355" s="0" t="s">
        <v>358</v>
      </c>
      <c r="M355" s="0" t="s">
        <v>360</v>
      </c>
      <c r="N355" s="0" t="n">
        <v>126.5</v>
      </c>
      <c r="O355" s="0" t="n">
        <v>113</v>
      </c>
      <c r="P355" s="0" t="n">
        <v>136</v>
      </c>
      <c r="Q355" s="0" t="n">
        <v>30</v>
      </c>
      <c r="R355" s="0" t="s">
        <v>363</v>
      </c>
      <c r="T355" s="0" t="s">
        <v>153</v>
      </c>
      <c r="U355" s="0" t="s">
        <v>148</v>
      </c>
      <c r="V355" s="0" t="n">
        <v>24</v>
      </c>
      <c r="X355" s="0" t="n">
        <v>0</v>
      </c>
      <c r="Y355" s="0" t="n">
        <v>1</v>
      </c>
      <c r="AH355" s="0" t="n">
        <v>0.2</v>
      </c>
      <c r="AL355" s="0" t="n">
        <v>75</v>
      </c>
      <c r="AM355" s="0" t="e">
        <f aca="false">#NUM!</f>
        <v>#NUM!</v>
      </c>
      <c r="AN355" s="0" t="n">
        <v>95</v>
      </c>
      <c r="AO355" s="0" t="n">
        <v>8</v>
      </c>
      <c r="AQ355" s="0" t="n">
        <v>10</v>
      </c>
      <c r="AU355" s="0" t="n">
        <v>7</v>
      </c>
      <c r="AW355" s="0" t="n">
        <v>9</v>
      </c>
      <c r="AX355" s="0" t="s">
        <v>365</v>
      </c>
      <c r="AY355" s="0" t="n">
        <v>0.6</v>
      </c>
      <c r="AZ355" s="0" t="n">
        <v>0.675</v>
      </c>
      <c r="BA355" s="0" t="n">
        <v>1.35</v>
      </c>
      <c r="BB355" s="0" t="s">
        <v>372</v>
      </c>
    </row>
    <row r="356" customFormat="false" ht="15" hidden="false" customHeight="false" outlineLevel="0" collapsed="false">
      <c r="A356" s="0" t="s">
        <v>734</v>
      </c>
      <c r="B356" s="0" t="n">
        <v>2021</v>
      </c>
      <c r="E356" s="0" t="n">
        <v>812</v>
      </c>
      <c r="F356" s="0" t="n">
        <v>57</v>
      </c>
      <c r="G356" s="0" t="n">
        <v>1964</v>
      </c>
      <c r="H356" s="0" t="s">
        <v>388</v>
      </c>
      <c r="I356" s="0" t="n">
        <v>20</v>
      </c>
      <c r="J356" s="0" t="s">
        <v>358</v>
      </c>
      <c r="K356" s="0" t="n">
        <v>60</v>
      </c>
      <c r="L356" s="0" t="s">
        <v>359</v>
      </c>
      <c r="M356" s="0" t="s">
        <v>360</v>
      </c>
      <c r="R356" s="0" t="s">
        <v>363</v>
      </c>
      <c r="S356" s="0" t="s">
        <v>361</v>
      </c>
      <c r="T356" s="0" t="s">
        <v>153</v>
      </c>
      <c r="U356" s="0" t="s">
        <v>148</v>
      </c>
      <c r="X356" s="0" t="n">
        <v>0</v>
      </c>
      <c r="Z356" s="0" t="n">
        <v>0.85</v>
      </c>
      <c r="AA356" s="0" t="s">
        <v>364</v>
      </c>
      <c r="AB356" s="0" t="n">
        <v>7.5</v>
      </c>
      <c r="AC356" s="0" t="s">
        <v>364</v>
      </c>
      <c r="AD356" s="0" t="n">
        <v>0</v>
      </c>
      <c r="AE356" s="0" t="n">
        <v>92.5</v>
      </c>
      <c r="AF356" s="0" t="s">
        <v>371</v>
      </c>
      <c r="AG356" s="0" t="n">
        <v>92.5</v>
      </c>
      <c r="AH356" s="0" t="n">
        <v>0.447692307692308</v>
      </c>
      <c r="AI356" s="0" t="n">
        <v>56.9230769230769</v>
      </c>
      <c r="AJ356" s="0" t="n">
        <v>41.5384615384615</v>
      </c>
      <c r="AK356" s="0" t="n">
        <v>100</v>
      </c>
      <c r="AL356" s="0" t="n">
        <v>52.7307692307692</v>
      </c>
      <c r="AM356" s="0" t="n">
        <v>50.6971153846154</v>
      </c>
      <c r="AN356" s="0" t="n">
        <v>97.5</v>
      </c>
      <c r="AO356" s="0" t="n">
        <v>4.5</v>
      </c>
      <c r="AP356" s="0" t="n">
        <v>4.5</v>
      </c>
      <c r="AQ356" s="0" t="n">
        <v>10</v>
      </c>
      <c r="AR356" s="0" t="n">
        <v>59</v>
      </c>
      <c r="AS356" s="0" t="n">
        <v>73.75</v>
      </c>
      <c r="AT356" s="0" t="n">
        <v>90</v>
      </c>
      <c r="AU356" s="0" t="n">
        <v>5</v>
      </c>
      <c r="AV356" s="0" t="n">
        <v>4.25</v>
      </c>
      <c r="AW356" s="0" t="n">
        <v>10</v>
      </c>
      <c r="AX356" s="0" t="s">
        <v>365</v>
      </c>
      <c r="AY356" s="0" t="n">
        <v>0.648846153846154</v>
      </c>
      <c r="AZ356" s="0" t="n">
        <v>0.324284188034188</v>
      </c>
      <c r="BA356" s="0" t="n">
        <v>0.819759615384615</v>
      </c>
      <c r="BB356" s="0" t="s">
        <v>366</v>
      </c>
    </row>
    <row r="357" customFormat="false" ht="15" hidden="false" customHeight="false" outlineLevel="0" collapsed="false">
      <c r="A357" s="0" t="s">
        <v>735</v>
      </c>
      <c r="B357" s="0" t="n">
        <v>2013</v>
      </c>
      <c r="E357" s="0" t="n">
        <v>580</v>
      </c>
      <c r="F357" s="0" t="n">
        <v>25</v>
      </c>
      <c r="G357" s="0" t="n">
        <v>1988</v>
      </c>
      <c r="H357" s="0" t="s">
        <v>374</v>
      </c>
      <c r="I357" s="0" t="n">
        <v>14</v>
      </c>
      <c r="J357" s="0" t="s">
        <v>376</v>
      </c>
      <c r="K357" s="0" t="n">
        <v>50</v>
      </c>
      <c r="L357" s="0" t="s">
        <v>359</v>
      </c>
      <c r="M357" s="0" t="s">
        <v>360</v>
      </c>
      <c r="R357" s="0" t="s">
        <v>148</v>
      </c>
      <c r="S357" s="0" t="s">
        <v>361</v>
      </c>
      <c r="T357" s="0" t="s">
        <v>362</v>
      </c>
      <c r="U357" s="0" t="s">
        <v>363</v>
      </c>
      <c r="V357" s="0" t="n">
        <v>0</v>
      </c>
      <c r="W357" s="0" t="n">
        <v>5</v>
      </c>
      <c r="X357" s="0" t="n">
        <v>0</v>
      </c>
      <c r="Y357" s="0" t="n">
        <v>0</v>
      </c>
      <c r="Z357" s="0" t="n">
        <v>0.35</v>
      </c>
      <c r="AA357" s="0" t="s">
        <v>364</v>
      </c>
      <c r="AB357" s="0" t="n">
        <v>30</v>
      </c>
      <c r="AC357" s="0" t="s">
        <v>364</v>
      </c>
      <c r="AD357" s="0" t="n">
        <v>5</v>
      </c>
      <c r="AE357" s="0" t="n">
        <v>30</v>
      </c>
      <c r="AF357" s="0" t="s">
        <v>371</v>
      </c>
      <c r="AG357" s="0" t="n">
        <v>65</v>
      </c>
      <c r="AH357" s="0" t="n">
        <v>0.0307692307692307</v>
      </c>
      <c r="AI357" s="0" t="n">
        <v>87.6923076923077</v>
      </c>
      <c r="AJ357" s="0" t="n">
        <v>61.5384615384615</v>
      </c>
      <c r="AK357" s="0" t="n">
        <v>96.9230769230769</v>
      </c>
      <c r="AL357" s="0" t="n">
        <v>95.8974358974359</v>
      </c>
      <c r="AM357" s="0" t="n">
        <v>67.1794871794872</v>
      </c>
      <c r="AN357" s="0" t="n">
        <v>98.974358974359</v>
      </c>
      <c r="AO357" s="0" t="n">
        <v>10</v>
      </c>
      <c r="AP357" s="0" t="n">
        <v>8</v>
      </c>
      <c r="AQ357" s="0" t="n">
        <v>10</v>
      </c>
      <c r="AU357" s="0" t="n">
        <v>10</v>
      </c>
      <c r="AV357" s="0" t="n">
        <v>6</v>
      </c>
      <c r="AW357" s="0" t="n">
        <v>10</v>
      </c>
      <c r="AX357" s="0" t="s">
        <v>365</v>
      </c>
      <c r="AY357" s="0" t="n">
        <v>0.126923076923077</v>
      </c>
      <c r="AZ357" s="0" t="n">
        <v>1.43171889838557</v>
      </c>
      <c r="BA357" s="0" t="n">
        <v>2.14757834757835</v>
      </c>
      <c r="BB357" s="0" t="s">
        <v>366</v>
      </c>
      <c r="BC357" s="0" t="n">
        <v>50</v>
      </c>
    </row>
    <row r="358" customFormat="false" ht="15" hidden="false" customHeight="false" outlineLevel="0" collapsed="false">
      <c r="A358" s="0" t="s">
        <v>736</v>
      </c>
      <c r="B358" s="0" t="n">
        <v>2012</v>
      </c>
      <c r="E358" s="0" t="n">
        <v>290</v>
      </c>
      <c r="F358" s="0" t="n">
        <v>28</v>
      </c>
      <c r="G358" s="0" t="n">
        <v>1984</v>
      </c>
      <c r="J358" s="0" t="s">
        <v>358</v>
      </c>
      <c r="M358" s="0" t="s">
        <v>360</v>
      </c>
      <c r="O358" s="0" t="n">
        <v>110</v>
      </c>
      <c r="R358" s="0" t="s">
        <v>148</v>
      </c>
      <c r="T358" s="0" t="s">
        <v>137</v>
      </c>
      <c r="U358" s="0" t="s">
        <v>363</v>
      </c>
      <c r="V358" s="0" t="n">
        <v>0</v>
      </c>
      <c r="X358" s="0" t="n">
        <v>6</v>
      </c>
      <c r="Y358" s="0" t="n">
        <v>-0.333333333333333</v>
      </c>
      <c r="Z358" s="0" t="n">
        <v>-0.625</v>
      </c>
      <c r="AA358" s="0" t="s">
        <v>371</v>
      </c>
      <c r="AB358" s="0" t="n">
        <v>81.25</v>
      </c>
      <c r="AE358" s="0" t="n">
        <v>81.25</v>
      </c>
      <c r="AG358" s="0" t="n">
        <v>18.75</v>
      </c>
      <c r="AH358" s="0" t="e">
        <f aca="false">#NUM!</f>
        <v>#NUM!</v>
      </c>
      <c r="AL358" s="0" t="e">
        <f aca="false">#NUM!</f>
        <v>#NUM!</v>
      </c>
      <c r="AM358" s="0" t="e">
        <f aca="false">#NUM!</f>
        <v>#NUM!</v>
      </c>
      <c r="AN358" s="0" t="e">
        <f aca="false">#NUM!</f>
        <v>#NUM!</v>
      </c>
      <c r="AX358" s="0" t="s">
        <v>365</v>
      </c>
      <c r="AY358" s="0" t="n">
        <v>-0.479166666666667</v>
      </c>
      <c r="AZ358" s="0" t="n">
        <v>0.604166666666667</v>
      </c>
      <c r="BA358" s="0" t="n">
        <v>1.20833333333333</v>
      </c>
      <c r="BB358" s="0" t="s">
        <v>372</v>
      </c>
    </row>
    <row r="359" customFormat="false" ht="15" hidden="false" customHeight="false" outlineLevel="0" collapsed="false">
      <c r="A359" s="0" t="s">
        <v>737</v>
      </c>
      <c r="B359" s="0" t="n">
        <v>2011</v>
      </c>
      <c r="E359" s="0" t="n">
        <v>290</v>
      </c>
      <c r="F359" s="0" t="n">
        <v>53</v>
      </c>
      <c r="G359" s="0" t="n">
        <v>1958</v>
      </c>
      <c r="J359" s="0" t="s">
        <v>358</v>
      </c>
      <c r="M359" s="0" t="s">
        <v>360</v>
      </c>
      <c r="O359" s="0" t="n">
        <v>104</v>
      </c>
      <c r="R359" s="0" t="s">
        <v>148</v>
      </c>
      <c r="T359" s="0" t="s">
        <v>137</v>
      </c>
      <c r="U359" s="0" t="s">
        <v>363</v>
      </c>
      <c r="V359" s="0" t="n">
        <v>0</v>
      </c>
      <c r="X359" s="0" t="n">
        <v>6</v>
      </c>
      <c r="Y359" s="0" t="n">
        <v>-0.333333333333333</v>
      </c>
      <c r="Z359" s="0" t="n">
        <v>-0.8</v>
      </c>
      <c r="AA359" s="0" t="s">
        <v>371</v>
      </c>
      <c r="AB359" s="0" t="n">
        <v>90</v>
      </c>
      <c r="AE359" s="0" t="n">
        <v>90</v>
      </c>
      <c r="AG359" s="0" t="n">
        <v>10</v>
      </c>
      <c r="AH359" s="0" t="e">
        <f aca="false">#NUM!</f>
        <v>#NUM!</v>
      </c>
      <c r="AL359" s="0" t="e">
        <f aca="false">#NUM!</f>
        <v>#NUM!</v>
      </c>
      <c r="AM359" s="0" t="e">
        <f aca="false">#NUM!</f>
        <v>#NUM!</v>
      </c>
      <c r="AN359" s="0" t="e">
        <f aca="false">#NUM!</f>
        <v>#NUM!</v>
      </c>
      <c r="AX359" s="0" t="s">
        <v>365</v>
      </c>
      <c r="AY359" s="0" t="n">
        <v>-0.566666666666667</v>
      </c>
      <c r="AZ359" s="0" t="n">
        <v>0.516666666666667</v>
      </c>
      <c r="BA359" s="0" t="n">
        <v>1.03333333333333</v>
      </c>
      <c r="BB359" s="0" t="s">
        <v>372</v>
      </c>
    </row>
    <row r="360" customFormat="false" ht="15" hidden="false" customHeight="false" outlineLevel="0" collapsed="false">
      <c r="A360" s="0" t="s">
        <v>738</v>
      </c>
      <c r="B360" s="0" t="n">
        <v>2012</v>
      </c>
      <c r="E360" s="0" t="n">
        <v>290</v>
      </c>
      <c r="F360" s="0" t="n">
        <v>31</v>
      </c>
      <c r="G360" s="0" t="n">
        <v>1981</v>
      </c>
      <c r="J360" s="0" t="s">
        <v>358</v>
      </c>
      <c r="M360" s="0" t="s">
        <v>360</v>
      </c>
      <c r="O360" s="0" t="n">
        <v>111</v>
      </c>
      <c r="R360" s="0" t="s">
        <v>148</v>
      </c>
      <c r="T360" s="0" t="s">
        <v>137</v>
      </c>
      <c r="U360" s="0" t="s">
        <v>363</v>
      </c>
      <c r="V360" s="0" t="n">
        <v>0</v>
      </c>
      <c r="X360" s="0" t="n">
        <v>6</v>
      </c>
      <c r="Y360" s="0" t="n">
        <v>-0.333333333333333</v>
      </c>
      <c r="Z360" s="0" t="n">
        <v>-0.75</v>
      </c>
      <c r="AA360" s="0" t="s">
        <v>371</v>
      </c>
      <c r="AB360" s="0" t="n">
        <v>87.5</v>
      </c>
      <c r="AE360" s="0" t="n">
        <v>87.5</v>
      </c>
      <c r="AG360" s="0" t="n">
        <v>12.5</v>
      </c>
      <c r="AH360" s="0" t="e">
        <f aca="false">#NUM!</f>
        <v>#NUM!</v>
      </c>
      <c r="AL360" s="0" t="e">
        <f aca="false">#NUM!</f>
        <v>#NUM!</v>
      </c>
      <c r="AM360" s="0" t="e">
        <f aca="false">#NUM!</f>
        <v>#NUM!</v>
      </c>
      <c r="AN360" s="0" t="e">
        <f aca="false">#NUM!</f>
        <v>#NUM!</v>
      </c>
      <c r="AX360" s="0" t="s">
        <v>365</v>
      </c>
      <c r="AY360" s="0" t="n">
        <v>-0.541666666666667</v>
      </c>
      <c r="AZ360" s="0" t="n">
        <v>0.541666666666667</v>
      </c>
      <c r="BA360" s="0" t="n">
        <v>1.08333333333333</v>
      </c>
      <c r="BB360" s="0" t="s">
        <v>372</v>
      </c>
    </row>
    <row r="361" customFormat="false" ht="15" hidden="false" customHeight="false" outlineLevel="0" collapsed="false">
      <c r="A361" s="0" t="s">
        <v>739</v>
      </c>
      <c r="B361" s="0" t="n">
        <v>2017</v>
      </c>
      <c r="C361" s="0" t="n">
        <v>288</v>
      </c>
      <c r="E361" s="0" t="n">
        <v>290</v>
      </c>
      <c r="F361" s="0" t="n">
        <v>22</v>
      </c>
      <c r="G361" s="0" t="n">
        <v>1995</v>
      </c>
      <c r="H361" s="0" t="s">
        <v>412</v>
      </c>
      <c r="I361" s="0" t="n">
        <v>10</v>
      </c>
      <c r="J361" s="0" t="s">
        <v>376</v>
      </c>
      <c r="K361" s="0" t="n">
        <v>80</v>
      </c>
      <c r="L361" s="0" t="s">
        <v>359</v>
      </c>
      <c r="M361" s="0" t="s">
        <v>360</v>
      </c>
      <c r="N361" s="0" t="n">
        <v>97</v>
      </c>
      <c r="O361" s="0" t="n">
        <v>102</v>
      </c>
      <c r="P361" s="0" t="n">
        <v>92</v>
      </c>
      <c r="R361" s="0" t="s">
        <v>363</v>
      </c>
      <c r="S361" s="0" t="s">
        <v>361</v>
      </c>
      <c r="T361" s="0" t="s">
        <v>362</v>
      </c>
      <c r="U361" s="0" t="s">
        <v>148</v>
      </c>
      <c r="V361" s="0" t="n">
        <v>0</v>
      </c>
      <c r="W361" s="0" t="n">
        <v>4</v>
      </c>
      <c r="X361" s="0" t="n">
        <v>0</v>
      </c>
      <c r="Y361" s="0" t="n">
        <v>0</v>
      </c>
      <c r="Z361" s="0" t="n">
        <v>0.2</v>
      </c>
      <c r="AA361" s="0" t="s">
        <v>364</v>
      </c>
      <c r="AB361" s="0" t="n">
        <v>37.5</v>
      </c>
      <c r="AC361" s="0" t="s">
        <v>364</v>
      </c>
      <c r="AD361" s="0" t="n">
        <v>5</v>
      </c>
      <c r="AE361" s="0" t="n">
        <v>57.5</v>
      </c>
      <c r="AF361" s="0" t="s">
        <v>371</v>
      </c>
      <c r="AG361" s="0" t="n">
        <v>57.5</v>
      </c>
      <c r="AH361" s="0" t="n">
        <v>0.0205128205128207</v>
      </c>
      <c r="AI361" s="0" t="n">
        <v>93.8461538461538</v>
      </c>
      <c r="AJ361" s="0" t="n">
        <v>64.6153846153846</v>
      </c>
      <c r="AK361" s="0" t="n">
        <v>100</v>
      </c>
      <c r="AL361" s="0" t="n">
        <v>95.4487179487179</v>
      </c>
      <c r="AM361" s="0" t="n">
        <v>60.7051282051282</v>
      </c>
      <c r="AN361" s="0" t="n">
        <v>97.5</v>
      </c>
      <c r="AO361" s="0" t="n">
        <v>10</v>
      </c>
      <c r="AP361" s="0" t="n">
        <v>6</v>
      </c>
      <c r="AQ361" s="0" t="n">
        <v>10</v>
      </c>
      <c r="AU361" s="0" t="n">
        <v>9.25</v>
      </c>
      <c r="AV361" s="0" t="n">
        <v>5.75</v>
      </c>
      <c r="AW361" s="0" t="n">
        <v>9.25</v>
      </c>
      <c r="AX361" s="0" t="s">
        <v>365</v>
      </c>
      <c r="AY361" s="0" t="n">
        <v>0.0735042735042736</v>
      </c>
      <c r="AZ361" s="0" t="n">
        <v>1.46984805318139</v>
      </c>
      <c r="BA361" s="0" t="n">
        <v>2.20477207977208</v>
      </c>
      <c r="BB361" s="0" t="s">
        <v>366</v>
      </c>
      <c r="BC361" s="0" t="n">
        <v>60</v>
      </c>
    </row>
    <row r="362" customFormat="false" ht="15" hidden="false" customHeight="false" outlineLevel="0" collapsed="false">
      <c r="A362" s="0" t="s">
        <v>740</v>
      </c>
      <c r="B362" s="0" t="n">
        <v>2021</v>
      </c>
      <c r="E362" s="0" t="n">
        <v>812</v>
      </c>
      <c r="F362" s="0" t="n">
        <v>38</v>
      </c>
      <c r="G362" s="0" t="n">
        <v>1983</v>
      </c>
      <c r="H362" s="0" t="s">
        <v>388</v>
      </c>
      <c r="I362" s="0" t="n">
        <v>20</v>
      </c>
      <c r="J362" s="0" t="s">
        <v>376</v>
      </c>
      <c r="K362" s="0" t="n">
        <v>70</v>
      </c>
      <c r="L362" s="0" t="s">
        <v>359</v>
      </c>
      <c r="M362" s="0" t="s">
        <v>360</v>
      </c>
      <c r="N362" s="0" t="n">
        <v>116.5</v>
      </c>
      <c r="O362" s="0" t="n">
        <v>113</v>
      </c>
      <c r="P362" s="0" t="n">
        <v>120</v>
      </c>
      <c r="R362" s="0" t="s">
        <v>363</v>
      </c>
      <c r="T362" s="0" t="s">
        <v>362</v>
      </c>
      <c r="U362" s="0" t="s">
        <v>148</v>
      </c>
      <c r="V362" s="0" t="n">
        <v>0</v>
      </c>
      <c r="W362" s="0" t="n">
        <v>14</v>
      </c>
      <c r="X362" s="0" t="n">
        <v>0</v>
      </c>
      <c r="Y362" s="0" t="n">
        <v>0</v>
      </c>
      <c r="Z362" s="0" t="n">
        <v>0.1</v>
      </c>
      <c r="AA362" s="0" t="s">
        <v>364</v>
      </c>
      <c r="AB362" s="0" t="n">
        <v>35</v>
      </c>
      <c r="AE362" s="0" t="n">
        <v>45</v>
      </c>
      <c r="AF362" s="0" t="s">
        <v>364</v>
      </c>
      <c r="AG362" s="0" t="n">
        <v>45</v>
      </c>
      <c r="AH362" s="0" t="n">
        <v>0.00967115384615369</v>
      </c>
      <c r="AI362" s="0" t="n">
        <v>98.4615384615385</v>
      </c>
      <c r="AJ362" s="0" t="n">
        <v>75.3846153846154</v>
      </c>
      <c r="AK362" s="0" t="n">
        <v>100</v>
      </c>
      <c r="AL362" s="0" t="n">
        <v>98.6153846153846</v>
      </c>
      <c r="AM362" s="0" t="n">
        <v>78.0448717948718</v>
      </c>
      <c r="AN362" s="0" t="n">
        <v>99.5825</v>
      </c>
      <c r="AO362" s="0" t="n">
        <v>10</v>
      </c>
      <c r="AP362" s="0" t="n">
        <v>7.5</v>
      </c>
      <c r="AQ362" s="0" t="n">
        <v>10</v>
      </c>
      <c r="AR362" s="0" t="n">
        <v>96</v>
      </c>
      <c r="AS362" s="0" t="n">
        <v>83.75</v>
      </c>
      <c r="AT362" s="0" t="n">
        <v>98.33</v>
      </c>
      <c r="AU362" s="0" t="n">
        <v>10</v>
      </c>
      <c r="AW362" s="0" t="n">
        <v>10</v>
      </c>
      <c r="AX362" s="0" t="s">
        <v>365</v>
      </c>
      <c r="AY362" s="0" t="n">
        <v>0.0365570512820512</v>
      </c>
      <c r="AZ362" s="0" t="n">
        <v>1.39936661918329</v>
      </c>
      <c r="BA362" s="0" t="n">
        <v>2.19488326210826</v>
      </c>
      <c r="BB362" s="0" t="s">
        <v>366</v>
      </c>
      <c r="BC362" s="0" t="n">
        <v>80</v>
      </c>
    </row>
    <row r="363" customFormat="false" ht="15" hidden="false" customHeight="false" outlineLevel="0" collapsed="false">
      <c r="A363" s="0" t="s">
        <v>741</v>
      </c>
      <c r="B363" s="0" t="n">
        <v>2011</v>
      </c>
      <c r="E363" s="0" t="n">
        <v>290</v>
      </c>
      <c r="F363" s="0" t="n">
        <v>28</v>
      </c>
      <c r="G363" s="0" t="n">
        <v>1983</v>
      </c>
      <c r="H363" s="0" t="s">
        <v>374</v>
      </c>
      <c r="I363" s="0" t="n">
        <v>16</v>
      </c>
      <c r="J363" s="0" t="s">
        <v>376</v>
      </c>
      <c r="K363" s="0" t="n">
        <v>100</v>
      </c>
      <c r="L363" s="0" t="s">
        <v>359</v>
      </c>
      <c r="M363" s="0" t="s">
        <v>360</v>
      </c>
      <c r="R363" s="0" t="s">
        <v>148</v>
      </c>
      <c r="S363" s="0" t="s">
        <v>361</v>
      </c>
      <c r="T363" s="0" t="s">
        <v>137</v>
      </c>
      <c r="U363" s="0" t="s">
        <v>363</v>
      </c>
      <c r="V363" s="0" t="n">
        <v>0</v>
      </c>
      <c r="Z363" s="0" t="n">
        <v>0.4</v>
      </c>
      <c r="AA363" s="0" t="s">
        <v>364</v>
      </c>
      <c r="AB363" s="0" t="n">
        <v>30</v>
      </c>
      <c r="AC363" s="0" t="s">
        <v>364</v>
      </c>
      <c r="AD363" s="0" t="n">
        <v>0</v>
      </c>
      <c r="AE363" s="0" t="n">
        <v>30</v>
      </c>
      <c r="AF363" s="0" t="s">
        <v>371</v>
      </c>
      <c r="AG363" s="0" t="n">
        <v>70</v>
      </c>
      <c r="AH363" s="0" t="n">
        <v>0.0116499999999999</v>
      </c>
      <c r="AL363" s="0" t="n">
        <v>98</v>
      </c>
      <c r="AM363" s="0" t="n">
        <v>40</v>
      </c>
      <c r="AN363" s="0" t="n">
        <v>99.165</v>
      </c>
      <c r="AR363" s="0" t="n">
        <v>96</v>
      </c>
      <c r="AS363" s="0" t="n">
        <v>62.5</v>
      </c>
      <c r="AT363" s="0" t="n">
        <v>98.33</v>
      </c>
      <c r="AU363" s="0" t="n">
        <v>10</v>
      </c>
      <c r="AV363" s="0" t="n">
        <v>1.75</v>
      </c>
      <c r="AW363" s="0" t="n">
        <v>10</v>
      </c>
      <c r="AX363" s="0" t="s">
        <v>365</v>
      </c>
      <c r="AY363" s="0" t="n">
        <v>0.205825</v>
      </c>
      <c r="AZ363" s="0" t="n">
        <v>0.704811111111111</v>
      </c>
      <c r="BA363" s="0" t="n">
        <v>1.39055</v>
      </c>
      <c r="BB363" s="0" t="s">
        <v>366</v>
      </c>
    </row>
    <row r="364" customFormat="false" ht="15" hidden="false" customHeight="false" outlineLevel="0" collapsed="false">
      <c r="A364" s="0" t="s">
        <v>742</v>
      </c>
      <c r="B364" s="0" t="n">
        <v>2011</v>
      </c>
      <c r="E364" s="0" t="n">
        <v>290</v>
      </c>
      <c r="F364" s="0" t="n">
        <v>21</v>
      </c>
      <c r="G364" s="0" t="n">
        <v>1990</v>
      </c>
      <c r="J364" s="0" t="s">
        <v>376</v>
      </c>
      <c r="M364" s="0" t="s">
        <v>360</v>
      </c>
      <c r="O364" s="0" t="n">
        <v>107</v>
      </c>
      <c r="R364" s="0" t="s">
        <v>148</v>
      </c>
      <c r="T364" s="0" t="s">
        <v>137</v>
      </c>
      <c r="U364" s="0" t="s">
        <v>363</v>
      </c>
      <c r="V364" s="0" t="n">
        <v>0</v>
      </c>
      <c r="X364" s="0" t="n">
        <v>6</v>
      </c>
      <c r="Y364" s="0" t="n">
        <v>-0.333333333333333</v>
      </c>
      <c r="Z364" s="0" t="n">
        <v>-0.5</v>
      </c>
      <c r="AA364" s="0" t="s">
        <v>371</v>
      </c>
      <c r="AB364" s="0" t="n">
        <v>75</v>
      </c>
      <c r="AE364" s="0" t="n">
        <v>75</v>
      </c>
      <c r="AG364" s="0" t="n">
        <v>25</v>
      </c>
      <c r="AH364" s="0" t="e">
        <f aca="false">#NUM!</f>
        <v>#NUM!</v>
      </c>
      <c r="AL364" s="0" t="e">
        <f aca="false">#NUM!</f>
        <v>#NUM!</v>
      </c>
      <c r="AM364" s="0" t="e">
        <f aca="false">#NUM!</f>
        <v>#NUM!</v>
      </c>
      <c r="AN364" s="0" t="e">
        <f aca="false">#NUM!</f>
        <v>#NUM!</v>
      </c>
      <c r="AX364" s="0" t="s">
        <v>365</v>
      </c>
      <c r="AY364" s="0" t="n">
        <v>-0.416666666666667</v>
      </c>
      <c r="AZ364" s="0" t="n">
        <v>0.666666666666667</v>
      </c>
      <c r="BA364" s="0" t="n">
        <v>1.33333333333333</v>
      </c>
      <c r="BB364" s="0" t="s">
        <v>372</v>
      </c>
    </row>
    <row r="365" customFormat="false" ht="15" hidden="false" customHeight="false" outlineLevel="0" collapsed="false">
      <c r="A365" s="0" t="s">
        <v>743</v>
      </c>
      <c r="B365" s="0" t="n">
        <v>2012</v>
      </c>
      <c r="E365" s="0" t="n">
        <v>290</v>
      </c>
      <c r="F365" s="0" t="n">
        <v>19</v>
      </c>
      <c r="G365" s="0" t="n">
        <v>1993</v>
      </c>
      <c r="H365" s="0" t="s">
        <v>374</v>
      </c>
      <c r="I365" s="0" t="n">
        <v>14</v>
      </c>
      <c r="J365" s="0" t="s">
        <v>376</v>
      </c>
      <c r="K365" s="0" t="n">
        <v>-100</v>
      </c>
      <c r="L365" s="0" t="s">
        <v>399</v>
      </c>
      <c r="M365" s="0" t="s">
        <v>360</v>
      </c>
      <c r="R365" s="0" t="s">
        <v>363</v>
      </c>
      <c r="S365" s="0" t="s">
        <v>361</v>
      </c>
      <c r="T365" s="0" t="s">
        <v>153</v>
      </c>
      <c r="U365" s="0" t="s">
        <v>148</v>
      </c>
      <c r="V365" s="0" t="n">
        <v>6</v>
      </c>
      <c r="W365" s="0" t="n">
        <v>7</v>
      </c>
      <c r="X365" s="0" t="n">
        <v>0</v>
      </c>
      <c r="Y365" s="0" t="n">
        <v>0.333333333333333</v>
      </c>
      <c r="Z365" s="0" t="n">
        <v>0.175</v>
      </c>
      <c r="AA365" s="0" t="s">
        <v>364</v>
      </c>
      <c r="AB365" s="0" t="n">
        <v>22.5</v>
      </c>
      <c r="AC365" s="0" t="s">
        <v>364</v>
      </c>
      <c r="AD365" s="0" t="n">
        <v>27.5</v>
      </c>
      <c r="AE365" s="0" t="n">
        <v>40</v>
      </c>
      <c r="AF365" s="0" t="s">
        <v>364</v>
      </c>
      <c r="AG365" s="0" t="n">
        <v>40</v>
      </c>
      <c r="AH365" s="0" t="n">
        <v>0.075</v>
      </c>
      <c r="AL365" s="0" t="n">
        <v>92.5</v>
      </c>
      <c r="AM365" s="0" t="n">
        <v>85</v>
      </c>
      <c r="AN365" s="0" t="n">
        <v>100</v>
      </c>
      <c r="AU365" s="0" t="n">
        <v>9.25</v>
      </c>
      <c r="AV365" s="0" t="n">
        <v>8.5</v>
      </c>
      <c r="AW365" s="0" t="n">
        <v>10</v>
      </c>
      <c r="AX365" s="0" t="s">
        <v>365</v>
      </c>
      <c r="AY365" s="0" t="n">
        <v>0.194444444444444</v>
      </c>
      <c r="AZ365" s="0" t="n">
        <v>1.64135802469136</v>
      </c>
      <c r="BA365" s="0" t="n">
        <v>2.45092592592593</v>
      </c>
      <c r="BB365" s="0" t="s">
        <v>366</v>
      </c>
      <c r="BC365" s="0" t="n">
        <v>60</v>
      </c>
    </row>
    <row r="366" customFormat="false" ht="15" hidden="false" customHeight="false" outlineLevel="0" collapsed="false">
      <c r="A366" s="0" t="s">
        <v>744</v>
      </c>
      <c r="B366" s="0" t="n">
        <v>2021</v>
      </c>
      <c r="E366" s="0" t="n">
        <v>812</v>
      </c>
      <c r="F366" s="0" t="n">
        <v>38</v>
      </c>
      <c r="G366" s="0" t="n">
        <v>1983</v>
      </c>
      <c r="H366" s="0" t="s">
        <v>388</v>
      </c>
      <c r="I366" s="0" t="n">
        <v>20</v>
      </c>
      <c r="J366" s="0" t="s">
        <v>376</v>
      </c>
      <c r="K366" s="0" t="n">
        <v>60</v>
      </c>
      <c r="L366" s="0" t="s">
        <v>359</v>
      </c>
      <c r="M366" s="0" t="s">
        <v>360</v>
      </c>
      <c r="N366" s="0" t="n">
        <v>113</v>
      </c>
      <c r="O366" s="0" t="n">
        <v>109</v>
      </c>
      <c r="P366" s="0" t="n">
        <v>117</v>
      </c>
      <c r="R366" s="0" t="s">
        <v>363</v>
      </c>
      <c r="S366" s="0" t="s">
        <v>361</v>
      </c>
      <c r="T366" s="0" t="s">
        <v>153</v>
      </c>
      <c r="U366" s="0" t="s">
        <v>148</v>
      </c>
      <c r="V366" s="0" t="n">
        <v>6</v>
      </c>
      <c r="W366" s="0" t="n">
        <v>6</v>
      </c>
      <c r="X366" s="0" t="n">
        <v>0</v>
      </c>
      <c r="Y366" s="0" t="n">
        <v>0.333333333333333</v>
      </c>
      <c r="Z366" s="0" t="n">
        <v>0.6</v>
      </c>
      <c r="AA366" s="0" t="s">
        <v>364</v>
      </c>
      <c r="AB366" s="0" t="n">
        <v>17.5</v>
      </c>
      <c r="AC366" s="0" t="s">
        <v>364</v>
      </c>
      <c r="AD366" s="0" t="n">
        <v>5</v>
      </c>
      <c r="AE366" s="0" t="n">
        <v>77.5</v>
      </c>
      <c r="AF366" s="0" t="s">
        <v>371</v>
      </c>
      <c r="AG366" s="0" t="n">
        <v>77.5</v>
      </c>
      <c r="AH366" s="0" t="n">
        <v>0.336882692307692</v>
      </c>
      <c r="AI366" s="0" t="n">
        <v>63.0769230769231</v>
      </c>
      <c r="AJ366" s="0" t="n">
        <v>75.3846153846154</v>
      </c>
      <c r="AK366" s="0" t="n">
        <v>100</v>
      </c>
      <c r="AL366" s="0" t="n">
        <v>65.8942307692308</v>
      </c>
      <c r="AM366" s="0" t="n">
        <v>66.6586538461539</v>
      </c>
      <c r="AN366" s="0" t="n">
        <v>99.5825</v>
      </c>
      <c r="AO366" s="0" t="n">
        <v>6.5</v>
      </c>
      <c r="AP366" s="0" t="n">
        <v>6.5</v>
      </c>
      <c r="AQ366" s="0" t="n">
        <v>10</v>
      </c>
      <c r="AR366" s="0" t="n">
        <v>73</v>
      </c>
      <c r="AS366" s="0" t="n">
        <v>68.75</v>
      </c>
      <c r="AT366" s="0" t="n">
        <v>98.33</v>
      </c>
      <c r="AU366" s="0" t="n">
        <v>6.25</v>
      </c>
      <c r="AV366" s="0" t="n">
        <v>5.75</v>
      </c>
      <c r="AW366" s="0" t="n">
        <v>10</v>
      </c>
      <c r="AX366" s="0" t="s">
        <v>365</v>
      </c>
      <c r="AY366" s="0" t="n">
        <v>0.423405341880342</v>
      </c>
      <c r="AZ366" s="0" t="n">
        <v>1.11215270655271</v>
      </c>
      <c r="BA366" s="0" t="n">
        <v>1.66822905982906</v>
      </c>
      <c r="BB366" s="0" t="s">
        <v>366</v>
      </c>
      <c r="BC366" s="0" t="n">
        <v>40</v>
      </c>
    </row>
    <row r="367" customFormat="false" ht="15" hidden="false" customHeight="false" outlineLevel="0" collapsed="false">
      <c r="A367" s="0" t="s">
        <v>745</v>
      </c>
      <c r="B367" s="0" t="n">
        <v>2013</v>
      </c>
      <c r="C367" s="0" t="n">
        <v>986</v>
      </c>
      <c r="D367" s="0" t="n">
        <v>290</v>
      </c>
      <c r="E367" s="0" t="n">
        <v>1123</v>
      </c>
      <c r="F367" s="0" t="n">
        <v>19</v>
      </c>
      <c r="G367" s="0" t="n">
        <v>1994</v>
      </c>
      <c r="H367" s="0" t="s">
        <v>374</v>
      </c>
      <c r="I367" s="0" t="n">
        <v>14</v>
      </c>
      <c r="J367" s="0" t="s">
        <v>376</v>
      </c>
      <c r="K367" s="0" t="n">
        <v>70</v>
      </c>
      <c r="L367" s="0" t="s">
        <v>359</v>
      </c>
      <c r="M367" s="0" t="s">
        <v>360</v>
      </c>
      <c r="N367" s="0" t="n">
        <v>110.5</v>
      </c>
      <c r="O367" s="0" t="n">
        <v>109</v>
      </c>
      <c r="P367" s="0" t="n">
        <v>112</v>
      </c>
      <c r="R367" s="0" t="s">
        <v>363</v>
      </c>
      <c r="S367" s="0" t="s">
        <v>361</v>
      </c>
      <c r="T367" s="0" t="s">
        <v>362</v>
      </c>
      <c r="U367" s="0" t="s">
        <v>148</v>
      </c>
      <c r="V367" s="0" t="n">
        <v>0</v>
      </c>
      <c r="W367" s="0" t="n">
        <v>6</v>
      </c>
      <c r="X367" s="0" t="n">
        <v>0</v>
      </c>
      <c r="Y367" s="0" t="n">
        <v>0</v>
      </c>
      <c r="Z367" s="0" t="n">
        <v>0.55</v>
      </c>
      <c r="AA367" s="0" t="s">
        <v>364</v>
      </c>
      <c r="AB367" s="0" t="n">
        <v>22.5</v>
      </c>
      <c r="AC367" s="0" t="s">
        <v>364</v>
      </c>
      <c r="AD367" s="0" t="n">
        <v>0</v>
      </c>
      <c r="AE367" s="0" t="n">
        <v>77.5</v>
      </c>
      <c r="AF367" s="0" t="s">
        <v>371</v>
      </c>
      <c r="AG367" s="0" t="n">
        <v>77.5</v>
      </c>
      <c r="AH367" s="0" t="n">
        <v>0.0699596153846154</v>
      </c>
      <c r="AI367" s="0" t="n">
        <v>93.8461538461538</v>
      </c>
      <c r="AJ367" s="0" t="n">
        <v>67.6923076923077</v>
      </c>
      <c r="AK367" s="0" t="n">
        <v>100</v>
      </c>
      <c r="AL367" s="0" t="n">
        <v>91.3365384615385</v>
      </c>
      <c r="AM367" s="0" t="n">
        <v>65.6730769230769</v>
      </c>
      <c r="AN367" s="0" t="n">
        <v>98.3325</v>
      </c>
      <c r="AO367" s="0" t="n">
        <v>10</v>
      </c>
      <c r="AP367" s="0" t="n">
        <v>6</v>
      </c>
      <c r="AQ367" s="0" t="n">
        <v>10</v>
      </c>
      <c r="AR367" s="0" t="n">
        <v>89</v>
      </c>
      <c r="AS367" s="0" t="n">
        <v>67.5</v>
      </c>
      <c r="AT367" s="0" t="n">
        <v>98.33</v>
      </c>
      <c r="AU367" s="0" t="n">
        <v>8.25</v>
      </c>
      <c r="AV367" s="0" t="n">
        <v>6.75</v>
      </c>
      <c r="AW367" s="0" t="n">
        <v>9.5</v>
      </c>
      <c r="AX367" s="0" t="s">
        <v>365</v>
      </c>
      <c r="AY367" s="0" t="n">
        <v>0.206653205128205</v>
      </c>
      <c r="AZ367" s="0" t="n">
        <v>1.23779729344729</v>
      </c>
      <c r="BA367" s="0" t="n">
        <v>1.85669594017094</v>
      </c>
      <c r="BB367" s="0" t="s">
        <v>366</v>
      </c>
      <c r="BC367" s="0" t="n">
        <v>20</v>
      </c>
    </row>
    <row r="368" customFormat="false" ht="15" hidden="false" customHeight="false" outlineLevel="0" collapsed="false">
      <c r="A368" s="0" t="s">
        <v>746</v>
      </c>
      <c r="B368" s="0" t="n">
        <v>2013</v>
      </c>
      <c r="E368" s="0" t="n">
        <v>580</v>
      </c>
      <c r="F368" s="0" t="n">
        <v>69</v>
      </c>
      <c r="G368" s="0" t="n">
        <v>1944</v>
      </c>
      <c r="H368" s="0" t="s">
        <v>384</v>
      </c>
      <c r="I368" s="0" t="n">
        <v>6</v>
      </c>
      <c r="J368" s="0" t="s">
        <v>376</v>
      </c>
      <c r="M368" s="0" t="s">
        <v>360</v>
      </c>
      <c r="N368" s="0" t="n">
        <v>117</v>
      </c>
      <c r="O368" s="0" t="n">
        <v>108</v>
      </c>
      <c r="P368" s="0" t="n">
        <v>126.5</v>
      </c>
      <c r="Q368" s="0" t="n">
        <v>30</v>
      </c>
      <c r="R368" s="0" t="s">
        <v>148</v>
      </c>
      <c r="T368" s="0" t="s">
        <v>137</v>
      </c>
      <c r="U368" s="0" t="s">
        <v>363</v>
      </c>
      <c r="V368" s="0" t="n">
        <v>0</v>
      </c>
      <c r="X368" s="0" t="n">
        <v>6</v>
      </c>
      <c r="Y368" s="0" t="n">
        <v>-0.333333333333333</v>
      </c>
      <c r="AH368" s="0" t="n">
        <v>0</v>
      </c>
      <c r="AL368" s="0" t="n">
        <v>95</v>
      </c>
      <c r="AM368" s="0" t="n">
        <v>30</v>
      </c>
      <c r="AN368" s="0" t="n">
        <v>95</v>
      </c>
      <c r="AO368" s="0" t="n">
        <v>10</v>
      </c>
      <c r="AQ368" s="0" t="n">
        <v>10</v>
      </c>
      <c r="AU368" s="0" t="n">
        <v>9</v>
      </c>
      <c r="AV368" s="0" t="n">
        <v>3</v>
      </c>
      <c r="AW368" s="0" t="n">
        <v>9</v>
      </c>
      <c r="AX368" s="0" t="s">
        <v>368</v>
      </c>
      <c r="AY368" s="0" t="n">
        <v>-0.166666666666667</v>
      </c>
      <c r="AZ368" s="0" t="n">
        <v>1.15</v>
      </c>
      <c r="BA368" s="0" t="n">
        <v>1.93333333333333</v>
      </c>
      <c r="BB368" s="0" t="s">
        <v>369</v>
      </c>
    </row>
    <row r="369" customFormat="false" ht="15" hidden="false" customHeight="false" outlineLevel="0" collapsed="false">
      <c r="A369" s="0" t="s">
        <v>747</v>
      </c>
      <c r="B369" s="0" t="n">
        <v>2017</v>
      </c>
      <c r="C369" s="0" t="n">
        <v>145</v>
      </c>
      <c r="D369" s="0" t="n">
        <v>324</v>
      </c>
      <c r="E369" s="0" t="n">
        <v>143</v>
      </c>
      <c r="F369" s="0" t="n">
        <v>18</v>
      </c>
      <c r="G369" s="0" t="n">
        <v>1999</v>
      </c>
      <c r="J369" s="0" t="s">
        <v>376</v>
      </c>
      <c r="M369" s="0" t="s">
        <v>360</v>
      </c>
      <c r="T369" s="0" t="s">
        <v>153</v>
      </c>
      <c r="U369" s="0" t="s">
        <v>148</v>
      </c>
      <c r="X369" s="0" t="n">
        <v>0</v>
      </c>
      <c r="AH369" s="0" t="e">
        <f aca="false">#NUM!</f>
        <v>#NUM!</v>
      </c>
      <c r="AL369" s="0" t="e">
        <f aca="false">#NUM!</f>
        <v>#NUM!</v>
      </c>
      <c r="AM369" s="0" t="e">
        <f aca="false">#NUM!</f>
        <v>#NUM!</v>
      </c>
      <c r="AN369" s="0" t="e">
        <f aca="false">#NUM!</f>
        <v>#NUM!</v>
      </c>
      <c r="AY369" s="0" t="e">
        <f aca="false">#NUM!</f>
        <v>#NUM!</v>
      </c>
      <c r="AZ369" s="0" t="n">
        <v>0</v>
      </c>
      <c r="BA369" s="0" t="n">
        <v>1</v>
      </c>
    </row>
    <row r="370" customFormat="false" ht="15" hidden="false" customHeight="false" outlineLevel="0" collapsed="false">
      <c r="A370" s="0" t="s">
        <v>748</v>
      </c>
      <c r="B370" s="0" t="n">
        <v>2012</v>
      </c>
      <c r="C370" s="0" t="n">
        <v>406</v>
      </c>
      <c r="E370" s="0" t="n">
        <v>696</v>
      </c>
      <c r="F370" s="0" t="n">
        <v>35</v>
      </c>
      <c r="G370" s="0" t="n">
        <v>1977</v>
      </c>
      <c r="H370" s="0" t="s">
        <v>388</v>
      </c>
      <c r="I370" s="0" t="n">
        <v>20</v>
      </c>
      <c r="J370" s="0" t="s">
        <v>376</v>
      </c>
      <c r="K370" s="0" t="n">
        <v>90</v>
      </c>
      <c r="L370" s="0" t="s">
        <v>359</v>
      </c>
      <c r="M370" s="0" t="s">
        <v>360</v>
      </c>
      <c r="R370" s="0" t="s">
        <v>148</v>
      </c>
      <c r="S370" s="0" t="s">
        <v>361</v>
      </c>
      <c r="T370" s="0" t="s">
        <v>137</v>
      </c>
      <c r="U370" s="0" t="s">
        <v>363</v>
      </c>
      <c r="V370" s="0" t="n">
        <v>0</v>
      </c>
      <c r="W370" s="0" t="n">
        <v>12</v>
      </c>
      <c r="X370" s="0" t="n">
        <v>2</v>
      </c>
      <c r="Y370" s="0" t="n">
        <v>-0.111111111111111</v>
      </c>
      <c r="Z370" s="0" t="n">
        <v>-0.425</v>
      </c>
      <c r="AA370" s="0" t="s">
        <v>371</v>
      </c>
      <c r="AB370" s="0" t="n">
        <v>60</v>
      </c>
      <c r="AC370" s="0" t="s">
        <v>364</v>
      </c>
      <c r="AD370" s="0" t="n">
        <v>22.5</v>
      </c>
      <c r="AE370" s="0" t="n">
        <v>60</v>
      </c>
      <c r="AF370" s="0" t="s">
        <v>364</v>
      </c>
      <c r="AG370" s="0" t="n">
        <v>17.5</v>
      </c>
      <c r="AH370" s="0" t="n">
        <v>0.0138461538461537</v>
      </c>
      <c r="AI370" s="0" t="n">
        <v>98.4615384615385</v>
      </c>
      <c r="AJ370" s="0" t="n">
        <v>100</v>
      </c>
      <c r="AK370" s="0" t="n">
        <v>100</v>
      </c>
      <c r="AL370" s="0" t="n">
        <v>98.6153846153846</v>
      </c>
      <c r="AM370" s="0" t="n">
        <v>96.25</v>
      </c>
      <c r="AN370" s="0" t="n">
        <v>100</v>
      </c>
      <c r="AO370" s="0" t="n">
        <v>10</v>
      </c>
      <c r="AP370" s="0" t="n">
        <v>10</v>
      </c>
      <c r="AQ370" s="0" t="n">
        <v>10</v>
      </c>
      <c r="AR370" s="0" t="n">
        <v>96</v>
      </c>
      <c r="AS370" s="0" t="n">
        <v>90</v>
      </c>
      <c r="AT370" s="0" t="n">
        <v>100</v>
      </c>
      <c r="AU370" s="0" t="n">
        <v>10</v>
      </c>
      <c r="AV370" s="0" t="n">
        <v>9.5</v>
      </c>
      <c r="AW370" s="0" t="n">
        <v>10</v>
      </c>
      <c r="AX370" s="0" t="s">
        <v>365</v>
      </c>
      <c r="AY370" s="0" t="n">
        <v>-0.174088319088319</v>
      </c>
      <c r="AZ370" s="0" t="n">
        <v>1.46019468186135</v>
      </c>
      <c r="BA370" s="0" t="n">
        <v>2.19029202279202</v>
      </c>
      <c r="BB370" s="0" t="s">
        <v>366</v>
      </c>
      <c r="BC370" s="0" t="n">
        <v>50</v>
      </c>
    </row>
    <row r="371" customFormat="false" ht="15" hidden="false" customHeight="false" outlineLevel="0" collapsed="false">
      <c r="A371" s="0" t="s">
        <v>749</v>
      </c>
      <c r="B371" s="0" t="n">
        <v>2018</v>
      </c>
      <c r="C371" s="0" t="n">
        <v>406</v>
      </c>
      <c r="E371" s="0" t="n">
        <v>406</v>
      </c>
      <c r="F371" s="0" t="n">
        <v>23</v>
      </c>
      <c r="G371" s="0" t="n">
        <v>1995</v>
      </c>
      <c r="H371" s="0" t="s">
        <v>374</v>
      </c>
      <c r="I371" s="0" t="n">
        <v>14</v>
      </c>
      <c r="J371" s="0" t="s">
        <v>376</v>
      </c>
      <c r="K371" s="0" t="n">
        <v>70</v>
      </c>
      <c r="L371" s="0" t="s">
        <v>359</v>
      </c>
      <c r="M371" s="0" t="s">
        <v>360</v>
      </c>
      <c r="N371" s="0" t="n">
        <v>106.5</v>
      </c>
      <c r="O371" s="0" t="n">
        <v>116</v>
      </c>
      <c r="P371" s="0" t="n">
        <v>97</v>
      </c>
      <c r="R371" s="0" t="s">
        <v>363</v>
      </c>
      <c r="S371" s="0" t="s">
        <v>361</v>
      </c>
      <c r="T371" s="0" t="s">
        <v>362</v>
      </c>
      <c r="U371" s="0" t="s">
        <v>148</v>
      </c>
      <c r="V371" s="0" t="n">
        <v>0</v>
      </c>
      <c r="W371" s="0" t="n">
        <v>5</v>
      </c>
      <c r="X371" s="0" t="n">
        <v>0</v>
      </c>
      <c r="Y371" s="0" t="n">
        <v>0</v>
      </c>
      <c r="Z371" s="0" t="n">
        <v>0.2</v>
      </c>
      <c r="AA371" s="0" t="s">
        <v>364</v>
      </c>
      <c r="AB371" s="0" t="n">
        <v>30</v>
      </c>
      <c r="AC371" s="0" t="s">
        <v>364</v>
      </c>
      <c r="AD371" s="0" t="n">
        <v>12.5</v>
      </c>
      <c r="AE371" s="0" t="n">
        <v>50</v>
      </c>
      <c r="AF371" s="0" t="s">
        <v>371</v>
      </c>
      <c r="AG371" s="0" t="n">
        <v>50</v>
      </c>
      <c r="AH371" s="0" t="n">
        <v>0.00359807692307712</v>
      </c>
      <c r="AI371" s="0" t="n">
        <v>89.2307692307692</v>
      </c>
      <c r="AJ371" s="0" t="n">
        <v>69.2307692307692</v>
      </c>
      <c r="AK371" s="0" t="n">
        <v>100</v>
      </c>
      <c r="AL371" s="0" t="n">
        <v>93.1826923076923</v>
      </c>
      <c r="AM371" s="0" t="n">
        <v>70.4326923076923</v>
      </c>
      <c r="AN371" s="0" t="n">
        <v>93.5425</v>
      </c>
      <c r="AO371" s="0" t="n">
        <v>10</v>
      </c>
      <c r="AP371" s="0" t="n">
        <v>8</v>
      </c>
      <c r="AQ371" s="0" t="n">
        <v>10</v>
      </c>
      <c r="AR371" s="0" t="n">
        <v>91</v>
      </c>
      <c r="AS371" s="0" t="n">
        <v>55</v>
      </c>
      <c r="AT371" s="0" t="n">
        <v>84.17</v>
      </c>
      <c r="AU371" s="0" t="n">
        <v>9.25</v>
      </c>
      <c r="AV371" s="0" t="n">
        <v>7.75</v>
      </c>
      <c r="AW371" s="0" t="n">
        <v>9</v>
      </c>
      <c r="AX371" s="0" t="s">
        <v>365</v>
      </c>
      <c r="AY371" s="0" t="n">
        <v>0.0678660256410257</v>
      </c>
      <c r="AZ371" s="0" t="n">
        <v>1.56679062780729</v>
      </c>
      <c r="BA371" s="0" t="n">
        <v>2.35626702279202</v>
      </c>
      <c r="BB371" s="0" t="s">
        <v>366</v>
      </c>
      <c r="BC371" s="0" t="n">
        <v>90</v>
      </c>
    </row>
    <row r="372" customFormat="false" ht="15" hidden="false" customHeight="false" outlineLevel="0" collapsed="false">
      <c r="A372" s="0" t="s">
        <v>750</v>
      </c>
      <c r="B372" s="0" t="n">
        <v>2012</v>
      </c>
      <c r="E372" s="0" t="n">
        <v>290</v>
      </c>
      <c r="F372" s="0" t="n">
        <v>33</v>
      </c>
      <c r="G372" s="0" t="n">
        <v>1979</v>
      </c>
      <c r="J372" s="0" t="s">
        <v>358</v>
      </c>
      <c r="M372" s="0" t="s">
        <v>360</v>
      </c>
      <c r="O372" s="0" t="n">
        <v>119</v>
      </c>
      <c r="R372" s="0" t="s">
        <v>148</v>
      </c>
      <c r="T372" s="0" t="s">
        <v>137</v>
      </c>
      <c r="U372" s="0" t="s">
        <v>363</v>
      </c>
      <c r="V372" s="0" t="n">
        <v>0</v>
      </c>
      <c r="X372" s="0" t="n">
        <v>6</v>
      </c>
      <c r="Y372" s="0" t="n">
        <v>-0.333333333333333</v>
      </c>
      <c r="Z372" s="0" t="n">
        <v>-0.45</v>
      </c>
      <c r="AA372" s="0" t="s">
        <v>371</v>
      </c>
      <c r="AB372" s="0" t="n">
        <v>72.5</v>
      </c>
      <c r="AE372" s="0" t="n">
        <v>72.5</v>
      </c>
      <c r="AG372" s="0" t="n">
        <v>27.5</v>
      </c>
      <c r="AH372" s="0" t="e">
        <f aca="false">#NUM!</f>
        <v>#NUM!</v>
      </c>
      <c r="AL372" s="0" t="e">
        <f aca="false">#NUM!</f>
        <v>#NUM!</v>
      </c>
      <c r="AM372" s="0" t="e">
        <f aca="false">#NUM!</f>
        <v>#NUM!</v>
      </c>
      <c r="AN372" s="0" t="e">
        <f aca="false">#NUM!</f>
        <v>#NUM!</v>
      </c>
      <c r="AX372" s="0" t="s">
        <v>365</v>
      </c>
      <c r="AY372" s="0" t="n">
        <v>-0.391666666666667</v>
      </c>
      <c r="AZ372" s="0" t="n">
        <v>0.691666666666667</v>
      </c>
      <c r="BA372" s="0" t="n">
        <v>1.38333333333333</v>
      </c>
      <c r="BB372" s="0" t="s">
        <v>372</v>
      </c>
    </row>
    <row r="373" customFormat="false" ht="15" hidden="false" customHeight="false" outlineLevel="0" collapsed="false">
      <c r="A373" s="0" t="s">
        <v>751</v>
      </c>
      <c r="B373" s="0" t="n">
        <v>2019</v>
      </c>
      <c r="C373" s="0" t="n">
        <v>406</v>
      </c>
      <c r="E373" s="0" t="n">
        <v>406</v>
      </c>
      <c r="F373" s="0" t="n">
        <v>19</v>
      </c>
      <c r="G373" s="0" t="n">
        <v>2000</v>
      </c>
      <c r="H373" s="0" t="s">
        <v>374</v>
      </c>
      <c r="I373" s="0" t="n">
        <v>14</v>
      </c>
      <c r="J373" s="0" t="s">
        <v>376</v>
      </c>
      <c r="K373" s="0" t="n">
        <v>20</v>
      </c>
      <c r="L373" s="0" t="s">
        <v>359</v>
      </c>
      <c r="M373" s="0" t="s">
        <v>360</v>
      </c>
      <c r="N373" s="0" t="n">
        <v>113.5</v>
      </c>
      <c r="O373" s="0" t="n">
        <v>116</v>
      </c>
      <c r="P373" s="0" t="n">
        <v>111</v>
      </c>
      <c r="R373" s="0" t="s">
        <v>148</v>
      </c>
      <c r="S373" s="0" t="s">
        <v>361</v>
      </c>
      <c r="T373" s="0" t="s">
        <v>362</v>
      </c>
      <c r="U373" s="0" t="s">
        <v>363</v>
      </c>
      <c r="V373" s="0" t="n">
        <v>0</v>
      </c>
      <c r="W373" s="0" t="n">
        <v>5</v>
      </c>
      <c r="X373" s="0" t="n">
        <v>0</v>
      </c>
      <c r="Y373" s="0" t="n">
        <v>0</v>
      </c>
      <c r="Z373" s="0" t="n">
        <v>-0.075</v>
      </c>
      <c r="AA373" s="0" t="s">
        <v>364</v>
      </c>
      <c r="AB373" s="0" t="n">
        <v>45</v>
      </c>
      <c r="AC373" s="0" t="s">
        <v>364</v>
      </c>
      <c r="AD373" s="0" t="n">
        <v>17.5</v>
      </c>
      <c r="AE373" s="0" t="n">
        <v>45</v>
      </c>
      <c r="AF373" s="0" t="s">
        <v>371</v>
      </c>
      <c r="AG373" s="0" t="n">
        <v>37.5</v>
      </c>
      <c r="AH373" s="0" t="n">
        <v>0.0111134615384614</v>
      </c>
      <c r="AI373" s="0" t="n">
        <v>95.3846153846154</v>
      </c>
      <c r="AJ373" s="0" t="n">
        <v>80</v>
      </c>
      <c r="AK373" s="0" t="n">
        <v>100</v>
      </c>
      <c r="AL373" s="0" t="n">
        <v>95.3461538461539</v>
      </c>
      <c r="AM373" s="0" t="n">
        <v>75.9375</v>
      </c>
      <c r="AN373" s="0" t="n">
        <v>96.4575</v>
      </c>
      <c r="AO373" s="0" t="n">
        <v>10</v>
      </c>
      <c r="AP373" s="0" t="n">
        <v>8</v>
      </c>
      <c r="AQ373" s="0" t="n">
        <v>10</v>
      </c>
      <c r="AR373" s="0" t="n">
        <v>96</v>
      </c>
      <c r="AS373" s="0" t="n">
        <v>71.25</v>
      </c>
      <c r="AT373" s="0" t="n">
        <v>98.33</v>
      </c>
      <c r="AU373" s="0" t="n">
        <v>9</v>
      </c>
      <c r="AV373" s="0" t="n">
        <v>7.25</v>
      </c>
      <c r="AW373" s="0" t="n">
        <v>8.75</v>
      </c>
      <c r="AX373" s="0" t="s">
        <v>365</v>
      </c>
      <c r="AY373" s="0" t="n">
        <v>-0.0212955128205129</v>
      </c>
      <c r="AZ373" s="0" t="n">
        <v>1.65547416904084</v>
      </c>
      <c r="BA373" s="0" t="n">
        <v>2.48321125356125</v>
      </c>
      <c r="BB373" s="0" t="s">
        <v>366</v>
      </c>
      <c r="BC373" s="0" t="n">
        <v>100</v>
      </c>
    </row>
    <row r="374" customFormat="false" ht="15" hidden="false" customHeight="false" outlineLevel="0" collapsed="false">
      <c r="A374" s="0" t="s">
        <v>752</v>
      </c>
      <c r="B374" s="0" t="n">
        <v>2018</v>
      </c>
      <c r="C374" s="0" t="n">
        <v>406</v>
      </c>
      <c r="E374" s="0" t="n">
        <v>406</v>
      </c>
      <c r="F374" s="0" t="n">
        <v>23</v>
      </c>
      <c r="G374" s="0" t="n">
        <v>1995</v>
      </c>
      <c r="H374" s="0" t="s">
        <v>374</v>
      </c>
      <c r="I374" s="0" t="n">
        <v>14</v>
      </c>
      <c r="J374" s="0" t="s">
        <v>376</v>
      </c>
      <c r="K374" s="0" t="n">
        <v>70</v>
      </c>
      <c r="L374" s="0" t="s">
        <v>359</v>
      </c>
      <c r="M374" s="0" t="s">
        <v>360</v>
      </c>
      <c r="N374" s="0" t="n">
        <v>104</v>
      </c>
      <c r="O374" s="0" t="n">
        <v>107</v>
      </c>
      <c r="P374" s="0" t="n">
        <v>101</v>
      </c>
      <c r="R374" s="0" t="s">
        <v>363</v>
      </c>
      <c r="S374" s="0" t="s">
        <v>361</v>
      </c>
      <c r="T374" s="0" t="s">
        <v>153</v>
      </c>
      <c r="U374" s="0" t="s">
        <v>148</v>
      </c>
      <c r="V374" s="0" t="n">
        <v>3</v>
      </c>
      <c r="W374" s="0" t="n">
        <v>6</v>
      </c>
      <c r="X374" s="0" t="n">
        <v>0</v>
      </c>
      <c r="Y374" s="0" t="n">
        <v>0.166666666666667</v>
      </c>
      <c r="Z374" s="0" t="n">
        <v>0.35</v>
      </c>
      <c r="AA374" s="0" t="s">
        <v>364</v>
      </c>
      <c r="AB374" s="0" t="n">
        <v>12.5</v>
      </c>
      <c r="AC374" s="0" t="s">
        <v>364</v>
      </c>
      <c r="AD374" s="0" t="n">
        <v>30</v>
      </c>
      <c r="AE374" s="0" t="n">
        <v>47.5</v>
      </c>
      <c r="AF374" s="0" t="s">
        <v>371</v>
      </c>
      <c r="AG374" s="0" t="n">
        <v>47.5</v>
      </c>
      <c r="AH374" s="0" t="n">
        <v>0.158805769230769</v>
      </c>
      <c r="AI374" s="0" t="n">
        <v>92.3076923076923</v>
      </c>
      <c r="AJ374" s="0" t="n">
        <v>95.3846153846154</v>
      </c>
      <c r="AK374" s="0" t="n">
        <v>100</v>
      </c>
      <c r="AL374" s="0" t="n">
        <v>83.0769230769231</v>
      </c>
      <c r="AM374" s="0" t="n">
        <v>75.0961538461539</v>
      </c>
      <c r="AN374" s="0" t="n">
        <v>98.9575</v>
      </c>
      <c r="AO374" s="0" t="n">
        <v>8</v>
      </c>
      <c r="AP374" s="0" t="n">
        <v>6</v>
      </c>
      <c r="AQ374" s="0" t="n">
        <v>10</v>
      </c>
      <c r="AR374" s="0" t="n">
        <v>75</v>
      </c>
      <c r="AS374" s="0" t="n">
        <v>65</v>
      </c>
      <c r="AT374" s="0" t="n">
        <v>95.83</v>
      </c>
      <c r="AU374" s="0" t="n">
        <v>8.5</v>
      </c>
      <c r="AV374" s="0" t="n">
        <v>8</v>
      </c>
      <c r="AW374" s="0" t="n">
        <v>10</v>
      </c>
      <c r="AX374" s="0" t="s">
        <v>365</v>
      </c>
      <c r="AY374" s="0" t="n">
        <v>0.225157478632479</v>
      </c>
      <c r="AZ374" s="0" t="n">
        <v>1.53436424501425</v>
      </c>
      <c r="BA374" s="0" t="n">
        <v>2.30710192307692</v>
      </c>
      <c r="BB374" s="0" t="s">
        <v>366</v>
      </c>
      <c r="BC374" s="0" t="n">
        <v>80</v>
      </c>
    </row>
    <row r="375" customFormat="false" ht="15" hidden="false" customHeight="false" outlineLevel="0" collapsed="false">
      <c r="A375" s="0" t="s">
        <v>753</v>
      </c>
      <c r="B375" s="0" t="n">
        <v>2011</v>
      </c>
      <c r="E375" s="0" t="n">
        <v>290</v>
      </c>
      <c r="F375" s="0" t="n">
        <v>22</v>
      </c>
      <c r="G375" s="0" t="n">
        <v>1989</v>
      </c>
      <c r="J375" s="0" t="s">
        <v>358</v>
      </c>
      <c r="AH375" s="0" t="e">
        <f aca="false">#NUM!</f>
        <v>#NUM!</v>
      </c>
      <c r="AL375" s="0" t="e">
        <f aca="false">#NUM!</f>
        <v>#NUM!</v>
      </c>
      <c r="AM375" s="0" t="e">
        <f aca="false">#NUM!</f>
        <v>#NUM!</v>
      </c>
      <c r="AN375" s="0" t="e">
        <f aca="false">#NUM!</f>
        <v>#NUM!</v>
      </c>
      <c r="AY375" s="0" t="e">
        <f aca="false">#NUM!</f>
        <v>#NUM!</v>
      </c>
      <c r="AZ375" s="0" t="e">
        <f aca="false">#NUM!</f>
        <v>#NUM!</v>
      </c>
      <c r="BA375" s="0" t="e">
        <f aca="false">#NUM!</f>
        <v>#NUM!</v>
      </c>
    </row>
    <row r="376" customFormat="false" ht="15" hidden="false" customHeight="false" outlineLevel="0" collapsed="false">
      <c r="A376" s="0" t="s">
        <v>754</v>
      </c>
      <c r="B376" s="0" t="n">
        <v>2021</v>
      </c>
      <c r="E376" s="0" t="n">
        <v>812</v>
      </c>
      <c r="F376" s="0" t="n">
        <v>41</v>
      </c>
      <c r="G376" s="0" t="n">
        <v>1980</v>
      </c>
      <c r="H376" s="0" t="s">
        <v>388</v>
      </c>
      <c r="I376" s="0" t="n">
        <v>20</v>
      </c>
      <c r="J376" s="0" t="s">
        <v>376</v>
      </c>
      <c r="K376" s="0" t="n">
        <v>50</v>
      </c>
      <c r="L376" s="0" t="s">
        <v>359</v>
      </c>
      <c r="M376" s="0" t="s">
        <v>360</v>
      </c>
      <c r="N376" s="0" t="n">
        <v>120.5</v>
      </c>
      <c r="O376" s="0" t="n">
        <v>123</v>
      </c>
      <c r="P376" s="0" t="n">
        <v>118</v>
      </c>
      <c r="R376" s="0" t="s">
        <v>361</v>
      </c>
      <c r="S376" s="0" t="s">
        <v>363</v>
      </c>
      <c r="T376" s="0" t="s">
        <v>153</v>
      </c>
      <c r="U376" s="0" t="s">
        <v>148</v>
      </c>
      <c r="V376" s="0" t="n">
        <v>25</v>
      </c>
      <c r="W376" s="0" t="n">
        <v>14</v>
      </c>
      <c r="X376" s="0" t="n">
        <v>0</v>
      </c>
      <c r="Y376" s="0" t="n">
        <v>1</v>
      </c>
      <c r="Z376" s="0" t="n">
        <v>0.45</v>
      </c>
      <c r="AA376" s="0" t="s">
        <v>364</v>
      </c>
      <c r="AB376" s="0" t="n">
        <v>17.5</v>
      </c>
      <c r="AC376" s="0" t="s">
        <v>364</v>
      </c>
      <c r="AD376" s="0" t="n">
        <v>20</v>
      </c>
      <c r="AE376" s="0" t="n">
        <v>62.5</v>
      </c>
      <c r="AF376" s="0" t="s">
        <v>371</v>
      </c>
      <c r="AG376" s="0" t="n">
        <v>62.5</v>
      </c>
      <c r="AH376" s="0" t="n">
        <v>0.417884615384615</v>
      </c>
      <c r="AI376" s="0" t="n">
        <v>53.8461538461538</v>
      </c>
      <c r="AJ376" s="0" t="n">
        <v>87.6923076923077</v>
      </c>
      <c r="AK376" s="0" t="n">
        <v>100</v>
      </c>
      <c r="AL376" s="0" t="n">
        <v>56.9615384615385</v>
      </c>
      <c r="AM376" s="0" t="n">
        <v>71.9230769230769</v>
      </c>
      <c r="AN376" s="0" t="n">
        <v>98.75</v>
      </c>
      <c r="AO376" s="0" t="n">
        <v>5.5</v>
      </c>
      <c r="AP376" s="0" t="n">
        <v>6.5</v>
      </c>
      <c r="AQ376" s="0" t="n">
        <v>10</v>
      </c>
      <c r="AR376" s="0" t="n">
        <v>59</v>
      </c>
      <c r="AS376" s="0" t="n">
        <v>65</v>
      </c>
      <c r="AT376" s="0" t="n">
        <v>95</v>
      </c>
      <c r="AU376" s="0" t="n">
        <v>6</v>
      </c>
      <c r="AV376" s="0" t="n">
        <v>7</v>
      </c>
      <c r="AW376" s="0" t="n">
        <v>10</v>
      </c>
      <c r="AX376" s="0" t="s">
        <v>365</v>
      </c>
      <c r="AY376" s="0" t="n">
        <v>0.622628205128205</v>
      </c>
      <c r="AZ376" s="0" t="n">
        <v>1.05523741690408</v>
      </c>
      <c r="BA376" s="0" t="n">
        <v>1.58285612535613</v>
      </c>
      <c r="BB376" s="0" t="s">
        <v>366</v>
      </c>
      <c r="BC376" s="0" t="n">
        <v>50</v>
      </c>
    </row>
    <row r="377" customFormat="false" ht="15" hidden="false" customHeight="false" outlineLevel="0" collapsed="false">
      <c r="A377" s="0" t="s">
        <v>755</v>
      </c>
      <c r="B377" s="0" t="n">
        <v>2012</v>
      </c>
      <c r="E377" s="0" t="n">
        <v>290</v>
      </c>
      <c r="F377" s="0" t="n">
        <v>32</v>
      </c>
      <c r="G377" s="0" t="n">
        <v>1980</v>
      </c>
      <c r="J377" s="0" t="s">
        <v>376</v>
      </c>
      <c r="M377" s="0" t="s">
        <v>360</v>
      </c>
      <c r="O377" s="0" t="n">
        <v>119</v>
      </c>
      <c r="R377" s="0" t="s">
        <v>148</v>
      </c>
      <c r="T377" s="0" t="s">
        <v>137</v>
      </c>
      <c r="U377" s="0" t="s">
        <v>363</v>
      </c>
      <c r="V377" s="0" t="n">
        <v>0</v>
      </c>
      <c r="X377" s="0" t="n">
        <v>6</v>
      </c>
      <c r="Y377" s="0" t="n">
        <v>-0.333333333333333</v>
      </c>
      <c r="Z377" s="0" t="n">
        <v>-0.5</v>
      </c>
      <c r="AA377" s="0" t="s">
        <v>371</v>
      </c>
      <c r="AB377" s="0" t="n">
        <v>75</v>
      </c>
      <c r="AE377" s="0" t="n">
        <v>75</v>
      </c>
      <c r="AG377" s="0" t="n">
        <v>25</v>
      </c>
      <c r="AH377" s="0" t="e">
        <f aca="false">#NUM!</f>
        <v>#NUM!</v>
      </c>
      <c r="AL377" s="0" t="e">
        <f aca="false">#NUM!</f>
        <v>#NUM!</v>
      </c>
      <c r="AM377" s="0" t="e">
        <f aca="false">#NUM!</f>
        <v>#NUM!</v>
      </c>
      <c r="AN377" s="0" t="e">
        <f aca="false">#NUM!</f>
        <v>#NUM!</v>
      </c>
      <c r="AX377" s="0" t="s">
        <v>365</v>
      </c>
      <c r="AY377" s="0" t="n">
        <v>-0.416666666666667</v>
      </c>
      <c r="AZ377" s="0" t="n">
        <v>0.666666666666667</v>
      </c>
      <c r="BA377" s="0" t="n">
        <v>1.33333333333333</v>
      </c>
      <c r="BB377" s="0" t="s">
        <v>372</v>
      </c>
    </row>
    <row r="378" customFormat="false" ht="15" hidden="false" customHeight="false" outlineLevel="0" collapsed="false">
      <c r="A378" s="0" t="s">
        <v>756</v>
      </c>
      <c r="B378" s="0" t="n">
        <v>2012</v>
      </c>
      <c r="E378" s="0" t="n">
        <v>290</v>
      </c>
      <c r="F378" s="0" t="n">
        <v>29</v>
      </c>
      <c r="G378" s="0" t="n">
        <v>1983</v>
      </c>
      <c r="J378" s="0" t="s">
        <v>358</v>
      </c>
      <c r="M378" s="0" t="s">
        <v>360</v>
      </c>
      <c r="O378" s="0" t="n">
        <v>124</v>
      </c>
      <c r="R378" s="0" t="s">
        <v>148</v>
      </c>
      <c r="T378" s="0" t="s">
        <v>137</v>
      </c>
      <c r="U378" s="0" t="s">
        <v>363</v>
      </c>
      <c r="V378" s="0" t="n">
        <v>0</v>
      </c>
      <c r="X378" s="0" t="n">
        <v>6</v>
      </c>
      <c r="Y378" s="0" t="n">
        <v>-0.333333333333333</v>
      </c>
      <c r="Z378" s="0" t="n">
        <v>-0.825</v>
      </c>
      <c r="AA378" s="0" t="s">
        <v>371</v>
      </c>
      <c r="AB378" s="0" t="n">
        <v>91.25</v>
      </c>
      <c r="AE378" s="0" t="n">
        <v>91.25</v>
      </c>
      <c r="AG378" s="0" t="n">
        <v>8.75</v>
      </c>
      <c r="AH378" s="0" t="e">
        <f aca="false">#NUM!</f>
        <v>#NUM!</v>
      </c>
      <c r="AL378" s="0" t="e">
        <f aca="false">#NUM!</f>
        <v>#NUM!</v>
      </c>
      <c r="AM378" s="0" t="e">
        <f aca="false">#NUM!</f>
        <v>#NUM!</v>
      </c>
      <c r="AN378" s="0" t="e">
        <f aca="false">#NUM!</f>
        <v>#NUM!</v>
      </c>
      <c r="AX378" s="0" t="s">
        <v>365</v>
      </c>
      <c r="AY378" s="0" t="n">
        <v>-0.579166666666667</v>
      </c>
      <c r="AZ378" s="0" t="n">
        <v>0.504166666666667</v>
      </c>
      <c r="BA378" s="0" t="n">
        <v>1.00833333333333</v>
      </c>
      <c r="BB378" s="0" t="s">
        <v>372</v>
      </c>
    </row>
    <row r="379" customFormat="false" ht="15" hidden="false" customHeight="false" outlineLevel="0" collapsed="false">
      <c r="A379" s="0" t="s">
        <v>757</v>
      </c>
      <c r="B379" s="0" t="n">
        <v>2021</v>
      </c>
      <c r="E379" s="0" t="n">
        <v>812</v>
      </c>
      <c r="F379" s="0" t="n">
        <v>38</v>
      </c>
      <c r="G379" s="0" t="n">
        <v>1983</v>
      </c>
      <c r="J379" s="0" t="s">
        <v>358</v>
      </c>
      <c r="K379" s="0" t="n">
        <v>100</v>
      </c>
      <c r="L379" s="0" t="s">
        <v>359</v>
      </c>
      <c r="M379" s="0" t="s">
        <v>360</v>
      </c>
      <c r="T379" s="0" t="s">
        <v>153</v>
      </c>
      <c r="U379" s="0" t="s">
        <v>148</v>
      </c>
      <c r="X379" s="0" t="n">
        <v>0</v>
      </c>
      <c r="AH379" s="0" t="n">
        <v>0.3933</v>
      </c>
      <c r="AL379" s="0" t="n">
        <v>54</v>
      </c>
      <c r="AM379" s="0" t="n">
        <v>55</v>
      </c>
      <c r="AN379" s="0" t="n">
        <v>93.33</v>
      </c>
      <c r="AR379" s="0" t="n">
        <v>54</v>
      </c>
      <c r="AS379" s="0" t="n">
        <v>55</v>
      </c>
      <c r="AT379" s="0" t="n">
        <v>93.33</v>
      </c>
      <c r="AX379" s="0" t="s">
        <v>368</v>
      </c>
      <c r="AY379" s="0" t="n">
        <v>0.3933</v>
      </c>
      <c r="AZ379" s="0" t="n">
        <v>0.674433333333333</v>
      </c>
      <c r="BA379" s="0" t="n">
        <v>1.51165</v>
      </c>
      <c r="BB379" s="0" t="s">
        <v>369</v>
      </c>
    </row>
    <row r="380" customFormat="false" ht="15" hidden="false" customHeight="false" outlineLevel="0" collapsed="false">
      <c r="A380" s="0" t="s">
        <v>758</v>
      </c>
      <c r="B380" s="0" t="n">
        <v>2011</v>
      </c>
      <c r="E380" s="0" t="n">
        <v>580</v>
      </c>
      <c r="F380" s="0" t="n">
        <v>69</v>
      </c>
      <c r="G380" s="0" t="n">
        <v>1942</v>
      </c>
      <c r="H380" s="0" t="s">
        <v>374</v>
      </c>
      <c r="I380" s="0" t="n">
        <v>13</v>
      </c>
      <c r="J380" s="0" t="s">
        <v>358</v>
      </c>
      <c r="M380" s="0" t="s">
        <v>360</v>
      </c>
      <c r="R380" s="0" t="s">
        <v>148</v>
      </c>
      <c r="T380" s="0" t="s">
        <v>137</v>
      </c>
      <c r="U380" s="0" t="s">
        <v>363</v>
      </c>
      <c r="V380" s="0" t="n">
        <v>0</v>
      </c>
      <c r="X380" s="0" t="n">
        <v>5</v>
      </c>
      <c r="Y380" s="0" t="n">
        <v>-0.277777777777778</v>
      </c>
      <c r="AA380" s="0" t="s">
        <v>371</v>
      </c>
      <c r="AF380" s="0" t="s">
        <v>364</v>
      </c>
      <c r="AH380" s="0" t="n">
        <v>0.025</v>
      </c>
      <c r="AL380" s="0" t="n">
        <v>77.5</v>
      </c>
      <c r="AM380" s="0" t="e">
        <f aca="false">#NUM!</f>
        <v>#NUM!</v>
      </c>
      <c r="AN380" s="0" t="n">
        <v>80</v>
      </c>
      <c r="AU380" s="0" t="n">
        <v>7.75</v>
      </c>
      <c r="AW380" s="0" t="n">
        <v>8</v>
      </c>
      <c r="AX380" s="0" t="s">
        <v>365</v>
      </c>
      <c r="AY380" s="0" t="n">
        <v>-0.126388888888889</v>
      </c>
      <c r="AZ380" s="0" t="n">
        <v>0.824305555555556</v>
      </c>
      <c r="BA380" s="0" t="n">
        <v>1.64861111111111</v>
      </c>
      <c r="BB380" s="0" t="s">
        <v>372</v>
      </c>
    </row>
    <row r="381" customFormat="false" ht="24.05" hidden="false" customHeight="false" outlineLevel="0" collapsed="false">
      <c r="A381" s="0" t="s">
        <v>759</v>
      </c>
      <c r="B381" s="0" t="n">
        <v>2013</v>
      </c>
      <c r="E381" s="0" t="n">
        <v>342</v>
      </c>
      <c r="F381" s="0" t="n">
        <v>70</v>
      </c>
      <c r="G381" s="0" t="n">
        <v>1943</v>
      </c>
      <c r="H381" s="0" t="s">
        <v>357</v>
      </c>
      <c r="I381" s="0" t="n">
        <v>9</v>
      </c>
      <c r="J381" s="0" t="s">
        <v>376</v>
      </c>
      <c r="M381" s="0" t="s">
        <v>360</v>
      </c>
      <c r="R381" s="0" t="s">
        <v>148</v>
      </c>
      <c r="T381" s="0" t="s">
        <v>137</v>
      </c>
      <c r="U381" s="0" t="s">
        <v>363</v>
      </c>
      <c r="V381" s="0" t="n">
        <v>0</v>
      </c>
      <c r="X381" s="0" t="n">
        <v>3</v>
      </c>
      <c r="Y381" s="0" t="n">
        <v>-0.166666666666667</v>
      </c>
      <c r="AH381" s="0" t="n">
        <v>0.525</v>
      </c>
      <c r="AL381" s="0" t="n">
        <v>37.5</v>
      </c>
      <c r="AM381" s="0" t="e">
        <f aca="false">#NUM!</f>
        <v>#NUM!</v>
      </c>
      <c r="AN381" s="0" t="n">
        <v>90</v>
      </c>
      <c r="AU381" s="0" t="n">
        <v>3.75</v>
      </c>
      <c r="AW381" s="0" t="n">
        <v>9</v>
      </c>
      <c r="AX381" s="0" t="s">
        <v>365</v>
      </c>
      <c r="AY381" s="0" t="n">
        <v>0.179166666666667</v>
      </c>
      <c r="AZ381" s="0" t="n">
        <v>0.777083333333333</v>
      </c>
      <c r="BA381" s="0" t="n">
        <v>1.55416666666667</v>
      </c>
      <c r="BB381" s="0" t="s">
        <v>372</v>
      </c>
    </row>
    <row r="382" customFormat="false" ht="24.05" hidden="false" customHeight="false" outlineLevel="0" collapsed="false">
      <c r="A382" s="0" t="s">
        <v>760</v>
      </c>
      <c r="B382" s="0" t="n">
        <v>2015</v>
      </c>
      <c r="E382" s="0" t="n">
        <v>290</v>
      </c>
      <c r="F382" s="0" t="n">
        <v>67</v>
      </c>
      <c r="G382" s="0" t="n">
        <v>1948</v>
      </c>
      <c r="H382" s="0" t="s">
        <v>357</v>
      </c>
      <c r="I382" s="0" t="n">
        <v>9</v>
      </c>
      <c r="J382" s="0" t="s">
        <v>376</v>
      </c>
      <c r="M382" s="0" t="s">
        <v>360</v>
      </c>
      <c r="N382" s="0" t="n">
        <v>87</v>
      </c>
      <c r="O382" s="0" t="n">
        <v>85</v>
      </c>
      <c r="P382" s="0" t="n">
        <v>96</v>
      </c>
      <c r="Q382" s="0" t="n">
        <v>29</v>
      </c>
      <c r="T382" s="0" t="s">
        <v>153</v>
      </c>
      <c r="U382" s="0" t="s">
        <v>148</v>
      </c>
      <c r="X382" s="0" t="n">
        <v>0</v>
      </c>
      <c r="AA382" s="0" t="s">
        <v>364</v>
      </c>
      <c r="AF382" s="0" t="s">
        <v>371</v>
      </c>
      <c r="AH382" s="0" t="n">
        <v>1</v>
      </c>
      <c r="AL382" s="0" t="n">
        <v>0</v>
      </c>
      <c r="AM382" s="0" t="e">
        <f aca="false">#NUM!</f>
        <v>#NUM!</v>
      </c>
      <c r="AN382" s="0" t="n">
        <v>100</v>
      </c>
      <c r="AU382" s="0" t="n">
        <v>0</v>
      </c>
      <c r="AW382" s="0" t="n">
        <v>10</v>
      </c>
      <c r="AY382" s="0" t="n">
        <v>1</v>
      </c>
      <c r="AZ382" s="0" t="n">
        <v>0.25</v>
      </c>
      <c r="BA382" s="0" t="n">
        <v>1</v>
      </c>
    </row>
    <row r="383" customFormat="false" ht="15" hidden="false" customHeight="false" outlineLevel="0" collapsed="false">
      <c r="A383" s="0" t="s">
        <v>761</v>
      </c>
      <c r="B383" s="0" t="n">
        <v>2013</v>
      </c>
      <c r="C383" s="0" t="n">
        <v>580</v>
      </c>
      <c r="D383" s="0" t="n">
        <v>290</v>
      </c>
      <c r="E383" s="0" t="n">
        <v>580</v>
      </c>
      <c r="F383" s="0" t="n">
        <v>23</v>
      </c>
      <c r="G383" s="0" t="n">
        <v>1990</v>
      </c>
      <c r="H383" s="0" t="s">
        <v>374</v>
      </c>
      <c r="I383" s="0" t="n">
        <v>14</v>
      </c>
      <c r="J383" s="0" t="s">
        <v>358</v>
      </c>
      <c r="K383" s="0" t="n">
        <v>40</v>
      </c>
      <c r="L383" s="0" t="s">
        <v>359</v>
      </c>
      <c r="M383" s="0" t="s">
        <v>360</v>
      </c>
      <c r="R383" s="0" t="s">
        <v>363</v>
      </c>
      <c r="S383" s="0" t="s">
        <v>361</v>
      </c>
      <c r="T383" s="0" t="s">
        <v>153</v>
      </c>
      <c r="U383" s="0" t="s">
        <v>148</v>
      </c>
      <c r="V383" s="0" t="n">
        <v>3</v>
      </c>
      <c r="W383" s="0" t="n">
        <v>6</v>
      </c>
      <c r="X383" s="0" t="n">
        <v>0</v>
      </c>
      <c r="Y383" s="0" t="n">
        <v>0.166666666666667</v>
      </c>
      <c r="Z383" s="0" t="n">
        <v>0.625</v>
      </c>
      <c r="AA383" s="0" t="s">
        <v>364</v>
      </c>
      <c r="AB383" s="0" t="n">
        <v>5</v>
      </c>
      <c r="AC383" s="0" t="s">
        <v>364</v>
      </c>
      <c r="AD383" s="0" t="n">
        <v>27.5</v>
      </c>
      <c r="AE383" s="0" t="n">
        <v>67.5</v>
      </c>
      <c r="AF383" s="0" t="s">
        <v>371</v>
      </c>
      <c r="AG383" s="0" t="n">
        <v>67.5</v>
      </c>
      <c r="AH383" s="0" t="n">
        <v>0.190384615384615</v>
      </c>
      <c r="AI383" s="0" t="n">
        <v>75.3846153846154</v>
      </c>
      <c r="AJ383" s="0" t="n">
        <v>58.4615384615385</v>
      </c>
      <c r="AK383" s="0" t="n">
        <v>100</v>
      </c>
      <c r="AL383" s="0" t="n">
        <v>80.9615384615385</v>
      </c>
      <c r="AM383" s="0" t="n">
        <v>62.8205128205128</v>
      </c>
      <c r="AN383" s="0" t="n">
        <v>100</v>
      </c>
      <c r="AO383" s="0" t="n">
        <v>8</v>
      </c>
      <c r="AP383" s="0" t="n">
        <v>6</v>
      </c>
      <c r="AQ383" s="0" t="n">
        <v>10</v>
      </c>
      <c r="AU383" s="0" t="n">
        <v>8.75</v>
      </c>
      <c r="AV383" s="0" t="n">
        <v>7</v>
      </c>
      <c r="AW383" s="0" t="n">
        <v>10</v>
      </c>
      <c r="AX383" s="0" t="s">
        <v>365</v>
      </c>
      <c r="AY383" s="0" t="n">
        <v>0.327350427350427</v>
      </c>
      <c r="AZ383" s="0" t="n">
        <v>1.30840455840456</v>
      </c>
      <c r="BA383" s="0" t="n">
        <v>1.96260683760684</v>
      </c>
      <c r="BB383" s="0" t="s">
        <v>366</v>
      </c>
      <c r="BC383" s="0" t="n">
        <v>60</v>
      </c>
    </row>
    <row r="384" customFormat="false" ht="15" hidden="false" customHeight="false" outlineLevel="0" collapsed="false">
      <c r="A384" s="0" t="s">
        <v>762</v>
      </c>
      <c r="B384" s="0" t="n">
        <v>2018</v>
      </c>
      <c r="C384" s="0" t="n">
        <v>406</v>
      </c>
      <c r="E384" s="0" t="n">
        <v>406</v>
      </c>
      <c r="F384" s="0" t="n">
        <v>20</v>
      </c>
      <c r="G384" s="0" t="n">
        <v>1998</v>
      </c>
      <c r="H384" s="0" t="s">
        <v>412</v>
      </c>
      <c r="I384" s="0" t="n">
        <v>10</v>
      </c>
      <c r="J384" s="0" t="s">
        <v>358</v>
      </c>
      <c r="K384" s="0" t="n">
        <v>80</v>
      </c>
      <c r="L384" s="0" t="s">
        <v>359</v>
      </c>
      <c r="M384" s="0" t="s">
        <v>360</v>
      </c>
      <c r="N384" s="0" t="n">
        <v>113</v>
      </c>
      <c r="O384" s="0" t="n">
        <v>119</v>
      </c>
      <c r="P384" s="0" t="n">
        <v>107</v>
      </c>
      <c r="R384" s="0" t="s">
        <v>148</v>
      </c>
      <c r="S384" s="0" t="s">
        <v>361</v>
      </c>
      <c r="T384" s="0" t="s">
        <v>362</v>
      </c>
      <c r="U384" s="0" t="s">
        <v>363</v>
      </c>
      <c r="V384" s="0" t="n">
        <v>0</v>
      </c>
      <c r="W384" s="0" t="n">
        <v>4</v>
      </c>
      <c r="X384" s="0" t="n">
        <v>0</v>
      </c>
      <c r="Y384" s="0" t="n">
        <v>0</v>
      </c>
      <c r="Z384" s="0" t="n">
        <v>-0.3</v>
      </c>
      <c r="AA384" s="0" t="s">
        <v>371</v>
      </c>
      <c r="AB384" s="0" t="n">
        <v>55</v>
      </c>
      <c r="AC384" s="0" t="s">
        <v>364</v>
      </c>
      <c r="AD384" s="0" t="n">
        <v>10</v>
      </c>
      <c r="AE384" s="0" t="n">
        <v>55</v>
      </c>
      <c r="AF384" s="0" t="s">
        <v>364</v>
      </c>
      <c r="AG384" s="0" t="n">
        <v>25</v>
      </c>
      <c r="AH384" s="0" t="n">
        <v>-0.017075</v>
      </c>
      <c r="AI384" s="0" t="n">
        <v>100</v>
      </c>
      <c r="AJ384" s="0" t="n">
        <v>72.3076923076923</v>
      </c>
      <c r="AK384" s="0" t="n">
        <v>100</v>
      </c>
      <c r="AL384" s="0" t="n">
        <v>97.75</v>
      </c>
      <c r="AM384" s="0" t="n">
        <v>67.4358974358974</v>
      </c>
      <c r="AN384" s="0" t="n">
        <v>96.0425</v>
      </c>
      <c r="AO384" s="0" t="n">
        <v>10</v>
      </c>
      <c r="AP384" s="0" t="n">
        <v>6</v>
      </c>
      <c r="AQ384" s="0" t="n">
        <v>10</v>
      </c>
      <c r="AR384" s="0" t="n">
        <v>91</v>
      </c>
      <c r="AT384" s="0" t="n">
        <v>94.17</v>
      </c>
      <c r="AU384" s="0" t="n">
        <v>10</v>
      </c>
      <c r="AV384" s="0" t="n">
        <v>7</v>
      </c>
      <c r="AW384" s="0" t="n">
        <v>9</v>
      </c>
      <c r="AX384" s="0" t="s">
        <v>365</v>
      </c>
      <c r="AY384" s="0" t="n">
        <v>-0.105691666666667</v>
      </c>
      <c r="AZ384" s="0" t="n">
        <v>1.49408779677113</v>
      </c>
      <c r="BA384" s="0" t="n">
        <v>2.26335391737892</v>
      </c>
      <c r="BB384" s="0" t="s">
        <v>366</v>
      </c>
    </row>
    <row r="385" customFormat="false" ht="15" hidden="false" customHeight="false" outlineLevel="0" collapsed="false">
      <c r="A385" s="0" t="s">
        <v>763</v>
      </c>
      <c r="B385" s="0" t="n">
        <v>2013</v>
      </c>
      <c r="E385" s="0" t="n">
        <v>580</v>
      </c>
      <c r="F385" s="0" t="n">
        <v>76</v>
      </c>
      <c r="G385" s="0" t="n">
        <v>1937</v>
      </c>
      <c r="H385" s="0" t="s">
        <v>384</v>
      </c>
      <c r="I385" s="0" t="n">
        <v>6</v>
      </c>
      <c r="J385" s="0" t="s">
        <v>376</v>
      </c>
      <c r="M385" s="0" t="s">
        <v>360</v>
      </c>
      <c r="N385" s="0" t="n">
        <v>109</v>
      </c>
      <c r="O385" s="0" t="n">
        <v>101</v>
      </c>
      <c r="P385" s="0" t="n">
        <v>118</v>
      </c>
      <c r="Q385" s="0" t="n">
        <v>28</v>
      </c>
      <c r="T385" s="0" t="s">
        <v>153</v>
      </c>
      <c r="U385" s="0" t="s">
        <v>148</v>
      </c>
      <c r="X385" s="0" t="n">
        <v>0</v>
      </c>
      <c r="AH385" s="0" t="e">
        <f aca="false">#NUM!</f>
        <v>#NUM!</v>
      </c>
      <c r="AL385" s="0" t="e">
        <f aca="false">#NUM!</f>
        <v>#NUM!</v>
      </c>
      <c r="AM385" s="0" t="n">
        <v>50</v>
      </c>
      <c r="AN385" s="0" t="n">
        <v>90</v>
      </c>
      <c r="AQ385" s="0" t="n">
        <v>10</v>
      </c>
      <c r="AV385" s="0" t="n">
        <v>5</v>
      </c>
      <c r="AW385" s="0" t="n">
        <v>8</v>
      </c>
      <c r="AX385" s="0" t="s">
        <v>365</v>
      </c>
      <c r="AY385" s="0" t="e">
        <f aca="false">#NUM!</f>
        <v>#NUM!</v>
      </c>
      <c r="AZ385" s="0" t="n">
        <v>0.35</v>
      </c>
      <c r="BA385" s="0" t="n">
        <v>1.2</v>
      </c>
      <c r="BB385" s="0" t="s">
        <v>372</v>
      </c>
    </row>
    <row r="386" customFormat="false" ht="15" hidden="false" customHeight="false" outlineLevel="0" collapsed="false">
      <c r="A386" s="0" t="s">
        <v>764</v>
      </c>
      <c r="B386" s="0" t="n">
        <v>2015</v>
      </c>
      <c r="C386" s="0" t="n">
        <v>286</v>
      </c>
      <c r="E386" s="0" t="n">
        <v>286</v>
      </c>
      <c r="F386" s="0" t="n">
        <v>41</v>
      </c>
      <c r="G386" s="0" t="n">
        <v>1974</v>
      </c>
      <c r="J386" s="0" t="s">
        <v>376</v>
      </c>
      <c r="M386" s="0" t="s">
        <v>360</v>
      </c>
      <c r="T386" s="0" t="s">
        <v>362</v>
      </c>
      <c r="V386" s="0" t="n">
        <v>0</v>
      </c>
      <c r="X386" s="0" t="n">
        <v>0</v>
      </c>
      <c r="Y386" s="0" t="n">
        <v>0</v>
      </c>
      <c r="AH386" s="0" t="e">
        <f aca="false">#NUM!</f>
        <v>#NUM!</v>
      </c>
      <c r="AL386" s="0" t="e">
        <f aca="false">#NUM!</f>
        <v>#NUM!</v>
      </c>
      <c r="AM386" s="0" t="e">
        <f aca="false">#NUM!</f>
        <v>#NUM!</v>
      </c>
      <c r="AN386" s="0" t="e">
        <f aca="false">#NUM!</f>
        <v>#NUM!</v>
      </c>
      <c r="AY386" s="0" t="n">
        <v>0</v>
      </c>
      <c r="AZ386" s="0" t="n">
        <v>1</v>
      </c>
      <c r="BA386" s="0" t="n">
        <v>2</v>
      </c>
    </row>
    <row r="387" customFormat="false" ht="15" hidden="false" customHeight="false" outlineLevel="0" collapsed="false">
      <c r="A387" s="0" t="s">
        <v>765</v>
      </c>
      <c r="B387" s="0" t="n">
        <v>2018</v>
      </c>
      <c r="D387" s="0" t="n">
        <v>406</v>
      </c>
      <c r="F387" s="0" t="n">
        <v>22</v>
      </c>
      <c r="G387" s="0" t="n">
        <v>1996</v>
      </c>
      <c r="J387" s="0" t="s">
        <v>376</v>
      </c>
      <c r="AH387" s="0" t="e">
        <f aca="false">#NUM!</f>
        <v>#NUM!</v>
      </c>
      <c r="AL387" s="0" t="e">
        <f aca="false">#NUM!</f>
        <v>#NUM!</v>
      </c>
      <c r="AM387" s="0" t="e">
        <f aca="false">#NUM!</f>
        <v>#NUM!</v>
      </c>
      <c r="AN387" s="0" t="e">
        <f aca="false">#NUM!</f>
        <v>#NUM!</v>
      </c>
      <c r="AY387" s="0" t="e">
        <f aca="false">#NUM!</f>
        <v>#NUM!</v>
      </c>
      <c r="AZ387" s="0" t="e">
        <f aca="false">#NUM!</f>
        <v>#NUM!</v>
      </c>
      <c r="BA387" s="0" t="e">
        <f aca="false">#NUM!</f>
        <v>#NUM!</v>
      </c>
    </row>
    <row r="388" customFormat="false" ht="15" hidden="false" customHeight="false" outlineLevel="0" collapsed="false">
      <c r="A388" s="0" t="s">
        <v>766</v>
      </c>
      <c r="B388" s="0" t="n">
        <v>2013</v>
      </c>
      <c r="E388" s="0" t="n">
        <v>342</v>
      </c>
      <c r="F388" s="0" t="n">
        <v>73</v>
      </c>
      <c r="G388" s="0" t="n">
        <v>1940</v>
      </c>
      <c r="J388" s="0" t="s">
        <v>358</v>
      </c>
      <c r="M388" s="0" t="s">
        <v>360</v>
      </c>
      <c r="T388" s="0" t="s">
        <v>153</v>
      </c>
      <c r="U388" s="0" t="s">
        <v>148</v>
      </c>
      <c r="X388" s="0" t="n">
        <v>0</v>
      </c>
      <c r="AH388" s="0" t="e">
        <f aca="false">#NUM!</f>
        <v>#NUM!</v>
      </c>
      <c r="AL388" s="0" t="e">
        <f aca="false">#NUM!</f>
        <v>#NUM!</v>
      </c>
      <c r="AM388" s="0" t="e">
        <f aca="false">#NUM!</f>
        <v>#NUM!</v>
      </c>
      <c r="AN388" s="0" t="e">
        <f aca="false">#NUM!</f>
        <v>#NUM!</v>
      </c>
      <c r="AY388" s="0" t="e">
        <f aca="false">#NUM!</f>
        <v>#NUM!</v>
      </c>
      <c r="AZ388" s="0" t="n">
        <v>0</v>
      </c>
      <c r="BA388" s="0" t="n">
        <v>1</v>
      </c>
    </row>
    <row r="389" customFormat="false" ht="15" hidden="false" customHeight="false" outlineLevel="0" collapsed="false">
      <c r="A389" s="0" t="s">
        <v>767</v>
      </c>
      <c r="B389" s="0" t="n">
        <v>2018</v>
      </c>
      <c r="C389" s="0" t="n">
        <v>406</v>
      </c>
      <c r="E389" s="0" t="n">
        <v>406</v>
      </c>
      <c r="F389" s="0" t="n">
        <v>47</v>
      </c>
      <c r="G389" s="0" t="n">
        <v>1971</v>
      </c>
      <c r="H389" s="0" t="s">
        <v>374</v>
      </c>
      <c r="I389" s="0" t="n">
        <v>16</v>
      </c>
      <c r="J389" s="0" t="s">
        <v>358</v>
      </c>
      <c r="K389" s="0" t="n">
        <v>-10</v>
      </c>
      <c r="L389" s="0" t="s">
        <v>399</v>
      </c>
      <c r="M389" s="0" t="s">
        <v>400</v>
      </c>
      <c r="N389" s="0" t="n">
        <v>122.5</v>
      </c>
      <c r="O389" s="0" t="n">
        <v>127</v>
      </c>
      <c r="P389" s="0" t="n">
        <v>118</v>
      </c>
      <c r="R389" s="0" t="s">
        <v>148</v>
      </c>
      <c r="S389" s="0" t="s">
        <v>361</v>
      </c>
      <c r="T389" s="0" t="s">
        <v>137</v>
      </c>
      <c r="U389" s="0" t="s">
        <v>363</v>
      </c>
      <c r="V389" s="0" t="n">
        <v>0</v>
      </c>
      <c r="W389" s="0" t="n">
        <v>11</v>
      </c>
      <c r="X389" s="0" t="n">
        <v>3</v>
      </c>
      <c r="Y389" s="0" t="n">
        <v>-0.166666666666667</v>
      </c>
      <c r="Z389" s="0" t="n">
        <v>0.6</v>
      </c>
      <c r="AA389" s="0" t="s">
        <v>364</v>
      </c>
      <c r="AB389" s="0" t="n">
        <v>12.5</v>
      </c>
      <c r="AC389" s="0" t="s">
        <v>364</v>
      </c>
      <c r="AD389" s="0" t="n">
        <v>15</v>
      </c>
      <c r="AE389" s="0" t="n">
        <v>12.5</v>
      </c>
      <c r="AF389" s="0" t="s">
        <v>371</v>
      </c>
      <c r="AG389" s="0" t="n">
        <v>72.5</v>
      </c>
      <c r="AH389" s="0" t="n">
        <v>0.214807692307692</v>
      </c>
      <c r="AI389" s="0" t="n">
        <v>83.0769230769231</v>
      </c>
      <c r="AJ389" s="0" t="n">
        <v>70.7692307692308</v>
      </c>
      <c r="AK389" s="0" t="n">
        <v>100</v>
      </c>
      <c r="AL389" s="0" t="n">
        <v>78.5192307692308</v>
      </c>
      <c r="AM389" s="0" t="n">
        <v>62.0673076923077</v>
      </c>
      <c r="AN389" s="0" t="n">
        <v>100</v>
      </c>
      <c r="AO389" s="0" t="n">
        <v>8</v>
      </c>
      <c r="AP389" s="0" t="n">
        <v>6</v>
      </c>
      <c r="AQ389" s="0" t="n">
        <v>10</v>
      </c>
      <c r="AR389" s="0" t="n">
        <v>71</v>
      </c>
      <c r="AS389" s="0" t="n">
        <v>77.5</v>
      </c>
      <c r="AT389" s="0" t="n">
        <v>100</v>
      </c>
      <c r="AU389" s="0" t="n">
        <v>8</v>
      </c>
      <c r="AV389" s="0" t="n">
        <v>4</v>
      </c>
      <c r="AW389" s="0" t="n">
        <v>10</v>
      </c>
      <c r="AX389" s="0" t="s">
        <v>365</v>
      </c>
      <c r="AY389" s="0" t="n">
        <v>0.216047008547009</v>
      </c>
      <c r="AZ389" s="0" t="n">
        <v>1.17290835707502</v>
      </c>
      <c r="BA389" s="0" t="n">
        <v>1.75936253561254</v>
      </c>
      <c r="BB389" s="0" t="s">
        <v>366</v>
      </c>
      <c r="BC389" s="0" t="n">
        <v>50</v>
      </c>
    </row>
    <row r="390" customFormat="false" ht="15" hidden="false" customHeight="false" outlineLevel="0" collapsed="false">
      <c r="A390" s="0" t="s">
        <v>768</v>
      </c>
      <c r="B390" s="0" t="n">
        <v>2019</v>
      </c>
      <c r="C390" s="0" t="n">
        <v>406</v>
      </c>
      <c r="E390" s="0" t="n">
        <v>406</v>
      </c>
      <c r="F390" s="0" t="n">
        <v>33</v>
      </c>
      <c r="G390" s="0" t="n">
        <v>1986</v>
      </c>
      <c r="H390" s="0" t="s">
        <v>374</v>
      </c>
      <c r="I390" s="0" t="n">
        <v>14</v>
      </c>
      <c r="J390" s="0" t="s">
        <v>376</v>
      </c>
      <c r="K390" s="0" t="n">
        <v>90</v>
      </c>
      <c r="L390" s="0" t="s">
        <v>359</v>
      </c>
      <c r="M390" s="0" t="s">
        <v>360</v>
      </c>
      <c r="R390" s="0" t="s">
        <v>148</v>
      </c>
      <c r="S390" s="0" t="s">
        <v>361</v>
      </c>
      <c r="T390" s="0" t="s">
        <v>137</v>
      </c>
      <c r="U390" s="0" t="s">
        <v>363</v>
      </c>
      <c r="V390" s="0" t="n">
        <v>0</v>
      </c>
      <c r="W390" s="0" t="n">
        <v>12</v>
      </c>
      <c r="X390" s="0" t="n">
        <v>3</v>
      </c>
      <c r="Y390" s="0" t="n">
        <v>-0.166666666666667</v>
      </c>
      <c r="Z390" s="0" t="n">
        <v>-0.475</v>
      </c>
      <c r="AA390" s="0" t="s">
        <v>371</v>
      </c>
      <c r="AB390" s="0" t="n">
        <v>70</v>
      </c>
      <c r="AD390" s="0" t="n">
        <v>10</v>
      </c>
      <c r="AE390" s="0" t="n">
        <v>70</v>
      </c>
      <c r="AF390" s="0" t="s">
        <v>364</v>
      </c>
      <c r="AG390" s="0" t="n">
        <v>22.5</v>
      </c>
      <c r="AH390" s="0" t="n">
        <v>-0.00582499999999996</v>
      </c>
      <c r="AI390" s="0" t="n">
        <v>100</v>
      </c>
      <c r="AJ390" s="0" t="n">
        <v>70.7692307692308</v>
      </c>
      <c r="AK390" s="0" t="n">
        <v>100</v>
      </c>
      <c r="AL390" s="0" t="n">
        <v>98.5</v>
      </c>
      <c r="AM390" s="0" t="n">
        <v>61.7548076923077</v>
      </c>
      <c r="AN390" s="0" t="n">
        <v>97.9175</v>
      </c>
      <c r="AO390" s="0" t="n">
        <v>10</v>
      </c>
      <c r="AP390" s="0" t="n">
        <v>5.5</v>
      </c>
      <c r="AQ390" s="0" t="n">
        <v>10</v>
      </c>
      <c r="AR390" s="0" t="n">
        <v>94</v>
      </c>
      <c r="AS390" s="0" t="n">
        <v>53.75</v>
      </c>
      <c r="AT390" s="0" t="n">
        <v>91.67</v>
      </c>
      <c r="AU390" s="0" t="n">
        <v>10</v>
      </c>
      <c r="AV390" s="0" t="n">
        <v>6.75</v>
      </c>
      <c r="AW390" s="0" t="n">
        <v>10</v>
      </c>
      <c r="AX390" s="0" t="s">
        <v>365</v>
      </c>
      <c r="AY390" s="0" t="n">
        <v>-0.215830555555556</v>
      </c>
      <c r="AZ390" s="0" t="n">
        <v>1.25573972621777</v>
      </c>
      <c r="BA390" s="0" t="n">
        <v>1.87446324786325</v>
      </c>
      <c r="BB390" s="0" t="s">
        <v>366</v>
      </c>
      <c r="BC390" s="0" t="n">
        <v>30</v>
      </c>
    </row>
    <row r="391" customFormat="false" ht="24.05" hidden="false" customHeight="false" outlineLevel="0" collapsed="false">
      <c r="A391" s="0" t="s">
        <v>769</v>
      </c>
      <c r="B391" s="0" t="n">
        <v>2018</v>
      </c>
      <c r="C391" s="0" t="n">
        <v>406</v>
      </c>
      <c r="E391" s="0" t="n">
        <v>406</v>
      </c>
      <c r="F391" s="0" t="n">
        <v>33</v>
      </c>
      <c r="G391" s="0" t="n">
        <v>1985</v>
      </c>
      <c r="H391" s="0" t="s">
        <v>357</v>
      </c>
      <c r="I391" s="0" t="n">
        <v>12</v>
      </c>
      <c r="J391" s="0" t="s">
        <v>376</v>
      </c>
      <c r="K391" s="0" t="n">
        <v>100</v>
      </c>
      <c r="L391" s="0" t="s">
        <v>359</v>
      </c>
      <c r="M391" s="0" t="s">
        <v>360</v>
      </c>
      <c r="N391" s="0" t="n">
        <v>107.5</v>
      </c>
      <c r="O391" s="0" t="n">
        <v>114</v>
      </c>
      <c r="P391" s="0" t="n">
        <v>101</v>
      </c>
      <c r="R391" s="0" t="s">
        <v>363</v>
      </c>
      <c r="S391" s="0" t="s">
        <v>361</v>
      </c>
      <c r="T391" s="0" t="s">
        <v>153</v>
      </c>
      <c r="U391" s="0" t="s">
        <v>148</v>
      </c>
      <c r="V391" s="0" t="n">
        <v>2</v>
      </c>
      <c r="W391" s="0" t="n">
        <v>6</v>
      </c>
      <c r="X391" s="0" t="n">
        <v>0</v>
      </c>
      <c r="Y391" s="0" t="n">
        <v>0.111111111111111</v>
      </c>
      <c r="Z391" s="0" t="n">
        <v>0.5</v>
      </c>
      <c r="AA391" s="0" t="s">
        <v>364</v>
      </c>
      <c r="AB391" s="0" t="n">
        <v>25</v>
      </c>
      <c r="AC391" s="0" t="s">
        <v>364</v>
      </c>
      <c r="AD391" s="0" t="n">
        <v>0</v>
      </c>
      <c r="AE391" s="0" t="n">
        <v>75</v>
      </c>
      <c r="AF391" s="0" t="s">
        <v>371</v>
      </c>
      <c r="AG391" s="0" t="n">
        <v>75</v>
      </c>
      <c r="AH391" s="0" t="n">
        <v>0.0890384615384617</v>
      </c>
      <c r="AI391" s="0" t="n">
        <v>93.8461538461538</v>
      </c>
      <c r="AJ391" s="0" t="n">
        <v>49.2307692307692</v>
      </c>
      <c r="AK391" s="0" t="n">
        <v>98.4615384615385</v>
      </c>
      <c r="AL391" s="0" t="n">
        <v>87.5865384615385</v>
      </c>
      <c r="AM391" s="0" t="n">
        <v>45.7451923076923</v>
      </c>
      <c r="AN391" s="0" t="n">
        <v>96.4903846153846</v>
      </c>
      <c r="AO391" s="0" t="n">
        <v>8</v>
      </c>
      <c r="AP391" s="0" t="n">
        <v>4</v>
      </c>
      <c r="AQ391" s="0" t="n">
        <v>10</v>
      </c>
      <c r="AR391" s="0" t="n">
        <v>89</v>
      </c>
      <c r="AS391" s="0" t="n">
        <v>71.25</v>
      </c>
      <c r="AT391" s="0" t="n">
        <v>100</v>
      </c>
      <c r="AU391" s="0" t="n">
        <v>8.75</v>
      </c>
      <c r="AV391" s="0" t="n">
        <v>2.25</v>
      </c>
      <c r="AW391" s="0" t="n">
        <v>8.75</v>
      </c>
      <c r="AX391" s="0" t="s">
        <v>365</v>
      </c>
      <c r="AY391" s="0" t="n">
        <v>0.233383190883191</v>
      </c>
      <c r="AZ391" s="0" t="n">
        <v>1.18972815764482</v>
      </c>
      <c r="BA391" s="0" t="n">
        <v>1.78459223646724</v>
      </c>
      <c r="BB391" s="0" t="s">
        <v>366</v>
      </c>
      <c r="BC391" s="0" t="n">
        <v>20</v>
      </c>
    </row>
    <row r="392" customFormat="false" ht="24.05" hidden="false" customHeight="false" outlineLevel="0" collapsed="false">
      <c r="A392" s="0" t="s">
        <v>770</v>
      </c>
      <c r="B392" s="0" t="n">
        <v>2012</v>
      </c>
      <c r="E392" s="0" t="n">
        <v>290</v>
      </c>
      <c r="F392" s="0" t="n">
        <v>20</v>
      </c>
      <c r="G392" s="0" t="n">
        <v>1992</v>
      </c>
      <c r="H392" s="0" t="s">
        <v>357</v>
      </c>
      <c r="I392" s="0" t="n">
        <v>12</v>
      </c>
      <c r="J392" s="0" t="s">
        <v>358</v>
      </c>
      <c r="K392" s="0" t="n">
        <v>100</v>
      </c>
      <c r="L392" s="0" t="s">
        <v>359</v>
      </c>
      <c r="M392" s="0" t="s">
        <v>360</v>
      </c>
      <c r="S392" s="0" t="s">
        <v>363</v>
      </c>
      <c r="T392" s="0" t="s">
        <v>153</v>
      </c>
      <c r="U392" s="0" t="s">
        <v>148</v>
      </c>
      <c r="W392" s="0" t="n">
        <v>12</v>
      </c>
      <c r="X392" s="0" t="n">
        <v>0</v>
      </c>
      <c r="AC392" s="0" t="s">
        <v>364</v>
      </c>
      <c r="AD392" s="0" t="n">
        <v>27.5</v>
      </c>
      <c r="AE392" s="0" t="n">
        <v>72.5</v>
      </c>
      <c r="AF392" s="0" t="s">
        <v>371</v>
      </c>
      <c r="AG392" s="0" t="n">
        <v>72.5</v>
      </c>
      <c r="AH392" s="0" t="n">
        <v>0.806401923076923</v>
      </c>
      <c r="AI392" s="0" t="n">
        <v>4.61538461538461</v>
      </c>
      <c r="AJ392" s="0" t="n">
        <v>58.4615384615385</v>
      </c>
      <c r="AK392" s="0" t="n">
        <v>98.4615384615385</v>
      </c>
      <c r="AL392" s="0" t="n">
        <v>12.3076923076923</v>
      </c>
      <c r="AM392" s="0" t="n">
        <v>55.3205128205128</v>
      </c>
      <c r="AN392" s="0" t="n">
        <v>92.9478846153846</v>
      </c>
      <c r="AO392" s="0" t="n">
        <v>2</v>
      </c>
      <c r="AP392" s="0" t="n">
        <v>4</v>
      </c>
      <c r="AQ392" s="0" t="n">
        <v>10</v>
      </c>
      <c r="AT392" s="0" t="n">
        <v>88.33</v>
      </c>
      <c r="AV392" s="0" t="n">
        <v>6.75</v>
      </c>
      <c r="AW392" s="0" t="n">
        <v>8.5</v>
      </c>
      <c r="AX392" s="0" t="s">
        <v>365</v>
      </c>
      <c r="AY392" s="0" t="n">
        <v>0.806401923076923</v>
      </c>
      <c r="AZ392" s="0" t="n">
        <v>0.762391310541311</v>
      </c>
      <c r="BA392" s="0" t="n">
        <v>1.34636474358974</v>
      </c>
      <c r="BB392" s="0" t="s">
        <v>372</v>
      </c>
    </row>
    <row r="393" customFormat="false" ht="15" hidden="false" customHeight="false" outlineLevel="0" collapsed="false">
      <c r="A393" s="0" t="s">
        <v>771</v>
      </c>
      <c r="B393" s="0" t="n">
        <v>2013</v>
      </c>
      <c r="E393" s="0" t="n">
        <v>580</v>
      </c>
      <c r="F393" s="0" t="n">
        <v>65</v>
      </c>
      <c r="G393" s="0" t="n">
        <v>1948</v>
      </c>
      <c r="H393" s="0" t="s">
        <v>412</v>
      </c>
      <c r="I393" s="0" t="n">
        <v>8</v>
      </c>
      <c r="J393" s="0" t="s">
        <v>376</v>
      </c>
      <c r="M393" s="0" t="s">
        <v>360</v>
      </c>
      <c r="N393" s="0" t="n">
        <v>89</v>
      </c>
      <c r="O393" s="0" t="n">
        <v>89</v>
      </c>
      <c r="P393" s="0" t="n">
        <v>96</v>
      </c>
      <c r="Q393" s="0" t="n">
        <v>30</v>
      </c>
      <c r="T393" s="0" t="s">
        <v>153</v>
      </c>
      <c r="U393" s="0" t="s">
        <v>148</v>
      </c>
      <c r="X393" s="0" t="n">
        <v>0</v>
      </c>
      <c r="AH393" s="0" t="e">
        <f aca="false">#NUM!</f>
        <v>#NUM!</v>
      </c>
      <c r="AL393" s="0" t="e">
        <f aca="false">#NUM!</f>
        <v>#NUM!</v>
      </c>
      <c r="AM393" s="0" t="e">
        <f aca="false">#NUM!</f>
        <v>#NUM!</v>
      </c>
      <c r="AN393" s="0" t="n">
        <v>95</v>
      </c>
      <c r="AQ393" s="0" t="n">
        <v>10</v>
      </c>
      <c r="AW393" s="0" t="n">
        <v>9</v>
      </c>
      <c r="AX393" s="0" t="s">
        <v>368</v>
      </c>
      <c r="AY393" s="0" t="e">
        <f aca="false">#NUM!</f>
        <v>#NUM!</v>
      </c>
      <c r="AZ393" s="0" t="n">
        <v>0</v>
      </c>
      <c r="BA393" s="0" t="n">
        <v>0.975</v>
      </c>
      <c r="BB393" s="0" t="s">
        <v>369</v>
      </c>
    </row>
    <row r="394" customFormat="false" ht="15" hidden="false" customHeight="false" outlineLevel="0" collapsed="false">
      <c r="A394" s="0" t="s">
        <v>772</v>
      </c>
      <c r="B394" s="0" t="n">
        <v>2017</v>
      </c>
      <c r="C394" s="0" t="n">
        <v>812</v>
      </c>
      <c r="E394" s="0" t="n">
        <v>1061</v>
      </c>
      <c r="F394" s="0" t="n">
        <v>23</v>
      </c>
      <c r="G394" s="0" t="n">
        <v>1994</v>
      </c>
      <c r="H394" s="0" t="s">
        <v>388</v>
      </c>
      <c r="I394" s="0" t="n">
        <v>18</v>
      </c>
      <c r="J394" s="0" t="s">
        <v>358</v>
      </c>
      <c r="K394" s="0" t="n">
        <v>90</v>
      </c>
      <c r="L394" s="0" t="s">
        <v>359</v>
      </c>
      <c r="M394" s="0" t="s">
        <v>360</v>
      </c>
      <c r="N394" s="0" t="n">
        <v>123.5</v>
      </c>
      <c r="O394" s="0" t="n">
        <v>128</v>
      </c>
      <c r="P394" s="0" t="n">
        <v>119</v>
      </c>
      <c r="R394" s="0" t="s">
        <v>148</v>
      </c>
      <c r="S394" s="0" t="s">
        <v>361</v>
      </c>
      <c r="T394" s="0" t="s">
        <v>362</v>
      </c>
      <c r="U394" s="0" t="s">
        <v>363</v>
      </c>
      <c r="V394" s="0" t="n">
        <v>0</v>
      </c>
      <c r="W394" s="0" t="n">
        <v>4</v>
      </c>
      <c r="X394" s="0" t="n">
        <v>0</v>
      </c>
      <c r="Y394" s="0" t="n">
        <v>0</v>
      </c>
      <c r="Z394" s="0" t="n">
        <v>0.325</v>
      </c>
      <c r="AA394" s="0" t="s">
        <v>364</v>
      </c>
      <c r="AB394" s="0" t="n">
        <v>22.5</v>
      </c>
      <c r="AC394" s="0" t="s">
        <v>364</v>
      </c>
      <c r="AD394" s="0" t="n">
        <v>22.5</v>
      </c>
      <c r="AE394" s="0" t="n">
        <v>22.5</v>
      </c>
      <c r="AF394" s="0" t="s">
        <v>364</v>
      </c>
      <c r="AG394" s="0" t="n">
        <v>55</v>
      </c>
      <c r="AH394" s="0" t="n">
        <v>0.0075</v>
      </c>
      <c r="AI394" s="0" t="n">
        <v>100</v>
      </c>
      <c r="AJ394" s="0" t="n">
        <v>100</v>
      </c>
      <c r="AK394" s="0" t="n">
        <v>100</v>
      </c>
      <c r="AL394" s="0" t="n">
        <v>96.125</v>
      </c>
      <c r="AM394" s="0" t="n">
        <v>81.25</v>
      </c>
      <c r="AN394" s="0" t="n">
        <v>96.875</v>
      </c>
      <c r="AO394" s="0" t="n">
        <v>10</v>
      </c>
      <c r="AP394" s="0" t="n">
        <v>8</v>
      </c>
      <c r="AQ394" s="0" t="n">
        <v>10</v>
      </c>
      <c r="AR394" s="0" t="n">
        <v>97</v>
      </c>
      <c r="AS394" s="0" t="n">
        <v>72.5</v>
      </c>
      <c r="AT394" s="0" t="n">
        <v>100</v>
      </c>
      <c r="AU394" s="0" t="n">
        <v>8.75</v>
      </c>
      <c r="AV394" s="0" t="n">
        <v>7.25</v>
      </c>
      <c r="AW394" s="0" t="n">
        <v>8.75</v>
      </c>
      <c r="AX394" s="0" t="s">
        <v>365</v>
      </c>
      <c r="AY394" s="0" t="n">
        <v>0.110833333333333</v>
      </c>
      <c r="AZ394" s="0" t="n">
        <v>1.60450617283951</v>
      </c>
      <c r="BA394" s="0" t="n">
        <v>2.40675925925926</v>
      </c>
      <c r="BB394" s="0" t="s">
        <v>366</v>
      </c>
      <c r="BC394" s="0" t="n">
        <v>80</v>
      </c>
    </row>
    <row r="395" customFormat="false" ht="15" hidden="false" customHeight="false" outlineLevel="0" collapsed="false">
      <c r="A395" s="0" t="s">
        <v>773</v>
      </c>
      <c r="B395" s="0" t="n">
        <v>2012</v>
      </c>
      <c r="E395" s="0" t="n">
        <v>290</v>
      </c>
      <c r="F395" s="0" t="n">
        <v>27</v>
      </c>
      <c r="G395" s="0" t="n">
        <v>1985</v>
      </c>
      <c r="J395" s="0" t="s">
        <v>358</v>
      </c>
      <c r="M395" s="0" t="s">
        <v>360</v>
      </c>
      <c r="O395" s="0" t="n">
        <v>107</v>
      </c>
      <c r="R395" s="0" t="s">
        <v>148</v>
      </c>
      <c r="T395" s="0" t="s">
        <v>137</v>
      </c>
      <c r="U395" s="0" t="s">
        <v>363</v>
      </c>
      <c r="V395" s="0" t="n">
        <v>0</v>
      </c>
      <c r="X395" s="0" t="n">
        <v>6</v>
      </c>
      <c r="Y395" s="0" t="n">
        <v>-0.333333333333333</v>
      </c>
      <c r="Z395" s="0" t="n">
        <v>-0.525</v>
      </c>
      <c r="AA395" s="0" t="s">
        <v>371</v>
      </c>
      <c r="AB395" s="0" t="n">
        <v>76.25</v>
      </c>
      <c r="AE395" s="0" t="n">
        <v>76.25</v>
      </c>
      <c r="AG395" s="0" t="n">
        <v>23.75</v>
      </c>
      <c r="AH395" s="0" t="e">
        <f aca="false">#NUM!</f>
        <v>#NUM!</v>
      </c>
      <c r="AL395" s="0" t="e">
        <f aca="false">#NUM!</f>
        <v>#NUM!</v>
      </c>
      <c r="AM395" s="0" t="e">
        <f aca="false">#NUM!</f>
        <v>#NUM!</v>
      </c>
      <c r="AN395" s="0" t="e">
        <f aca="false">#NUM!</f>
        <v>#NUM!</v>
      </c>
      <c r="AX395" s="0" t="s">
        <v>365</v>
      </c>
      <c r="AY395" s="0" t="n">
        <v>-0.429166666666667</v>
      </c>
      <c r="AZ395" s="0" t="n">
        <v>0.654166666666667</v>
      </c>
      <c r="BA395" s="0" t="n">
        <v>1.30833333333333</v>
      </c>
      <c r="BB395" s="0" t="s">
        <v>372</v>
      </c>
    </row>
    <row r="396" customFormat="false" ht="15" hidden="false" customHeight="false" outlineLevel="0" collapsed="false">
      <c r="A396" s="0" t="s">
        <v>774</v>
      </c>
      <c r="B396" s="0" t="n">
        <v>2018</v>
      </c>
      <c r="C396" s="0" t="n">
        <v>812</v>
      </c>
      <c r="E396" s="0" t="n">
        <v>812</v>
      </c>
      <c r="F396" s="0" t="n">
        <v>23</v>
      </c>
      <c r="G396" s="0" t="n">
        <v>1995</v>
      </c>
      <c r="H396" s="0" t="s">
        <v>412</v>
      </c>
      <c r="I396" s="0" t="n">
        <v>10</v>
      </c>
      <c r="J396" s="0" t="s">
        <v>376</v>
      </c>
      <c r="K396" s="0" t="n">
        <v>80</v>
      </c>
      <c r="L396" s="0" t="s">
        <v>359</v>
      </c>
      <c r="M396" s="0" t="s">
        <v>360</v>
      </c>
      <c r="N396" s="0" t="n">
        <v>109.5</v>
      </c>
      <c r="O396" s="0" t="n">
        <v>116</v>
      </c>
      <c r="P396" s="0" t="n">
        <v>103</v>
      </c>
      <c r="R396" s="0" t="s">
        <v>363</v>
      </c>
      <c r="S396" s="0" t="s">
        <v>361</v>
      </c>
      <c r="T396" s="0" t="s">
        <v>362</v>
      </c>
      <c r="U396" s="0" t="s">
        <v>148</v>
      </c>
      <c r="V396" s="0" t="n">
        <v>0</v>
      </c>
      <c r="W396" s="0" t="n">
        <v>5</v>
      </c>
      <c r="X396" s="0" t="n">
        <v>0</v>
      </c>
      <c r="Y396" s="0" t="n">
        <v>0</v>
      </c>
      <c r="Z396" s="0" t="n">
        <v>-0.05</v>
      </c>
      <c r="AA396" s="0" t="s">
        <v>364</v>
      </c>
      <c r="AB396" s="0" t="n">
        <v>42.5</v>
      </c>
      <c r="AC396" s="0" t="s">
        <v>364</v>
      </c>
      <c r="AD396" s="0" t="n">
        <v>17.5</v>
      </c>
      <c r="AE396" s="0" t="n">
        <v>37.5</v>
      </c>
      <c r="AF396" s="0" t="s">
        <v>364</v>
      </c>
      <c r="AG396" s="0" t="n">
        <v>37.5</v>
      </c>
      <c r="AH396" s="0" t="n">
        <v>0.0321557692307692</v>
      </c>
      <c r="AI396" s="0" t="n">
        <v>92.3076923076923</v>
      </c>
      <c r="AJ396" s="0" t="n">
        <v>72.3076923076923</v>
      </c>
      <c r="AK396" s="0" t="n">
        <v>100</v>
      </c>
      <c r="AL396" s="0" t="n">
        <v>90.3269230769231</v>
      </c>
      <c r="AM396" s="0" t="n">
        <v>71.5144230769231</v>
      </c>
      <c r="AN396" s="0" t="n">
        <v>93.5425</v>
      </c>
      <c r="AO396" s="0" t="n">
        <v>10</v>
      </c>
      <c r="AP396" s="0" t="n">
        <v>8</v>
      </c>
      <c r="AQ396" s="0" t="n">
        <v>10</v>
      </c>
      <c r="AR396" s="0" t="n">
        <v>94</v>
      </c>
      <c r="AS396" s="0" t="n">
        <v>68.75</v>
      </c>
      <c r="AT396" s="0" t="n">
        <v>96.67</v>
      </c>
      <c r="AU396" s="0" t="n">
        <v>7.5</v>
      </c>
      <c r="AV396" s="0" t="n">
        <v>6.5</v>
      </c>
      <c r="AW396" s="0" t="n">
        <v>7.75</v>
      </c>
      <c r="AX396" s="0" t="s">
        <v>365</v>
      </c>
      <c r="AY396" s="0" t="n">
        <v>-0.00594807692307692</v>
      </c>
      <c r="AZ396" s="0" t="n">
        <v>1.63399639126306</v>
      </c>
      <c r="BA396" s="0" t="n">
        <v>2.46702022792023</v>
      </c>
      <c r="BB396" s="0" t="s">
        <v>366</v>
      </c>
    </row>
    <row r="397" customFormat="false" ht="15" hidden="false" customHeight="false" outlineLevel="0" collapsed="false">
      <c r="A397" s="0" t="s">
        <v>775</v>
      </c>
      <c r="B397" s="0" t="n">
        <v>2013</v>
      </c>
      <c r="E397" s="0" t="n">
        <v>290</v>
      </c>
      <c r="F397" s="0" t="n">
        <v>66</v>
      </c>
      <c r="G397" s="0" t="n">
        <v>1947</v>
      </c>
      <c r="H397" s="0" t="s">
        <v>412</v>
      </c>
      <c r="I397" s="0" t="n">
        <v>8</v>
      </c>
      <c r="J397" s="0" t="s">
        <v>358</v>
      </c>
      <c r="M397" s="0" t="s">
        <v>360</v>
      </c>
      <c r="N397" s="0" t="n">
        <v>131</v>
      </c>
      <c r="O397" s="0" t="n">
        <v>128.5</v>
      </c>
      <c r="P397" s="0" t="n">
        <v>131</v>
      </c>
      <c r="Q397" s="0" t="n">
        <v>30</v>
      </c>
      <c r="R397" s="0" t="s">
        <v>363</v>
      </c>
      <c r="T397" s="0" t="s">
        <v>153</v>
      </c>
      <c r="U397" s="0" t="s">
        <v>148</v>
      </c>
      <c r="V397" s="0" t="n">
        <v>50</v>
      </c>
      <c r="X397" s="0" t="n">
        <v>0</v>
      </c>
      <c r="Y397" s="0" t="n">
        <v>1</v>
      </c>
      <c r="AH397" s="0" t="n">
        <v>0.6</v>
      </c>
      <c r="AL397" s="0" t="n">
        <v>30</v>
      </c>
      <c r="AM397" s="0" t="e">
        <f aca="false">#NUM!</f>
        <v>#NUM!</v>
      </c>
      <c r="AN397" s="0" t="n">
        <v>90</v>
      </c>
      <c r="AU397" s="0" t="n">
        <v>3</v>
      </c>
      <c r="AW397" s="0" t="n">
        <v>9</v>
      </c>
      <c r="AX397" s="0" t="s">
        <v>368</v>
      </c>
      <c r="AY397" s="0" t="n">
        <v>0.8</v>
      </c>
      <c r="AZ397" s="0" t="n">
        <v>0.55</v>
      </c>
      <c r="BA397" s="0" t="n">
        <v>1.1</v>
      </c>
      <c r="BB397" s="0" t="s">
        <v>369</v>
      </c>
    </row>
    <row r="398" customFormat="false" ht="15" hidden="false" customHeight="false" outlineLevel="0" collapsed="false">
      <c r="A398" s="0" t="s">
        <v>776</v>
      </c>
      <c r="B398" s="0" t="n">
        <v>2011</v>
      </c>
      <c r="E398" s="0" t="n">
        <v>290</v>
      </c>
      <c r="F398" s="0" t="n">
        <v>21</v>
      </c>
      <c r="G398" s="0" t="n">
        <v>1990</v>
      </c>
      <c r="H398" s="0" t="s">
        <v>374</v>
      </c>
      <c r="I398" s="0" t="n">
        <v>14</v>
      </c>
      <c r="J398" s="0" t="s">
        <v>376</v>
      </c>
      <c r="K398" s="0" t="n">
        <v>70</v>
      </c>
      <c r="L398" s="0" t="s">
        <v>359</v>
      </c>
      <c r="M398" s="0" t="s">
        <v>360</v>
      </c>
      <c r="S398" s="0" t="s">
        <v>363</v>
      </c>
      <c r="T398" s="0" t="s">
        <v>153</v>
      </c>
      <c r="U398" s="0" t="s">
        <v>148</v>
      </c>
      <c r="W398" s="0" t="n">
        <v>10</v>
      </c>
      <c r="X398" s="0" t="n">
        <v>0</v>
      </c>
      <c r="AC398" s="0" t="s">
        <v>364</v>
      </c>
      <c r="AD398" s="0" t="n">
        <v>20</v>
      </c>
      <c r="AE398" s="0" t="n">
        <v>60</v>
      </c>
      <c r="AF398" s="0" t="s">
        <v>371</v>
      </c>
      <c r="AG398" s="0" t="n">
        <v>60</v>
      </c>
      <c r="AH398" s="0" t="e">
        <f aca="false">#NUM!</f>
        <v>#NUM!</v>
      </c>
      <c r="AL398" s="0" t="e">
        <f aca="false">#NUM!</f>
        <v>#NUM!</v>
      </c>
      <c r="AM398" s="0" t="n">
        <v>85</v>
      </c>
      <c r="AN398" s="0" t="n">
        <v>92.5</v>
      </c>
      <c r="AV398" s="0" t="n">
        <v>8.5</v>
      </c>
      <c r="AW398" s="0" t="n">
        <v>9.25</v>
      </c>
      <c r="AX398" s="0" t="s">
        <v>365</v>
      </c>
      <c r="AY398" s="0" t="e">
        <f aca="false">#NUM!</f>
        <v>#NUM!</v>
      </c>
      <c r="AZ398" s="0" t="n">
        <v>0.703240740740741</v>
      </c>
      <c r="BA398" s="0" t="n">
        <v>1.47314814814815</v>
      </c>
      <c r="BB398" s="0" t="s">
        <v>366</v>
      </c>
      <c r="BC398" s="0" t="n">
        <v>50</v>
      </c>
    </row>
    <row r="399" customFormat="false" ht="15" hidden="false" customHeight="false" outlineLevel="0" collapsed="false">
      <c r="A399" s="0" t="s">
        <v>777</v>
      </c>
      <c r="B399" s="0" t="n">
        <v>2013</v>
      </c>
      <c r="E399" s="0" t="n">
        <v>580</v>
      </c>
      <c r="F399" s="0" t="n">
        <v>68</v>
      </c>
      <c r="G399" s="0" t="n">
        <v>1945</v>
      </c>
      <c r="H399" s="0" t="s">
        <v>384</v>
      </c>
      <c r="I399" s="0" t="n">
        <v>6</v>
      </c>
      <c r="J399" s="0" t="s">
        <v>376</v>
      </c>
      <c r="M399" s="0" t="s">
        <v>360</v>
      </c>
      <c r="N399" s="0" t="n">
        <v>79</v>
      </c>
      <c r="O399" s="0" t="n">
        <v>69</v>
      </c>
      <c r="P399" s="0" t="n">
        <v>98</v>
      </c>
      <c r="Q399" s="0" t="n">
        <v>30</v>
      </c>
      <c r="R399" s="0" t="s">
        <v>148</v>
      </c>
      <c r="T399" s="0" t="s">
        <v>137</v>
      </c>
      <c r="U399" s="0" t="s">
        <v>363</v>
      </c>
      <c r="V399" s="0" t="n">
        <v>0</v>
      </c>
      <c r="X399" s="0" t="n">
        <v>6</v>
      </c>
      <c r="Y399" s="0" t="n">
        <v>-0.333333333333333</v>
      </c>
      <c r="AH399" s="0" t="n">
        <v>-0.25</v>
      </c>
      <c r="AL399" s="0" t="n">
        <v>90</v>
      </c>
      <c r="AM399" s="0" t="e">
        <f aca="false">#NUM!</f>
        <v>#NUM!</v>
      </c>
      <c r="AN399" s="0" t="n">
        <v>65</v>
      </c>
      <c r="AO399" s="0" t="n">
        <v>10</v>
      </c>
      <c r="AQ399" s="0" t="n">
        <v>6</v>
      </c>
      <c r="AU399" s="0" t="n">
        <v>8</v>
      </c>
      <c r="AW399" s="0" t="n">
        <v>7</v>
      </c>
      <c r="AX399" s="0" t="s">
        <v>365</v>
      </c>
      <c r="AY399" s="0" t="n">
        <v>-0.291666666666667</v>
      </c>
      <c r="AZ399" s="0" t="n">
        <v>0.804166666666667</v>
      </c>
      <c r="BA399" s="0" t="n">
        <v>1.60833333333333</v>
      </c>
      <c r="BB399" s="0" t="s">
        <v>372</v>
      </c>
    </row>
    <row r="400" customFormat="false" ht="15" hidden="false" customHeight="false" outlineLevel="0" collapsed="false">
      <c r="A400" s="0" t="s">
        <v>778</v>
      </c>
      <c r="B400" s="0" t="n">
        <v>2011</v>
      </c>
      <c r="E400" s="0" t="n">
        <v>290</v>
      </c>
      <c r="F400" s="0" t="n">
        <v>39</v>
      </c>
      <c r="G400" s="0" t="n">
        <v>1972</v>
      </c>
      <c r="H400" s="0" t="s">
        <v>384</v>
      </c>
      <c r="I400" s="0" t="n">
        <v>8</v>
      </c>
      <c r="J400" s="0" t="s">
        <v>376</v>
      </c>
      <c r="M400" s="0" t="s">
        <v>360</v>
      </c>
      <c r="R400" s="0" t="s">
        <v>148</v>
      </c>
      <c r="T400" s="0" t="s">
        <v>137</v>
      </c>
      <c r="U400" s="0" t="s">
        <v>363</v>
      </c>
      <c r="V400" s="0" t="n">
        <v>0</v>
      </c>
      <c r="X400" s="0" t="n">
        <v>3</v>
      </c>
      <c r="Y400" s="0" t="n">
        <v>-0.166666666666667</v>
      </c>
      <c r="AA400" s="0" t="s">
        <v>364</v>
      </c>
      <c r="AF400" s="0" t="s">
        <v>371</v>
      </c>
      <c r="AH400" s="0" t="n">
        <v>0.225</v>
      </c>
      <c r="AL400" s="0" t="n">
        <v>72.5</v>
      </c>
      <c r="AM400" s="0" t="e">
        <f aca="false">#NUM!</f>
        <v>#NUM!</v>
      </c>
      <c r="AN400" s="0" t="n">
        <v>95</v>
      </c>
      <c r="AU400" s="0" t="n">
        <v>7.25</v>
      </c>
      <c r="AW400" s="0" t="n">
        <v>9.5</v>
      </c>
      <c r="AX400" s="0" t="s">
        <v>365</v>
      </c>
      <c r="AY400" s="0" t="n">
        <v>0.0291666666666667</v>
      </c>
      <c r="AZ400" s="0" t="n">
        <v>0.877083333333333</v>
      </c>
      <c r="BA400" s="0" t="n">
        <v>1.75416666666667</v>
      </c>
      <c r="BB400" s="0" t="s">
        <v>372</v>
      </c>
    </row>
    <row r="401" customFormat="false" ht="15" hidden="false" customHeight="false" outlineLevel="0" collapsed="false">
      <c r="A401" s="0" t="s">
        <v>779</v>
      </c>
      <c r="B401" s="0" t="n">
        <v>2013</v>
      </c>
      <c r="E401" s="0" t="n">
        <v>580</v>
      </c>
      <c r="F401" s="0" t="n">
        <v>77</v>
      </c>
      <c r="G401" s="0" t="n">
        <v>1936</v>
      </c>
      <c r="H401" s="0" t="s">
        <v>388</v>
      </c>
      <c r="I401" s="0" t="n">
        <v>17</v>
      </c>
      <c r="J401" s="0" t="s">
        <v>358</v>
      </c>
      <c r="M401" s="0" t="s">
        <v>360</v>
      </c>
      <c r="N401" s="0" t="n">
        <v>131</v>
      </c>
      <c r="O401" s="0" t="n">
        <v>115</v>
      </c>
      <c r="P401" s="0" t="n">
        <v>144.5</v>
      </c>
      <c r="Q401" s="0" t="n">
        <v>30</v>
      </c>
      <c r="R401" s="0" t="s">
        <v>148</v>
      </c>
      <c r="T401" s="0" t="s">
        <v>362</v>
      </c>
      <c r="U401" s="0" t="s">
        <v>148</v>
      </c>
      <c r="V401" s="0" t="n">
        <v>0</v>
      </c>
      <c r="X401" s="0" t="n">
        <v>0</v>
      </c>
      <c r="Y401" s="0" t="n">
        <v>0</v>
      </c>
      <c r="AH401" s="0" t="n">
        <v>0.05</v>
      </c>
      <c r="AL401" s="0" t="n">
        <v>95</v>
      </c>
      <c r="AM401" s="0" t="e">
        <f aca="false">#NUM!</f>
        <v>#NUM!</v>
      </c>
      <c r="AN401" s="0" t="n">
        <v>100</v>
      </c>
      <c r="AO401" s="0" t="n">
        <v>10</v>
      </c>
      <c r="AQ401" s="0" t="n">
        <v>10</v>
      </c>
      <c r="AU401" s="0" t="n">
        <v>9</v>
      </c>
      <c r="AW401" s="0" t="n">
        <v>10</v>
      </c>
      <c r="AX401" s="0" t="s">
        <v>365</v>
      </c>
      <c r="AY401" s="0" t="n">
        <v>0.025</v>
      </c>
      <c r="AZ401" s="0" t="n">
        <v>0.9875</v>
      </c>
      <c r="BA401" s="0" t="n">
        <v>1.975</v>
      </c>
      <c r="BB401" s="0" t="s">
        <v>372</v>
      </c>
    </row>
    <row r="402" customFormat="false" ht="15" hidden="false" customHeight="false" outlineLevel="0" collapsed="false">
      <c r="A402" s="0" t="s">
        <v>780</v>
      </c>
      <c r="B402" s="0" t="n">
        <v>2012</v>
      </c>
      <c r="E402" s="0" t="n">
        <v>290</v>
      </c>
      <c r="F402" s="0" t="n">
        <v>22</v>
      </c>
      <c r="G402" s="0" t="n">
        <v>1990</v>
      </c>
      <c r="H402" s="0" t="s">
        <v>374</v>
      </c>
      <c r="I402" s="0" t="n">
        <v>14</v>
      </c>
      <c r="J402" s="0" t="s">
        <v>376</v>
      </c>
      <c r="K402" s="0" t="n">
        <v>60</v>
      </c>
      <c r="L402" s="0" t="s">
        <v>359</v>
      </c>
      <c r="M402" s="0" t="s">
        <v>360</v>
      </c>
      <c r="R402" s="0" t="s">
        <v>363</v>
      </c>
      <c r="S402" s="0" t="s">
        <v>361</v>
      </c>
      <c r="T402" s="0" t="s">
        <v>153</v>
      </c>
      <c r="U402" s="0" t="s">
        <v>148</v>
      </c>
      <c r="V402" s="0" t="n">
        <v>2</v>
      </c>
      <c r="W402" s="0" t="n">
        <v>4</v>
      </c>
      <c r="X402" s="0" t="n">
        <v>0</v>
      </c>
      <c r="Y402" s="0" t="n">
        <v>0.111111111111111</v>
      </c>
      <c r="Z402" s="0" t="n">
        <v>0.75</v>
      </c>
      <c r="AA402" s="0" t="s">
        <v>364</v>
      </c>
      <c r="AB402" s="0" t="n">
        <v>7.5</v>
      </c>
      <c r="AC402" s="0" t="s">
        <v>364</v>
      </c>
      <c r="AD402" s="0" t="n">
        <v>10</v>
      </c>
      <c r="AE402" s="0" t="n">
        <v>82.5</v>
      </c>
      <c r="AF402" s="0" t="s">
        <v>371</v>
      </c>
      <c r="AG402" s="0" t="n">
        <v>82.5</v>
      </c>
      <c r="AH402" s="0" t="n">
        <v>0.0433500000000001</v>
      </c>
      <c r="AL402" s="0" t="n">
        <v>89</v>
      </c>
      <c r="AM402" s="0" t="n">
        <v>68.125</v>
      </c>
      <c r="AN402" s="0" t="n">
        <v>93.335</v>
      </c>
      <c r="AR402" s="0" t="n">
        <v>88</v>
      </c>
      <c r="AS402" s="0" t="n">
        <v>66.25</v>
      </c>
      <c r="AT402" s="0" t="n">
        <v>86.67</v>
      </c>
      <c r="AU402" s="0" t="n">
        <v>9</v>
      </c>
      <c r="AV402" s="0" t="n">
        <v>7</v>
      </c>
      <c r="AW402" s="0" t="n">
        <v>10</v>
      </c>
      <c r="AX402" s="0" t="s">
        <v>365</v>
      </c>
      <c r="AY402" s="0" t="n">
        <v>0.301487037037037</v>
      </c>
      <c r="AZ402" s="0" t="n">
        <v>1.16028148148148</v>
      </c>
      <c r="BA402" s="0" t="n">
        <v>1.74042222222222</v>
      </c>
      <c r="BB402" s="0" t="s">
        <v>366</v>
      </c>
      <c r="BC402" s="0" t="n">
        <v>30</v>
      </c>
    </row>
    <row r="403" customFormat="false" ht="24.05" hidden="false" customHeight="false" outlineLevel="0" collapsed="false">
      <c r="A403" s="0" t="s">
        <v>781</v>
      </c>
      <c r="B403" s="0" t="n">
        <v>2019</v>
      </c>
      <c r="C403" s="0" t="n">
        <v>406</v>
      </c>
      <c r="E403" s="0" t="n">
        <v>406</v>
      </c>
      <c r="F403" s="0" t="n">
        <v>23</v>
      </c>
      <c r="G403" s="0" t="n">
        <v>1996</v>
      </c>
      <c r="H403" s="0" t="s">
        <v>357</v>
      </c>
      <c r="I403" s="0" t="n">
        <v>12</v>
      </c>
      <c r="J403" s="0" t="s">
        <v>376</v>
      </c>
      <c r="K403" s="0" t="n">
        <v>100</v>
      </c>
      <c r="L403" s="0" t="s">
        <v>359</v>
      </c>
      <c r="M403" s="0" t="s">
        <v>360</v>
      </c>
      <c r="N403" s="0" t="n">
        <v>108.5</v>
      </c>
      <c r="O403" s="0" t="n">
        <v>109</v>
      </c>
      <c r="P403" s="0" t="n">
        <v>108</v>
      </c>
      <c r="R403" s="0" t="s">
        <v>363</v>
      </c>
      <c r="S403" s="0" t="s">
        <v>361</v>
      </c>
      <c r="T403" s="0" t="s">
        <v>153</v>
      </c>
      <c r="U403" s="0" t="s">
        <v>148</v>
      </c>
      <c r="V403" s="0" t="n">
        <v>3</v>
      </c>
      <c r="W403" s="0" t="n">
        <v>5</v>
      </c>
      <c r="X403" s="0" t="n">
        <v>0</v>
      </c>
      <c r="Y403" s="0" t="n">
        <v>0.166666666666667</v>
      </c>
      <c r="Z403" s="0" t="n">
        <v>0.2</v>
      </c>
      <c r="AA403" s="0" t="s">
        <v>364</v>
      </c>
      <c r="AB403" s="0" t="n">
        <v>40</v>
      </c>
      <c r="AC403" s="0" t="s">
        <v>364</v>
      </c>
      <c r="AD403" s="0" t="n">
        <v>0</v>
      </c>
      <c r="AE403" s="0" t="n">
        <v>60</v>
      </c>
      <c r="AF403" s="0" t="s">
        <v>371</v>
      </c>
      <c r="AG403" s="0" t="n">
        <v>60</v>
      </c>
      <c r="AH403" s="0" t="n">
        <v>0.175617307692308</v>
      </c>
      <c r="AI403" s="0" t="n">
        <v>76.9230769230769</v>
      </c>
      <c r="AJ403" s="0" t="n">
        <v>60</v>
      </c>
      <c r="AK403" s="0" t="n">
        <v>100</v>
      </c>
      <c r="AL403" s="0" t="n">
        <v>80.3557692307692</v>
      </c>
      <c r="AM403" s="0" t="n">
        <v>59.0625</v>
      </c>
      <c r="AN403" s="0" t="n">
        <v>97.9175</v>
      </c>
      <c r="AO403" s="0" t="n">
        <v>6.5</v>
      </c>
      <c r="AP403" s="0" t="n">
        <v>5.5</v>
      </c>
      <c r="AQ403" s="0" t="n">
        <v>10</v>
      </c>
      <c r="AR403" s="0" t="n">
        <v>92</v>
      </c>
      <c r="AS403" s="0" t="n">
        <v>73.75</v>
      </c>
      <c r="AT403" s="0" t="n">
        <v>94.17</v>
      </c>
      <c r="AU403" s="0" t="n">
        <v>8.75</v>
      </c>
      <c r="AV403" s="0" t="n">
        <v>4.75</v>
      </c>
      <c r="AW403" s="0" t="n">
        <v>9.75</v>
      </c>
      <c r="AX403" s="0" t="s">
        <v>365</v>
      </c>
      <c r="AY403" s="0" t="n">
        <v>0.180761324786325</v>
      </c>
      <c r="AZ403" s="0" t="n">
        <v>1.31753627730294</v>
      </c>
      <c r="BA403" s="0" t="n">
        <v>1.97630441595442</v>
      </c>
      <c r="BB403" s="0" t="s">
        <v>366</v>
      </c>
    </row>
    <row r="404" customFormat="false" ht="24.05" hidden="false" customHeight="false" outlineLevel="0" collapsed="false">
      <c r="A404" s="0" t="s">
        <v>782</v>
      </c>
      <c r="B404" s="0" t="n">
        <v>2017</v>
      </c>
      <c r="E404" s="0" t="n">
        <v>145</v>
      </c>
      <c r="F404" s="0" t="n">
        <v>32</v>
      </c>
      <c r="G404" s="0" t="n">
        <v>1985</v>
      </c>
      <c r="H404" s="0" t="s">
        <v>357</v>
      </c>
      <c r="I404" s="0" t="n">
        <v>12</v>
      </c>
      <c r="J404" s="0" t="s">
        <v>358</v>
      </c>
      <c r="K404" s="0" t="n">
        <v>100</v>
      </c>
      <c r="L404" s="0" t="s">
        <v>359</v>
      </c>
      <c r="M404" s="0" t="s">
        <v>360</v>
      </c>
      <c r="N404" s="0" t="n">
        <v>110</v>
      </c>
      <c r="O404" s="0" t="n">
        <v>110</v>
      </c>
      <c r="P404" s="0" t="n">
        <v>110</v>
      </c>
      <c r="R404" s="0" t="s">
        <v>148</v>
      </c>
      <c r="T404" s="0" t="s">
        <v>362</v>
      </c>
      <c r="U404" s="0" t="s">
        <v>363</v>
      </c>
      <c r="V404" s="0" t="n">
        <v>0</v>
      </c>
      <c r="W404" s="0" t="n">
        <v>8</v>
      </c>
      <c r="X404" s="0" t="n">
        <v>0</v>
      </c>
      <c r="Y404" s="0" t="n">
        <v>0</v>
      </c>
      <c r="Z404" s="0" t="n">
        <v>0.35</v>
      </c>
      <c r="AA404" s="0" t="s">
        <v>371</v>
      </c>
      <c r="AB404" s="0" t="n">
        <v>32.5</v>
      </c>
      <c r="AE404" s="0" t="n">
        <v>67.5</v>
      </c>
      <c r="AF404" s="0" t="s">
        <v>371</v>
      </c>
      <c r="AG404" s="0" t="n">
        <v>67.5</v>
      </c>
      <c r="AH404" s="0" t="n">
        <v>0.101771153846154</v>
      </c>
      <c r="AI404" s="0" t="n">
        <v>87.6923076923077</v>
      </c>
      <c r="AJ404" s="0" t="n">
        <v>30.7692307692308</v>
      </c>
      <c r="AK404" s="0" t="n">
        <v>98.4615384615385</v>
      </c>
      <c r="AL404" s="0" t="n">
        <v>79.2307692307692</v>
      </c>
      <c r="AM404" s="0" t="n">
        <v>25.3846153846154</v>
      </c>
      <c r="AN404" s="0" t="n">
        <v>89.4078846153846</v>
      </c>
      <c r="AO404" s="0" t="n">
        <v>8</v>
      </c>
      <c r="AP404" s="0" t="n">
        <v>2</v>
      </c>
      <c r="AQ404" s="0" t="n">
        <v>10</v>
      </c>
      <c r="AT404" s="0" t="n">
        <v>86.67</v>
      </c>
      <c r="AU404" s="0" t="n">
        <v>7</v>
      </c>
      <c r="AW404" s="0" t="n">
        <v>7.25</v>
      </c>
      <c r="AX404" s="0" t="s">
        <v>365</v>
      </c>
      <c r="AY404" s="0" t="n">
        <v>0.150590384615385</v>
      </c>
      <c r="AZ404" s="0" t="n">
        <v>1.21573072174739</v>
      </c>
      <c r="BA404" s="0" t="n">
        <v>1.93192941595442</v>
      </c>
      <c r="BB404" s="0" t="s">
        <v>372</v>
      </c>
      <c r="BC404" s="0" t="n">
        <v>20</v>
      </c>
    </row>
    <row r="405" customFormat="false" ht="15" hidden="false" customHeight="false" outlineLevel="0" collapsed="false">
      <c r="A405" s="0" t="s">
        <v>783</v>
      </c>
      <c r="B405" s="0" t="n">
        <v>2017</v>
      </c>
      <c r="C405" s="0" t="n">
        <v>290</v>
      </c>
      <c r="E405" s="0" t="n">
        <v>290</v>
      </c>
      <c r="F405" s="0" t="n">
        <v>22</v>
      </c>
      <c r="G405" s="0" t="n">
        <v>1995</v>
      </c>
      <c r="H405" s="0" t="s">
        <v>374</v>
      </c>
      <c r="I405" s="0" t="n">
        <v>14</v>
      </c>
      <c r="J405" s="0" t="s">
        <v>376</v>
      </c>
      <c r="K405" s="0" t="n">
        <v>80</v>
      </c>
      <c r="L405" s="0" t="s">
        <v>359</v>
      </c>
      <c r="M405" s="0" t="s">
        <v>360</v>
      </c>
      <c r="R405" s="0" t="s">
        <v>148</v>
      </c>
      <c r="S405" s="0" t="s">
        <v>361</v>
      </c>
      <c r="T405" s="0" t="s">
        <v>362</v>
      </c>
      <c r="U405" s="0" t="s">
        <v>363</v>
      </c>
      <c r="V405" s="0" t="n">
        <v>0</v>
      </c>
      <c r="W405" s="0" t="n">
        <v>5</v>
      </c>
      <c r="X405" s="0" t="n">
        <v>0</v>
      </c>
      <c r="Y405" s="0" t="n">
        <v>0</v>
      </c>
      <c r="Z405" s="0" t="n">
        <v>0.775</v>
      </c>
      <c r="AA405" s="0" t="s">
        <v>364</v>
      </c>
      <c r="AB405" s="0" t="n">
        <v>7.5</v>
      </c>
      <c r="AC405" s="0" t="s">
        <v>364</v>
      </c>
      <c r="AD405" s="0" t="n">
        <v>7.5</v>
      </c>
      <c r="AE405" s="0" t="n">
        <v>7.5</v>
      </c>
      <c r="AF405" s="0" t="s">
        <v>371</v>
      </c>
      <c r="AG405" s="0" t="n">
        <v>85</v>
      </c>
      <c r="AH405" s="0" t="n">
        <v>0.0132692307692308</v>
      </c>
      <c r="AI405" s="0" t="n">
        <v>87.6923076923077</v>
      </c>
      <c r="AJ405" s="0" t="n">
        <v>90.7692307692308</v>
      </c>
      <c r="AK405" s="0" t="n">
        <v>100</v>
      </c>
      <c r="AL405" s="0" t="n">
        <v>94.9230769230769</v>
      </c>
      <c r="AM405" s="0" t="n">
        <v>82.0673076923077</v>
      </c>
      <c r="AN405" s="0" t="n">
        <v>96.25</v>
      </c>
      <c r="AO405" s="0" t="n">
        <v>10</v>
      </c>
      <c r="AP405" s="0" t="n">
        <v>8</v>
      </c>
      <c r="AQ405" s="0" t="n">
        <v>10</v>
      </c>
      <c r="AR405" s="0" t="n">
        <v>92</v>
      </c>
      <c r="AS405" s="0" t="n">
        <v>72.5</v>
      </c>
      <c r="AT405" s="0" t="n">
        <v>85</v>
      </c>
      <c r="AU405" s="0" t="n">
        <v>10</v>
      </c>
      <c r="AV405" s="0" t="n">
        <v>8.5</v>
      </c>
      <c r="AW405" s="0" t="n">
        <v>10</v>
      </c>
      <c r="AX405" s="0" t="s">
        <v>365</v>
      </c>
      <c r="AY405" s="0" t="n">
        <v>0.26275641025641</v>
      </c>
      <c r="AZ405" s="0" t="n">
        <v>1.18991690408357</v>
      </c>
      <c r="BA405" s="0" t="n">
        <v>1.78487535612536</v>
      </c>
      <c r="BB405" s="0" t="s">
        <v>366</v>
      </c>
      <c r="BC405" s="0" t="n">
        <v>10</v>
      </c>
    </row>
    <row r="406" customFormat="false" ht="15" hidden="false" customHeight="false" outlineLevel="0" collapsed="false">
      <c r="A406" s="0" t="s">
        <v>784</v>
      </c>
      <c r="B406" s="0" t="n">
        <v>2011</v>
      </c>
      <c r="E406" s="0" t="n">
        <v>290</v>
      </c>
      <c r="F406" s="0" t="n">
        <v>20</v>
      </c>
      <c r="G406" s="0" t="n">
        <v>1991</v>
      </c>
      <c r="H406" s="0" t="s">
        <v>374</v>
      </c>
      <c r="I406" s="0" t="n">
        <v>14</v>
      </c>
      <c r="J406" s="0" t="s">
        <v>358</v>
      </c>
      <c r="K406" s="0" t="n">
        <v>70</v>
      </c>
      <c r="L406" s="0" t="s">
        <v>359</v>
      </c>
      <c r="M406" s="0" t="s">
        <v>360</v>
      </c>
      <c r="R406" s="0" t="s">
        <v>361</v>
      </c>
      <c r="S406" s="0" t="s">
        <v>363</v>
      </c>
      <c r="T406" s="0" t="s">
        <v>153</v>
      </c>
      <c r="U406" s="0" t="s">
        <v>148</v>
      </c>
      <c r="V406" s="0" t="n">
        <v>12</v>
      </c>
      <c r="W406" s="0" t="n">
        <v>5</v>
      </c>
      <c r="X406" s="0" t="n">
        <v>0</v>
      </c>
      <c r="Y406" s="0" t="n">
        <v>0.666666666666667</v>
      </c>
      <c r="Z406" s="0" t="n">
        <v>0.825</v>
      </c>
      <c r="AA406" s="0" t="s">
        <v>364</v>
      </c>
      <c r="AB406" s="0" t="n">
        <v>10</v>
      </c>
      <c r="AC406" s="0" t="s">
        <v>364</v>
      </c>
      <c r="AD406" s="0" t="n">
        <v>20</v>
      </c>
      <c r="AE406" s="0" t="n">
        <v>92.5</v>
      </c>
      <c r="AF406" s="0" t="s">
        <v>371</v>
      </c>
      <c r="AG406" s="0" t="n">
        <v>92.5</v>
      </c>
      <c r="AH406" s="0" t="n">
        <v>1</v>
      </c>
      <c r="AL406" s="0" t="n">
        <v>0</v>
      </c>
      <c r="AM406" s="0" t="n">
        <v>10</v>
      </c>
      <c r="AN406" s="0" t="n">
        <v>100</v>
      </c>
      <c r="AU406" s="0" t="n">
        <v>0</v>
      </c>
      <c r="AV406" s="0" t="n">
        <v>1</v>
      </c>
      <c r="AW406" s="0" t="n">
        <v>10</v>
      </c>
      <c r="AX406" s="0" t="s">
        <v>365</v>
      </c>
      <c r="AY406" s="0" t="n">
        <v>0.830555555555555</v>
      </c>
      <c r="AZ406" s="0" t="n">
        <v>0.80554295792391</v>
      </c>
      <c r="BA406" s="0" t="n">
        <v>1.09351851851852</v>
      </c>
      <c r="BB406" s="0" t="s">
        <v>366</v>
      </c>
      <c r="BC406" s="0" t="n">
        <v>20</v>
      </c>
    </row>
    <row r="407" customFormat="false" ht="24.05" hidden="false" customHeight="false" outlineLevel="0" collapsed="false">
      <c r="A407" s="0" t="s">
        <v>785</v>
      </c>
      <c r="B407" s="0" t="n">
        <v>2013</v>
      </c>
      <c r="E407" s="0" t="n">
        <v>870</v>
      </c>
      <c r="F407" s="0" t="n">
        <v>70</v>
      </c>
      <c r="G407" s="0" t="n">
        <v>1943</v>
      </c>
      <c r="H407" s="0" t="s">
        <v>357</v>
      </c>
      <c r="I407" s="0" t="n">
        <v>9</v>
      </c>
      <c r="J407" s="0" t="s">
        <v>358</v>
      </c>
      <c r="M407" s="0" t="s">
        <v>360</v>
      </c>
      <c r="N407" s="0" t="n">
        <v>119</v>
      </c>
      <c r="O407" s="0" t="n">
        <v>110</v>
      </c>
      <c r="P407" s="0" t="n">
        <v>128.5</v>
      </c>
      <c r="Q407" s="0" t="n">
        <v>29</v>
      </c>
      <c r="R407" s="0" t="s">
        <v>148</v>
      </c>
      <c r="T407" s="0" t="s">
        <v>137</v>
      </c>
      <c r="U407" s="0" t="s">
        <v>363</v>
      </c>
      <c r="V407" s="0" t="n">
        <v>0</v>
      </c>
      <c r="X407" s="0" t="n">
        <v>9</v>
      </c>
      <c r="Y407" s="0" t="n">
        <v>-0.5</v>
      </c>
      <c r="AH407" s="0" t="n">
        <v>0</v>
      </c>
      <c r="AL407" s="0" t="n">
        <v>100</v>
      </c>
      <c r="AM407" s="0" t="n">
        <v>10</v>
      </c>
      <c r="AN407" s="0" t="n">
        <v>100</v>
      </c>
      <c r="AO407" s="0" t="n">
        <v>10</v>
      </c>
      <c r="AQ407" s="0" t="n">
        <v>10</v>
      </c>
      <c r="AU407" s="0" t="n">
        <v>10</v>
      </c>
      <c r="AV407" s="0" t="n">
        <v>1</v>
      </c>
      <c r="AW407" s="0" t="n">
        <v>10</v>
      </c>
      <c r="AX407" s="0" t="s">
        <v>365</v>
      </c>
      <c r="AY407" s="0" t="n">
        <v>-0.25</v>
      </c>
      <c r="AZ407" s="0" t="n">
        <v>1.075</v>
      </c>
      <c r="BA407" s="0" t="n">
        <v>1.8</v>
      </c>
      <c r="BB407" s="0" t="s">
        <v>372</v>
      </c>
    </row>
    <row r="408" customFormat="false" ht="15" hidden="false" customHeight="false" outlineLevel="0" collapsed="false">
      <c r="A408" s="0" t="s">
        <v>786</v>
      </c>
      <c r="B408" s="0" t="n">
        <v>2018</v>
      </c>
      <c r="C408" s="0" t="n">
        <v>406</v>
      </c>
      <c r="E408" s="0" t="n">
        <v>406</v>
      </c>
      <c r="F408" s="0" t="n">
        <v>29</v>
      </c>
      <c r="G408" s="0" t="n">
        <v>1989</v>
      </c>
      <c r="H408" s="0" t="s">
        <v>388</v>
      </c>
      <c r="I408" s="0" t="n">
        <v>18</v>
      </c>
      <c r="J408" s="0" t="s">
        <v>376</v>
      </c>
      <c r="K408" s="0" t="n">
        <v>90</v>
      </c>
      <c r="L408" s="0" t="s">
        <v>359</v>
      </c>
      <c r="M408" s="0" t="s">
        <v>360</v>
      </c>
      <c r="N408" s="0" t="n">
        <v>115</v>
      </c>
      <c r="O408" s="0" t="n">
        <v>107</v>
      </c>
      <c r="P408" s="0" t="n">
        <v>123</v>
      </c>
      <c r="R408" s="0" t="s">
        <v>363</v>
      </c>
      <c r="S408" s="0" t="s">
        <v>361</v>
      </c>
      <c r="T408" s="0" t="s">
        <v>153</v>
      </c>
      <c r="U408" s="0" t="s">
        <v>148</v>
      </c>
      <c r="V408" s="0" t="n">
        <v>2</v>
      </c>
      <c r="W408" s="0" t="n">
        <v>8</v>
      </c>
      <c r="X408" s="0" t="n">
        <v>0</v>
      </c>
      <c r="Y408" s="0" t="n">
        <v>0.111111111111111</v>
      </c>
      <c r="Z408" s="0" t="n">
        <v>0.65</v>
      </c>
      <c r="AA408" s="0" t="s">
        <v>364</v>
      </c>
      <c r="AB408" s="0" t="n">
        <v>17.5</v>
      </c>
      <c r="AC408" s="0" t="s">
        <v>364</v>
      </c>
      <c r="AD408" s="0" t="n">
        <v>0</v>
      </c>
      <c r="AE408" s="0" t="n">
        <v>82.5</v>
      </c>
      <c r="AF408" s="0" t="s">
        <v>371</v>
      </c>
      <c r="AG408" s="0" t="n">
        <v>82.5</v>
      </c>
      <c r="AH408" s="0" t="n">
        <v>0.0386134615384614</v>
      </c>
      <c r="AI408" s="0" t="n">
        <v>95.3846153846154</v>
      </c>
      <c r="AJ408" s="0" t="n">
        <v>76.9230769230769</v>
      </c>
      <c r="AK408" s="0" t="n">
        <v>100</v>
      </c>
      <c r="AL408" s="0" t="n">
        <v>95.7211538461539</v>
      </c>
      <c r="AM408" s="0" t="n">
        <v>65.1682692307692</v>
      </c>
      <c r="AN408" s="0" t="n">
        <v>99.5825</v>
      </c>
      <c r="AO408" s="0" t="n">
        <v>10</v>
      </c>
      <c r="AP408" s="0" t="n">
        <v>6.5</v>
      </c>
      <c r="AQ408" s="0" t="n">
        <v>10</v>
      </c>
      <c r="AR408" s="0" t="n">
        <v>95</v>
      </c>
      <c r="AS408" s="0" t="n">
        <v>66.25</v>
      </c>
      <c r="AT408" s="0" t="n">
        <v>98.33</v>
      </c>
      <c r="AU408" s="0" t="n">
        <v>9.25</v>
      </c>
      <c r="AV408" s="0" t="n">
        <v>5.25</v>
      </c>
      <c r="AW408" s="0" t="n">
        <v>10</v>
      </c>
      <c r="AX408" s="0" t="s">
        <v>365</v>
      </c>
      <c r="AY408" s="0" t="n">
        <v>0.266574857549857</v>
      </c>
      <c r="AZ408" s="0" t="n">
        <v>1.13314748338082</v>
      </c>
      <c r="BA408" s="0" t="n">
        <v>1.69972122507123</v>
      </c>
      <c r="BB408" s="0" t="s">
        <v>366</v>
      </c>
      <c r="BC408" s="0" t="n">
        <v>30</v>
      </c>
    </row>
    <row r="409" customFormat="false" ht="15" hidden="false" customHeight="false" outlineLevel="0" collapsed="false">
      <c r="A409" s="0" t="s">
        <v>787</v>
      </c>
      <c r="B409" s="0" t="n">
        <v>2015</v>
      </c>
      <c r="D409" s="0" t="n">
        <v>290</v>
      </c>
      <c r="F409" s="0" t="n">
        <v>24</v>
      </c>
      <c r="G409" s="0" t="n">
        <v>1991</v>
      </c>
      <c r="J409" s="0" t="s">
        <v>376</v>
      </c>
      <c r="AH409" s="0" t="e">
        <f aca="false">#NUM!</f>
        <v>#NUM!</v>
      </c>
      <c r="AL409" s="0" t="e">
        <f aca="false">#NUM!</f>
        <v>#NUM!</v>
      </c>
      <c r="AM409" s="0" t="e">
        <f aca="false">#NUM!</f>
        <v>#NUM!</v>
      </c>
      <c r="AN409" s="0" t="e">
        <f aca="false">#NUM!</f>
        <v>#NUM!</v>
      </c>
      <c r="AY409" s="0" t="e">
        <f aca="false">#NUM!</f>
        <v>#NUM!</v>
      </c>
      <c r="AZ409" s="0" t="e">
        <f aca="false">#NUM!</f>
        <v>#NUM!</v>
      </c>
      <c r="BA409" s="0" t="e">
        <f aca="false">#NUM!</f>
        <v>#NUM!</v>
      </c>
    </row>
    <row r="410" customFormat="false" ht="24.05" hidden="false" customHeight="false" outlineLevel="0" collapsed="false">
      <c r="A410" s="0" t="s">
        <v>788</v>
      </c>
      <c r="B410" s="0" t="n">
        <v>2013</v>
      </c>
      <c r="E410" s="0" t="n">
        <v>580</v>
      </c>
      <c r="F410" s="0" t="n">
        <v>66</v>
      </c>
      <c r="G410" s="0" t="n">
        <v>1947</v>
      </c>
      <c r="H410" s="0" t="s">
        <v>357</v>
      </c>
      <c r="I410" s="0" t="n">
        <v>9</v>
      </c>
      <c r="J410" s="0" t="s">
        <v>358</v>
      </c>
      <c r="M410" s="0" t="s">
        <v>360</v>
      </c>
      <c r="N410" s="0" t="n">
        <v>115</v>
      </c>
      <c r="O410" s="0" t="n">
        <v>106</v>
      </c>
      <c r="P410" s="0" t="n">
        <v>124.5</v>
      </c>
      <c r="Q410" s="0" t="n">
        <v>30</v>
      </c>
      <c r="R410" s="0" t="s">
        <v>363</v>
      </c>
      <c r="T410" s="0" t="s">
        <v>153</v>
      </c>
      <c r="U410" s="0" t="s">
        <v>148</v>
      </c>
      <c r="V410" s="0" t="n">
        <v>0</v>
      </c>
      <c r="X410" s="0" t="n">
        <v>0</v>
      </c>
      <c r="Y410" s="0" t="n">
        <v>0</v>
      </c>
      <c r="AH410" s="0" t="n">
        <v>0.55</v>
      </c>
      <c r="AL410" s="0" t="n">
        <v>40</v>
      </c>
      <c r="AM410" s="0" t="e">
        <f aca="false">#NUM!</f>
        <v>#NUM!</v>
      </c>
      <c r="AN410" s="0" t="n">
        <v>95</v>
      </c>
      <c r="AQ410" s="0" t="n">
        <v>10</v>
      </c>
      <c r="AU410" s="0" t="n">
        <v>4</v>
      </c>
      <c r="AW410" s="0" t="n">
        <v>9</v>
      </c>
      <c r="AX410" s="0" t="s">
        <v>368</v>
      </c>
      <c r="AY410" s="0" t="n">
        <v>0.275</v>
      </c>
      <c r="AZ410" s="0" t="n">
        <v>0.8375</v>
      </c>
      <c r="BA410" s="0" t="n">
        <v>1.675</v>
      </c>
      <c r="BB410" s="0" t="s">
        <v>369</v>
      </c>
    </row>
    <row r="411" customFormat="false" ht="15" hidden="false" customHeight="false" outlineLevel="0" collapsed="false">
      <c r="A411" s="0" t="s">
        <v>789</v>
      </c>
      <c r="B411" s="0" t="n">
        <v>2012</v>
      </c>
      <c r="E411" s="0" t="n">
        <v>290</v>
      </c>
      <c r="F411" s="0" t="n">
        <v>25</v>
      </c>
      <c r="G411" s="0" t="n">
        <v>1987</v>
      </c>
      <c r="H411" s="0" t="s">
        <v>374</v>
      </c>
      <c r="I411" s="0" t="n">
        <v>14</v>
      </c>
      <c r="J411" s="0" t="s">
        <v>358</v>
      </c>
      <c r="K411" s="0" t="n">
        <v>25</v>
      </c>
      <c r="L411" s="0" t="s">
        <v>359</v>
      </c>
      <c r="M411" s="0" t="s">
        <v>360</v>
      </c>
      <c r="R411" s="0" t="s">
        <v>148</v>
      </c>
      <c r="S411" s="0" t="s">
        <v>361</v>
      </c>
      <c r="T411" s="0" t="s">
        <v>137</v>
      </c>
      <c r="U411" s="0" t="s">
        <v>363</v>
      </c>
      <c r="V411" s="0" t="n">
        <v>0</v>
      </c>
      <c r="W411" s="0" t="n">
        <v>9</v>
      </c>
      <c r="X411" s="0" t="n">
        <v>5</v>
      </c>
      <c r="Y411" s="0" t="n">
        <v>-0.277777777777778</v>
      </c>
      <c r="Z411" s="0" t="n">
        <v>-0.225</v>
      </c>
      <c r="AA411" s="0" t="s">
        <v>371</v>
      </c>
      <c r="AB411" s="0" t="n">
        <v>60</v>
      </c>
      <c r="AC411" s="0" t="s">
        <v>364</v>
      </c>
      <c r="AD411" s="0" t="n">
        <v>2.5</v>
      </c>
      <c r="AE411" s="0" t="n">
        <v>60</v>
      </c>
      <c r="AF411" s="0" t="s">
        <v>364</v>
      </c>
      <c r="AG411" s="0" t="n">
        <v>37.5</v>
      </c>
      <c r="AH411" s="0" t="n">
        <v>-0.1</v>
      </c>
      <c r="AL411" s="0" t="n">
        <v>100</v>
      </c>
      <c r="AM411" s="0" t="n">
        <v>50</v>
      </c>
      <c r="AN411" s="0" t="n">
        <v>90</v>
      </c>
      <c r="AU411" s="0" t="n">
        <v>10</v>
      </c>
      <c r="AV411" s="0" t="n">
        <v>5</v>
      </c>
      <c r="AW411" s="0" t="n">
        <v>9</v>
      </c>
      <c r="AX411" s="0" t="s">
        <v>365</v>
      </c>
      <c r="AY411" s="0" t="n">
        <v>-0.200925925925926</v>
      </c>
      <c r="AZ411" s="0" t="n">
        <v>1.28271604938272</v>
      </c>
      <c r="BA411" s="0" t="n">
        <v>1.92407407407407</v>
      </c>
      <c r="BB411" s="0" t="s">
        <v>366</v>
      </c>
      <c r="BC411" s="0" t="n">
        <v>30</v>
      </c>
    </row>
    <row r="412" customFormat="false" ht="24.05" hidden="false" customHeight="false" outlineLevel="0" collapsed="false">
      <c r="A412" s="0" t="s">
        <v>790</v>
      </c>
      <c r="B412" s="0" t="n">
        <v>2018</v>
      </c>
      <c r="C412" s="0" t="n">
        <v>290</v>
      </c>
      <c r="E412" s="0" t="n">
        <v>289</v>
      </c>
      <c r="F412" s="0" t="n">
        <v>24</v>
      </c>
      <c r="G412" s="0" t="n">
        <v>1994</v>
      </c>
      <c r="H412" s="0" t="s">
        <v>357</v>
      </c>
      <c r="I412" s="0" t="n">
        <v>12</v>
      </c>
      <c r="J412" s="0" t="s">
        <v>376</v>
      </c>
      <c r="K412" s="0" t="n">
        <v>70</v>
      </c>
      <c r="L412" s="0" t="s">
        <v>359</v>
      </c>
      <c r="M412" s="0" t="s">
        <v>360</v>
      </c>
      <c r="R412" s="0" t="s">
        <v>148</v>
      </c>
      <c r="S412" s="0" t="s">
        <v>361</v>
      </c>
      <c r="T412" s="0" t="s">
        <v>137</v>
      </c>
      <c r="U412" s="0" t="s">
        <v>363</v>
      </c>
      <c r="V412" s="0" t="n">
        <v>0</v>
      </c>
      <c r="W412" s="0" t="n">
        <v>6</v>
      </c>
      <c r="X412" s="0" t="n">
        <v>6</v>
      </c>
      <c r="Y412" s="0" t="n">
        <v>-0.333333333333333</v>
      </c>
      <c r="Z412" s="0" t="n">
        <v>-0.25</v>
      </c>
      <c r="AA412" s="0" t="s">
        <v>371</v>
      </c>
      <c r="AB412" s="0" t="n">
        <v>57.5</v>
      </c>
      <c r="AC412" s="0" t="s">
        <v>364</v>
      </c>
      <c r="AD412" s="0" t="n">
        <v>10</v>
      </c>
      <c r="AE412" s="0" t="n">
        <v>57.5</v>
      </c>
      <c r="AF412" s="0" t="s">
        <v>364</v>
      </c>
      <c r="AG412" s="0" t="n">
        <v>32.5</v>
      </c>
      <c r="AH412" s="0" t="n">
        <v>0.0307134615384615</v>
      </c>
      <c r="AI412" s="0" t="n">
        <v>95.3846153846154</v>
      </c>
      <c r="AJ412" s="0" t="n">
        <v>63.0769230769231</v>
      </c>
      <c r="AK412" s="0" t="n">
        <v>100</v>
      </c>
      <c r="AL412" s="0" t="n">
        <v>93.5961538461539</v>
      </c>
      <c r="AM412" s="0" t="n">
        <v>50.4567307692308</v>
      </c>
      <c r="AN412" s="0" t="n">
        <v>96.6675</v>
      </c>
      <c r="AO412" s="0" t="n">
        <v>10</v>
      </c>
      <c r="AP412" s="0" t="n">
        <v>4</v>
      </c>
      <c r="AQ412" s="0" t="n">
        <v>10</v>
      </c>
      <c r="AR412" s="0" t="n">
        <v>84</v>
      </c>
      <c r="AS412" s="0" t="n">
        <v>61.25</v>
      </c>
      <c r="AT412" s="0" t="n">
        <v>91.67</v>
      </c>
      <c r="AU412" s="0" t="n">
        <v>9.5</v>
      </c>
      <c r="AV412" s="0" t="n">
        <v>3.75</v>
      </c>
      <c r="AW412" s="0" t="n">
        <v>9.5</v>
      </c>
      <c r="AX412" s="0" t="s">
        <v>365</v>
      </c>
      <c r="AY412" s="0" t="n">
        <v>-0.184206623931624</v>
      </c>
      <c r="AZ412" s="0" t="n">
        <v>1.39789715099715</v>
      </c>
      <c r="BA412" s="0" t="n">
        <v>2.09684572649573</v>
      </c>
      <c r="BB412" s="0" t="s">
        <v>366</v>
      </c>
    </row>
    <row r="413" customFormat="false" ht="15" hidden="false" customHeight="false" outlineLevel="0" collapsed="false">
      <c r="A413" s="0" t="s">
        <v>791</v>
      </c>
      <c r="B413" s="0" t="n">
        <v>2020</v>
      </c>
      <c r="C413" s="0" t="n">
        <v>406</v>
      </c>
      <c r="E413" s="0" t="n">
        <v>812</v>
      </c>
      <c r="F413" s="0" t="n">
        <v>32</v>
      </c>
      <c r="G413" s="0" t="n">
        <v>1988</v>
      </c>
      <c r="H413" s="0" t="s">
        <v>374</v>
      </c>
      <c r="I413" s="0" t="n">
        <v>14</v>
      </c>
      <c r="J413" s="0" t="s">
        <v>358</v>
      </c>
      <c r="K413" s="0" t="n">
        <v>70</v>
      </c>
      <c r="L413" s="0" t="s">
        <v>359</v>
      </c>
      <c r="M413" s="0" t="s">
        <v>360</v>
      </c>
      <c r="R413" s="0" t="s">
        <v>363</v>
      </c>
      <c r="S413" s="0" t="s">
        <v>148</v>
      </c>
      <c r="T413" s="0" t="s">
        <v>483</v>
      </c>
      <c r="U413" s="0" t="s">
        <v>361</v>
      </c>
      <c r="V413" s="0" t="n">
        <v>0</v>
      </c>
      <c r="W413" s="0" t="n">
        <v>0</v>
      </c>
      <c r="X413" s="0" t="n">
        <v>0</v>
      </c>
      <c r="Y413" s="0" t="n">
        <v>0</v>
      </c>
      <c r="Z413" s="0" t="n">
        <v>0.35</v>
      </c>
      <c r="AA413" s="0" t="s">
        <v>364</v>
      </c>
      <c r="AB413" s="0" t="n">
        <v>17.5</v>
      </c>
      <c r="AC413" s="0" t="s">
        <v>364</v>
      </c>
      <c r="AD413" s="0" t="n">
        <v>30</v>
      </c>
      <c r="AE413" s="0" t="n">
        <v>52.5</v>
      </c>
      <c r="AF413" s="0" t="s">
        <v>371</v>
      </c>
      <c r="AG413" s="0" t="n">
        <v>52.5</v>
      </c>
      <c r="AH413" s="0" t="n">
        <v>0.025425</v>
      </c>
      <c r="AI413" s="0" t="n">
        <v>100</v>
      </c>
      <c r="AJ413" s="0" t="n">
        <v>96.9230769230769</v>
      </c>
      <c r="AK413" s="0" t="n">
        <v>100</v>
      </c>
      <c r="AL413" s="0" t="n">
        <v>92.875</v>
      </c>
      <c r="AM413" s="0" t="n">
        <v>82.0432692307692</v>
      </c>
      <c r="AN413" s="0" t="n">
        <v>95.4175</v>
      </c>
      <c r="AO413" s="0" t="n">
        <v>10</v>
      </c>
      <c r="AP413" s="0" t="n">
        <v>8</v>
      </c>
      <c r="AQ413" s="0" t="n">
        <v>10</v>
      </c>
      <c r="AR413" s="0" t="n">
        <v>94</v>
      </c>
      <c r="AS413" s="0" t="n">
        <v>81.25</v>
      </c>
      <c r="AT413" s="0" t="n">
        <v>96.67</v>
      </c>
      <c r="AU413" s="0" t="n">
        <v>7.75</v>
      </c>
      <c r="AV413" s="0" t="n">
        <v>7</v>
      </c>
      <c r="AW413" s="0" t="n">
        <v>8.5</v>
      </c>
      <c r="AX413" s="0" t="s">
        <v>365</v>
      </c>
      <c r="AY413" s="0" t="n">
        <v>0.125141666666667</v>
      </c>
      <c r="AZ413" s="0" t="n">
        <v>1.67852393162393</v>
      </c>
      <c r="BA413" s="0" t="n">
        <v>2.5177858974359</v>
      </c>
      <c r="BB413" s="0" t="s">
        <v>366</v>
      </c>
    </row>
    <row r="414" customFormat="false" ht="15" hidden="false" customHeight="false" outlineLevel="0" collapsed="false">
      <c r="A414" s="0" t="s">
        <v>792</v>
      </c>
      <c r="B414" s="0" t="n">
        <v>2019</v>
      </c>
      <c r="C414" s="0" t="n">
        <v>406</v>
      </c>
      <c r="E414" s="0" t="n">
        <v>406</v>
      </c>
      <c r="F414" s="0" t="n">
        <v>20</v>
      </c>
      <c r="G414" s="0" t="n">
        <v>1999</v>
      </c>
      <c r="H414" s="0" t="s">
        <v>374</v>
      </c>
      <c r="I414" s="0" t="n">
        <v>14</v>
      </c>
      <c r="J414" s="0" t="s">
        <v>376</v>
      </c>
      <c r="K414" s="0" t="n">
        <v>-80</v>
      </c>
      <c r="L414" s="0" t="s">
        <v>399</v>
      </c>
      <c r="M414" s="0" t="s">
        <v>400</v>
      </c>
      <c r="N414" s="0" t="n">
        <v>108</v>
      </c>
      <c r="O414" s="0" t="n">
        <v>116</v>
      </c>
      <c r="P414" s="0" t="n">
        <v>100</v>
      </c>
      <c r="R414" s="0" t="s">
        <v>148</v>
      </c>
      <c r="S414" s="0" t="s">
        <v>361</v>
      </c>
      <c r="T414" s="0" t="s">
        <v>137</v>
      </c>
      <c r="U414" s="0" t="s">
        <v>363</v>
      </c>
      <c r="V414" s="0" t="n">
        <v>0</v>
      </c>
      <c r="W414" s="0" t="n">
        <v>2</v>
      </c>
      <c r="X414" s="0" t="n">
        <v>2</v>
      </c>
      <c r="Y414" s="0" t="n">
        <v>-0.111111111111111</v>
      </c>
      <c r="Z414" s="0" t="n">
        <v>-0.225</v>
      </c>
      <c r="AA414" s="0" t="s">
        <v>371</v>
      </c>
      <c r="AB414" s="0" t="n">
        <v>60</v>
      </c>
      <c r="AC414" s="0" t="s">
        <v>364</v>
      </c>
      <c r="AD414" s="0" t="n">
        <v>5</v>
      </c>
      <c r="AE414" s="0" t="n">
        <v>60</v>
      </c>
      <c r="AF414" s="0" t="s">
        <v>371</v>
      </c>
      <c r="AG414" s="0" t="n">
        <v>37.5</v>
      </c>
      <c r="AH414" s="0" t="n">
        <v>-0.015</v>
      </c>
      <c r="AI414" s="0" t="n">
        <v>100</v>
      </c>
      <c r="AJ414" s="0" t="n">
        <v>84.6153846153846</v>
      </c>
      <c r="AK414" s="0" t="n">
        <v>100</v>
      </c>
      <c r="AL414" s="0" t="n">
        <v>95.25</v>
      </c>
      <c r="AM414" s="0" t="n">
        <v>72.4038461538461</v>
      </c>
      <c r="AN414" s="0" t="n">
        <v>93.75</v>
      </c>
      <c r="AO414" s="0" t="n">
        <v>10</v>
      </c>
      <c r="AP414" s="0" t="n">
        <v>7.5</v>
      </c>
      <c r="AQ414" s="0" t="n">
        <v>10</v>
      </c>
      <c r="AR414" s="0" t="n">
        <v>96</v>
      </c>
      <c r="AS414" s="0" t="n">
        <v>65</v>
      </c>
      <c r="AT414" s="0" t="n">
        <v>90</v>
      </c>
      <c r="AU414" s="0" t="n">
        <v>8.5</v>
      </c>
      <c r="AV414" s="0" t="n">
        <v>6.5</v>
      </c>
      <c r="AW414" s="0" t="n">
        <v>8.5</v>
      </c>
      <c r="AX414" s="0" t="s">
        <v>365</v>
      </c>
      <c r="AY414" s="0" t="n">
        <v>-0.117037037037037</v>
      </c>
      <c r="AZ414" s="0" t="n">
        <v>1.48544425914345</v>
      </c>
      <c r="BA414" s="0" t="n">
        <v>2.20560541310541</v>
      </c>
      <c r="BB414" s="0" t="s">
        <v>366</v>
      </c>
      <c r="BC414" s="0" t="n">
        <v>90</v>
      </c>
    </row>
    <row r="415" customFormat="false" ht="15" hidden="false" customHeight="false" outlineLevel="0" collapsed="false">
      <c r="A415" s="0" t="s">
        <v>793</v>
      </c>
      <c r="B415" s="0" t="n">
        <v>2015</v>
      </c>
      <c r="E415" s="0" t="n">
        <v>326</v>
      </c>
      <c r="F415" s="0" t="n">
        <v>27</v>
      </c>
      <c r="G415" s="0" t="n">
        <v>1988</v>
      </c>
      <c r="H415" s="0" t="s">
        <v>388</v>
      </c>
      <c r="I415" s="0" t="n">
        <v>18</v>
      </c>
      <c r="J415" s="0" t="s">
        <v>358</v>
      </c>
      <c r="K415" s="0" t="n">
        <v>20</v>
      </c>
      <c r="L415" s="0" t="s">
        <v>359</v>
      </c>
      <c r="M415" s="0" t="s">
        <v>360</v>
      </c>
      <c r="R415" s="0" t="s">
        <v>148</v>
      </c>
      <c r="S415" s="0" t="s">
        <v>361</v>
      </c>
      <c r="T415" s="0" t="s">
        <v>137</v>
      </c>
      <c r="U415" s="0" t="s">
        <v>363</v>
      </c>
      <c r="V415" s="0" t="n">
        <v>0</v>
      </c>
      <c r="W415" s="0" t="n">
        <v>3</v>
      </c>
      <c r="X415" s="0" t="n">
        <v>7</v>
      </c>
      <c r="Y415" s="0" t="n">
        <v>-0.388888888888889</v>
      </c>
      <c r="Z415" s="0" t="n">
        <v>0.125</v>
      </c>
      <c r="AA415" s="0" t="s">
        <v>364</v>
      </c>
      <c r="AB415" s="0" t="n">
        <v>20</v>
      </c>
      <c r="AC415" s="0" t="s">
        <v>364</v>
      </c>
      <c r="AD415" s="0" t="n">
        <v>47.5</v>
      </c>
      <c r="AE415" s="0" t="n">
        <v>20</v>
      </c>
      <c r="AF415" s="0" t="s">
        <v>364</v>
      </c>
      <c r="AG415" s="0" t="n">
        <v>32.5</v>
      </c>
      <c r="AH415" s="0" t="n">
        <v>0.0753846153846155</v>
      </c>
      <c r="AI415" s="0" t="n">
        <v>93.8461538461538</v>
      </c>
      <c r="AJ415" s="0" t="n">
        <v>83.0769230769231</v>
      </c>
      <c r="AK415" s="0" t="n">
        <v>100</v>
      </c>
      <c r="AL415" s="0" t="n">
        <v>85.5865384615385</v>
      </c>
      <c r="AM415" s="0" t="n">
        <v>71.3942307692308</v>
      </c>
      <c r="AN415" s="0" t="n">
        <v>93.125</v>
      </c>
      <c r="AO415" s="0" t="n">
        <v>10</v>
      </c>
      <c r="AP415" s="0" t="n">
        <v>8</v>
      </c>
      <c r="AQ415" s="0" t="n">
        <v>10</v>
      </c>
      <c r="AR415" s="0" t="n">
        <v>71</v>
      </c>
      <c r="AS415" s="0" t="n">
        <v>57.5</v>
      </c>
      <c r="AT415" s="0" t="n">
        <v>92.5</v>
      </c>
      <c r="AU415" s="0" t="n">
        <v>7.75</v>
      </c>
      <c r="AV415" s="0" t="n">
        <v>6.5</v>
      </c>
      <c r="AW415" s="0" t="n">
        <v>8</v>
      </c>
      <c r="AX415" s="0" t="s">
        <v>365</v>
      </c>
      <c r="AY415" s="0" t="n">
        <v>-0.0628347578347578</v>
      </c>
      <c r="AZ415" s="0" t="n">
        <v>1.57677825261159</v>
      </c>
      <c r="BA415" s="0" t="n">
        <v>2.36516737891738</v>
      </c>
      <c r="BB415" s="0" t="s">
        <v>366</v>
      </c>
      <c r="BC415" s="0" t="n">
        <v>100</v>
      </c>
    </row>
    <row r="416" customFormat="false" ht="24.05" hidden="false" customHeight="false" outlineLevel="0" collapsed="false">
      <c r="A416" s="0" t="s">
        <v>794</v>
      </c>
      <c r="B416" s="0" t="n">
        <v>2012</v>
      </c>
      <c r="E416" s="0" t="n">
        <v>290</v>
      </c>
      <c r="F416" s="0" t="n">
        <v>25</v>
      </c>
      <c r="G416" s="0" t="n">
        <v>1987</v>
      </c>
      <c r="H416" s="0" t="s">
        <v>357</v>
      </c>
      <c r="I416" s="0" t="n">
        <v>12</v>
      </c>
      <c r="J416" s="0" t="s">
        <v>358</v>
      </c>
      <c r="K416" s="0" t="n">
        <v>40</v>
      </c>
      <c r="L416" s="0" t="s">
        <v>359</v>
      </c>
      <c r="M416" s="0" t="s">
        <v>360</v>
      </c>
      <c r="R416" s="0" t="s">
        <v>361</v>
      </c>
      <c r="S416" s="0" t="s">
        <v>363</v>
      </c>
      <c r="T416" s="0" t="s">
        <v>153</v>
      </c>
      <c r="U416" s="0" t="s">
        <v>148</v>
      </c>
      <c r="V416" s="0" t="n">
        <v>5</v>
      </c>
      <c r="W416" s="0" t="n">
        <v>3</v>
      </c>
      <c r="X416" s="0" t="n">
        <v>0</v>
      </c>
      <c r="Y416" s="0" t="n">
        <v>0.277777777777778</v>
      </c>
      <c r="Z416" s="0" t="n">
        <v>0.45</v>
      </c>
      <c r="AA416" s="0" t="s">
        <v>364</v>
      </c>
      <c r="AB416" s="0" t="n">
        <v>15</v>
      </c>
      <c r="AC416" s="0" t="s">
        <v>364</v>
      </c>
      <c r="AD416" s="0" t="n">
        <v>25</v>
      </c>
      <c r="AE416" s="0" t="n">
        <v>60</v>
      </c>
      <c r="AF416" s="0" t="s">
        <v>371</v>
      </c>
      <c r="AG416" s="0" t="n">
        <v>60</v>
      </c>
      <c r="AH416" s="0" t="n">
        <v>0.552155769230769</v>
      </c>
      <c r="AI416" s="0" t="n">
        <v>52.3076923076923</v>
      </c>
      <c r="AJ416" s="0" t="n">
        <v>95.3846153846154</v>
      </c>
      <c r="AK416" s="0" t="n">
        <v>100</v>
      </c>
      <c r="AL416" s="0" t="n">
        <v>43.9519230769231</v>
      </c>
      <c r="AM416" s="0" t="n">
        <v>73.5336538461539</v>
      </c>
      <c r="AN416" s="0" t="n">
        <v>99.1675</v>
      </c>
      <c r="AO416" s="0" t="n">
        <v>4</v>
      </c>
      <c r="AP416" s="0" t="n">
        <v>6</v>
      </c>
      <c r="AQ416" s="0" t="n">
        <v>10</v>
      </c>
      <c r="AR416" s="0" t="n">
        <v>61</v>
      </c>
      <c r="AS416" s="0" t="n">
        <v>66.25</v>
      </c>
      <c r="AT416" s="0" t="n">
        <v>96.67</v>
      </c>
      <c r="AU416" s="0" t="n">
        <v>2.25</v>
      </c>
      <c r="AV416" s="0" t="n">
        <v>7.25</v>
      </c>
      <c r="AW416" s="0" t="n">
        <v>10</v>
      </c>
      <c r="AX416" s="0" t="s">
        <v>365</v>
      </c>
      <c r="AY416" s="0" t="n">
        <v>0.426644515669516</v>
      </c>
      <c r="AZ416" s="0" t="n">
        <v>1.36046362773029</v>
      </c>
      <c r="BA416" s="0" t="n">
        <v>2.04069544159544</v>
      </c>
      <c r="BB416" s="0" t="s">
        <v>366</v>
      </c>
      <c r="BC416" s="0" t="n">
        <v>30</v>
      </c>
    </row>
    <row r="417" customFormat="false" ht="24.05" hidden="false" customHeight="false" outlineLevel="0" collapsed="false">
      <c r="A417" s="0" t="s">
        <v>795</v>
      </c>
      <c r="B417" s="0" t="n">
        <v>2019</v>
      </c>
      <c r="C417" s="0" t="n">
        <v>406</v>
      </c>
      <c r="E417" s="0" t="n">
        <v>406</v>
      </c>
      <c r="F417" s="0" t="n">
        <v>20</v>
      </c>
      <c r="G417" s="0" t="n">
        <v>1999</v>
      </c>
      <c r="H417" s="0" t="s">
        <v>357</v>
      </c>
      <c r="I417" s="0" t="n">
        <v>12</v>
      </c>
      <c r="J417" s="0" t="s">
        <v>358</v>
      </c>
      <c r="K417" s="0" t="n">
        <v>80</v>
      </c>
      <c r="L417" s="0" t="s">
        <v>359</v>
      </c>
      <c r="M417" s="0" t="s">
        <v>360</v>
      </c>
      <c r="N417" s="0" t="n">
        <v>98.5</v>
      </c>
      <c r="O417" s="0" t="n">
        <v>109</v>
      </c>
      <c r="P417" s="0" t="n">
        <v>88</v>
      </c>
      <c r="R417" s="0" t="s">
        <v>363</v>
      </c>
      <c r="S417" s="0" t="s">
        <v>361</v>
      </c>
      <c r="T417" s="0" t="s">
        <v>153</v>
      </c>
      <c r="U417" s="0" t="s">
        <v>148</v>
      </c>
      <c r="V417" s="0" t="n">
        <v>2</v>
      </c>
      <c r="W417" s="0" t="n">
        <v>5</v>
      </c>
      <c r="X417" s="0" t="n">
        <v>0</v>
      </c>
      <c r="Y417" s="0" t="n">
        <v>0.111111111111111</v>
      </c>
      <c r="Z417" s="0" t="n">
        <v>0.275</v>
      </c>
      <c r="AA417" s="0" t="s">
        <v>364</v>
      </c>
      <c r="AB417" s="0" t="n">
        <v>35</v>
      </c>
      <c r="AC417" s="0" t="s">
        <v>364</v>
      </c>
      <c r="AD417" s="0" t="n">
        <v>2.5</v>
      </c>
      <c r="AE417" s="0" t="n">
        <v>62.5</v>
      </c>
      <c r="AF417" s="0" t="s">
        <v>371</v>
      </c>
      <c r="AG417" s="0" t="n">
        <v>62.5</v>
      </c>
      <c r="AH417" s="0" t="n">
        <v>0.251386538461539</v>
      </c>
      <c r="AI417" s="0" t="n">
        <v>64.6153846153846</v>
      </c>
      <c r="AJ417" s="0" t="n">
        <v>33.8461538461538</v>
      </c>
      <c r="AK417" s="0" t="n">
        <v>100</v>
      </c>
      <c r="AL417" s="0" t="n">
        <v>70.9038461538461</v>
      </c>
      <c r="AM417" s="0" t="n">
        <v>37.9487179487179</v>
      </c>
      <c r="AN417" s="0" t="n">
        <v>96.0425</v>
      </c>
      <c r="AO417" s="0" t="n">
        <v>6.5</v>
      </c>
      <c r="AP417" s="0" t="n">
        <v>4.5</v>
      </c>
      <c r="AQ417" s="0" t="n">
        <v>10</v>
      </c>
      <c r="AR417" s="0" t="n">
        <v>64</v>
      </c>
      <c r="AT417" s="0" t="n">
        <v>84.17</v>
      </c>
      <c r="AU417" s="0" t="n">
        <v>9</v>
      </c>
      <c r="AV417" s="0" t="n">
        <v>3.5</v>
      </c>
      <c r="AW417" s="0" t="n">
        <v>10</v>
      </c>
      <c r="AX417" s="0" t="s">
        <v>365</v>
      </c>
      <c r="AY417" s="0" t="n">
        <v>0.212499216524217</v>
      </c>
      <c r="AZ417" s="0" t="n">
        <v>1.29112483380817</v>
      </c>
      <c r="BA417" s="0" t="n">
        <v>1.93668725071225</v>
      </c>
      <c r="BB417" s="0" t="s">
        <v>366</v>
      </c>
      <c r="BC417" s="0" t="n">
        <v>20</v>
      </c>
    </row>
    <row r="418" customFormat="false" ht="15" hidden="false" customHeight="false" outlineLevel="0" collapsed="false">
      <c r="A418" s="0" t="s">
        <v>796</v>
      </c>
      <c r="B418" s="0" t="n">
        <v>2018</v>
      </c>
      <c r="C418" s="0" t="n">
        <v>812</v>
      </c>
      <c r="E418" s="0" t="n">
        <v>812</v>
      </c>
      <c r="F418" s="0" t="n">
        <v>37</v>
      </c>
      <c r="G418" s="0" t="n">
        <v>1981</v>
      </c>
      <c r="J418" s="0" t="s">
        <v>376</v>
      </c>
      <c r="M418" s="0" t="s">
        <v>360</v>
      </c>
      <c r="R418" s="0" t="s">
        <v>148</v>
      </c>
      <c r="T418" s="0" t="s">
        <v>137</v>
      </c>
      <c r="V418" s="0" t="n">
        <v>0</v>
      </c>
      <c r="AH418" s="0" t="e">
        <f aca="false">#NUM!</f>
        <v>#NUM!</v>
      </c>
      <c r="AL418" s="0" t="e">
        <f aca="false">#NUM!</f>
        <v>#NUM!</v>
      </c>
      <c r="AM418" s="0" t="e">
        <f aca="false">#NUM!</f>
        <v>#NUM!</v>
      </c>
      <c r="AN418" s="0" t="e">
        <f aca="false">#NUM!</f>
        <v>#NUM!</v>
      </c>
      <c r="AY418" s="0" t="e">
        <f aca="false">#NUM!</f>
        <v>#NUM!</v>
      </c>
      <c r="AZ418" s="0" t="n">
        <v>0</v>
      </c>
      <c r="BA418" s="0" t="n">
        <v>1</v>
      </c>
    </row>
    <row r="419" customFormat="false" ht="15" hidden="false" customHeight="false" outlineLevel="0" collapsed="false">
      <c r="A419" s="0" t="s">
        <v>797</v>
      </c>
      <c r="B419" s="0" t="n">
        <v>2013</v>
      </c>
      <c r="E419" s="0" t="n">
        <v>580</v>
      </c>
      <c r="F419" s="0" t="n">
        <v>69</v>
      </c>
      <c r="G419" s="0" t="n">
        <v>1944</v>
      </c>
      <c r="H419" s="0" t="s">
        <v>384</v>
      </c>
      <c r="I419" s="0" t="n">
        <v>6</v>
      </c>
      <c r="J419" s="0" t="s">
        <v>376</v>
      </c>
      <c r="M419" s="0" t="s">
        <v>360</v>
      </c>
      <c r="N419" s="0" t="n">
        <v>92</v>
      </c>
      <c r="O419" s="0" t="n">
        <v>78</v>
      </c>
      <c r="P419" s="0" t="n">
        <v>112</v>
      </c>
      <c r="Q419" s="0" t="n">
        <v>28</v>
      </c>
      <c r="T419" s="0" t="s">
        <v>153</v>
      </c>
      <c r="U419" s="0" t="s">
        <v>148</v>
      </c>
      <c r="X419" s="0" t="n">
        <v>0</v>
      </c>
      <c r="AH419" s="0" t="e">
        <f aca="false">#NUM!</f>
        <v>#NUM!</v>
      </c>
      <c r="AL419" s="0" t="e">
        <f aca="false">#NUM!</f>
        <v>#NUM!</v>
      </c>
      <c r="AM419" s="0" t="e">
        <f aca="false">#NUM!</f>
        <v>#NUM!</v>
      </c>
      <c r="AN419" s="0" t="n">
        <v>90</v>
      </c>
      <c r="AW419" s="0" t="n">
        <v>9</v>
      </c>
      <c r="AX419" s="0" t="s">
        <v>368</v>
      </c>
      <c r="AY419" s="0" t="e">
        <f aca="false">#NUM!</f>
        <v>#NUM!</v>
      </c>
      <c r="AZ419" s="0" t="n">
        <v>0</v>
      </c>
      <c r="BA419" s="0" t="n">
        <v>0.95</v>
      </c>
      <c r="BB419" s="0" t="s">
        <v>369</v>
      </c>
    </row>
    <row r="420" customFormat="false" ht="15" hidden="false" customHeight="false" outlineLevel="0" collapsed="false">
      <c r="A420" s="0" t="s">
        <v>798</v>
      </c>
      <c r="B420" s="0" t="n">
        <v>2018</v>
      </c>
      <c r="E420" s="0" t="n">
        <v>1218</v>
      </c>
      <c r="F420" s="0" t="n">
        <v>20</v>
      </c>
      <c r="G420" s="0" t="n">
        <v>1998</v>
      </c>
      <c r="H420" s="0" t="s">
        <v>412</v>
      </c>
      <c r="I420" s="0" t="n">
        <v>10</v>
      </c>
      <c r="J420" s="0" t="s">
        <v>376</v>
      </c>
      <c r="K420" s="0" t="n">
        <v>30</v>
      </c>
      <c r="L420" s="0" t="s">
        <v>359</v>
      </c>
      <c r="M420" s="0" t="s">
        <v>360</v>
      </c>
      <c r="N420" s="0" t="n">
        <v>100</v>
      </c>
      <c r="O420" s="0" t="n">
        <v>98</v>
      </c>
      <c r="P420" s="0" t="n">
        <v>102</v>
      </c>
      <c r="R420" s="0" t="s">
        <v>363</v>
      </c>
      <c r="S420" s="0" t="s">
        <v>361</v>
      </c>
      <c r="T420" s="0" t="s">
        <v>153</v>
      </c>
      <c r="U420" s="0" t="s">
        <v>148</v>
      </c>
      <c r="V420" s="0" t="n">
        <v>3</v>
      </c>
      <c r="W420" s="0" t="n">
        <v>3</v>
      </c>
      <c r="X420" s="0" t="n">
        <v>0</v>
      </c>
      <c r="Y420" s="0" t="n">
        <v>0.166666666666667</v>
      </c>
      <c r="Z420" s="0" t="n">
        <v>0.775</v>
      </c>
      <c r="AA420" s="0" t="s">
        <v>364</v>
      </c>
      <c r="AB420" s="0" t="n">
        <v>10</v>
      </c>
      <c r="AC420" s="0" t="s">
        <v>364</v>
      </c>
      <c r="AD420" s="0" t="n">
        <v>2.5</v>
      </c>
      <c r="AE420" s="0" t="n">
        <v>87.5</v>
      </c>
      <c r="AF420" s="0" t="s">
        <v>371</v>
      </c>
      <c r="AG420" s="0" t="n">
        <v>87.5</v>
      </c>
      <c r="AH420" s="0" t="n">
        <v>0.514767307692308</v>
      </c>
      <c r="AI420" s="0" t="n">
        <v>36.9230769230769</v>
      </c>
      <c r="AJ420" s="0" t="n">
        <v>38.4615384615385</v>
      </c>
      <c r="AK420" s="0" t="n">
        <v>100</v>
      </c>
      <c r="AL420" s="0" t="n">
        <v>47.4807692307692</v>
      </c>
      <c r="AM420" s="0" t="n">
        <v>43.0528846153846</v>
      </c>
      <c r="AN420" s="0" t="n">
        <v>98.9575</v>
      </c>
      <c r="AO420" s="0" t="n">
        <v>4</v>
      </c>
      <c r="AP420" s="0" t="n">
        <v>4</v>
      </c>
      <c r="AQ420" s="0" t="n">
        <v>10</v>
      </c>
      <c r="AR420" s="0" t="n">
        <v>68</v>
      </c>
      <c r="AS420" s="0" t="n">
        <v>53.75</v>
      </c>
      <c r="AT420" s="0" t="n">
        <v>95.83</v>
      </c>
      <c r="AU420" s="0" t="n">
        <v>4.5</v>
      </c>
      <c r="AV420" s="0" t="n">
        <v>4</v>
      </c>
      <c r="AW420" s="0" t="n">
        <v>10</v>
      </c>
      <c r="AX420" s="0" t="s">
        <v>365</v>
      </c>
      <c r="AY420" s="0" t="n">
        <v>0.485477991452991</v>
      </c>
      <c r="AZ420" s="0" t="n">
        <v>0.95812849002849</v>
      </c>
      <c r="BA420" s="0" t="n">
        <v>1.43719273504274</v>
      </c>
      <c r="BB420" s="0" t="s">
        <v>366</v>
      </c>
    </row>
    <row r="421" customFormat="false" ht="15" hidden="false" customHeight="false" outlineLevel="0" collapsed="false">
      <c r="A421" s="0" t="s">
        <v>799</v>
      </c>
      <c r="B421" s="0" t="n">
        <v>2011</v>
      </c>
      <c r="E421" s="0" t="n">
        <v>290</v>
      </c>
      <c r="F421" s="0" t="n">
        <v>20</v>
      </c>
      <c r="G421" s="0" t="n">
        <v>1991</v>
      </c>
      <c r="J421" s="0" t="s">
        <v>376</v>
      </c>
      <c r="M421" s="0" t="s">
        <v>360</v>
      </c>
      <c r="T421" s="0" t="s">
        <v>153</v>
      </c>
      <c r="U421" s="0" t="s">
        <v>148</v>
      </c>
      <c r="X421" s="0" t="n">
        <v>0</v>
      </c>
      <c r="AH421" s="0" t="e">
        <f aca="false">#NUM!</f>
        <v>#NUM!</v>
      </c>
      <c r="AL421" s="0" t="e">
        <f aca="false">#NUM!</f>
        <v>#NUM!</v>
      </c>
      <c r="AM421" s="0" t="e">
        <f aca="false">#NUM!</f>
        <v>#NUM!</v>
      </c>
      <c r="AN421" s="0" t="e">
        <f aca="false">#NUM!</f>
        <v>#NUM!</v>
      </c>
      <c r="AY421" s="0" t="e">
        <f aca="false">#NUM!</f>
        <v>#NUM!</v>
      </c>
      <c r="AZ421" s="0" t="n">
        <v>0</v>
      </c>
      <c r="BA421" s="0" t="n">
        <v>1</v>
      </c>
    </row>
    <row r="422" customFormat="false" ht="15" hidden="false" customHeight="false" outlineLevel="0" collapsed="false">
      <c r="A422" s="0" t="s">
        <v>800</v>
      </c>
      <c r="B422" s="0" t="n">
        <v>2013</v>
      </c>
      <c r="E422" s="0" t="n">
        <v>580</v>
      </c>
      <c r="F422" s="0" t="n">
        <v>29</v>
      </c>
      <c r="G422" s="0" t="n">
        <v>1984</v>
      </c>
      <c r="H422" s="0" t="s">
        <v>374</v>
      </c>
      <c r="I422" s="0" t="n">
        <v>14</v>
      </c>
      <c r="J422" s="0" t="s">
        <v>358</v>
      </c>
      <c r="K422" s="0" t="n">
        <v>75</v>
      </c>
      <c r="L422" s="0" t="s">
        <v>359</v>
      </c>
      <c r="M422" s="0" t="s">
        <v>360</v>
      </c>
      <c r="N422" s="0" t="n">
        <v>95</v>
      </c>
      <c r="O422" s="0" t="n">
        <v>96</v>
      </c>
      <c r="P422" s="0" t="n">
        <v>94</v>
      </c>
      <c r="R422" s="0" t="s">
        <v>363</v>
      </c>
      <c r="S422" s="0" t="s">
        <v>361</v>
      </c>
      <c r="T422" s="0" t="s">
        <v>153</v>
      </c>
      <c r="U422" s="0" t="s">
        <v>148</v>
      </c>
      <c r="V422" s="0" t="n">
        <v>2</v>
      </c>
      <c r="W422" s="0" t="n">
        <v>9</v>
      </c>
      <c r="X422" s="0" t="n">
        <v>0</v>
      </c>
      <c r="Y422" s="0" t="n">
        <v>0.111111111111111</v>
      </c>
      <c r="Z422" s="0" t="n">
        <v>0.775</v>
      </c>
      <c r="AA422" s="0" t="s">
        <v>364</v>
      </c>
      <c r="AB422" s="0" t="n">
        <v>7.5</v>
      </c>
      <c r="AC422" s="0" t="s">
        <v>364</v>
      </c>
      <c r="AD422" s="0" t="n">
        <v>7.5</v>
      </c>
      <c r="AE422" s="0" t="n">
        <v>85</v>
      </c>
      <c r="AF422" s="0" t="s">
        <v>371</v>
      </c>
      <c r="AG422" s="0" t="n">
        <v>85</v>
      </c>
      <c r="AH422" s="0" t="n">
        <v>0.075</v>
      </c>
      <c r="AI422" s="0" t="n">
        <v>100</v>
      </c>
      <c r="AJ422" s="0" t="n">
        <v>96.9230769230769</v>
      </c>
      <c r="AK422" s="0" t="n">
        <v>100</v>
      </c>
      <c r="AL422" s="0" t="n">
        <v>90.8333333333333</v>
      </c>
      <c r="AM422" s="0" t="n">
        <v>82.3076923076923</v>
      </c>
      <c r="AN422" s="0" t="n">
        <v>98.3333333333333</v>
      </c>
      <c r="AO422" s="0" t="n">
        <v>10</v>
      </c>
      <c r="AP422" s="0" t="n">
        <v>8</v>
      </c>
      <c r="AQ422" s="0" t="n">
        <v>10</v>
      </c>
      <c r="AU422" s="0" t="n">
        <v>7.25</v>
      </c>
      <c r="AV422" s="0" t="n">
        <v>7</v>
      </c>
      <c r="AW422" s="0" t="n">
        <v>9.5</v>
      </c>
      <c r="AX422" s="0" t="s">
        <v>365</v>
      </c>
      <c r="AY422" s="0" t="n">
        <v>0.32037037037037</v>
      </c>
      <c r="AZ422" s="0" t="n">
        <v>1.111918328585</v>
      </c>
      <c r="BA422" s="0" t="n">
        <v>1.66787749287749</v>
      </c>
      <c r="BB422" s="0" t="s">
        <v>366</v>
      </c>
      <c r="BC422" s="0" t="n">
        <v>90</v>
      </c>
    </row>
    <row r="423" customFormat="false" ht="15" hidden="false" customHeight="false" outlineLevel="0" collapsed="false">
      <c r="A423" s="0" t="s">
        <v>801</v>
      </c>
      <c r="B423" s="0" t="n">
        <v>2018</v>
      </c>
      <c r="C423" s="0" t="n">
        <v>406</v>
      </c>
      <c r="E423" s="0" t="n">
        <v>406</v>
      </c>
      <c r="F423" s="0" t="n">
        <v>29</v>
      </c>
      <c r="G423" s="0" t="n">
        <v>1989</v>
      </c>
      <c r="H423" s="0" t="s">
        <v>374</v>
      </c>
      <c r="I423" s="0" t="n">
        <v>14</v>
      </c>
      <c r="J423" s="0" t="s">
        <v>376</v>
      </c>
      <c r="K423" s="0" t="n">
        <v>-10</v>
      </c>
      <c r="L423" s="0" t="s">
        <v>399</v>
      </c>
      <c r="M423" s="0" t="s">
        <v>400</v>
      </c>
      <c r="N423" s="0" t="n">
        <v>112.5</v>
      </c>
      <c r="O423" s="0" t="n">
        <v>114</v>
      </c>
      <c r="P423" s="0" t="n">
        <v>111</v>
      </c>
      <c r="R423" s="0" t="s">
        <v>363</v>
      </c>
      <c r="S423" s="0" t="s">
        <v>361</v>
      </c>
      <c r="T423" s="0" t="s">
        <v>153</v>
      </c>
      <c r="U423" s="0" t="s">
        <v>148</v>
      </c>
      <c r="V423" s="0" t="n">
        <v>3</v>
      </c>
      <c r="W423" s="0" t="n">
        <v>6</v>
      </c>
      <c r="X423" s="0" t="n">
        <v>0</v>
      </c>
      <c r="Y423" s="0" t="n">
        <v>0.166666666666667</v>
      </c>
      <c r="Z423" s="0" t="n">
        <v>0.225</v>
      </c>
      <c r="AA423" s="0" t="s">
        <v>364</v>
      </c>
      <c r="AB423" s="0" t="n">
        <v>30</v>
      </c>
      <c r="AC423" s="0" t="s">
        <v>364</v>
      </c>
      <c r="AD423" s="0" t="n">
        <v>10</v>
      </c>
      <c r="AE423" s="0" t="n">
        <v>52.5</v>
      </c>
      <c r="AF423" s="0" t="s">
        <v>371</v>
      </c>
      <c r="AG423" s="0" t="n">
        <v>52.5</v>
      </c>
      <c r="AH423" s="0" t="n">
        <v>0.0861942307692308</v>
      </c>
      <c r="AI423" s="0" t="n">
        <v>87.6923076923077</v>
      </c>
      <c r="AJ423" s="0" t="n">
        <v>66.1538461538462</v>
      </c>
      <c r="AK423" s="0" t="n">
        <v>100</v>
      </c>
      <c r="AL423" s="0" t="n">
        <v>88.0480769230769</v>
      </c>
      <c r="AM423" s="0" t="n">
        <v>79.9759615384615</v>
      </c>
      <c r="AN423" s="0" t="n">
        <v>96.6675</v>
      </c>
      <c r="AO423" s="0" t="n">
        <v>8</v>
      </c>
      <c r="AP423" s="0" t="n">
        <v>10</v>
      </c>
      <c r="AQ423" s="0" t="n">
        <v>10</v>
      </c>
      <c r="AR423" s="0" t="n">
        <v>97</v>
      </c>
      <c r="AS423" s="0" t="n">
        <v>76.25</v>
      </c>
      <c r="AT423" s="0" t="n">
        <v>96.67</v>
      </c>
      <c r="AU423" s="0" t="n">
        <v>8.75</v>
      </c>
      <c r="AV423" s="0" t="n">
        <v>7.75</v>
      </c>
      <c r="AW423" s="0" t="n">
        <v>9</v>
      </c>
      <c r="AX423" s="0" t="s">
        <v>365</v>
      </c>
      <c r="AY423" s="0" t="n">
        <v>0.159286965811966</v>
      </c>
      <c r="AZ423" s="0" t="n">
        <v>1.49811332871333</v>
      </c>
      <c r="BA423" s="0" t="n">
        <v>2.25730512820513</v>
      </c>
      <c r="BB423" s="0" t="s">
        <v>366</v>
      </c>
      <c r="BC423" s="0" t="n">
        <v>70</v>
      </c>
    </row>
    <row r="424" customFormat="false" ht="15" hidden="false" customHeight="false" outlineLevel="0" collapsed="false">
      <c r="A424" s="0" t="s">
        <v>802</v>
      </c>
      <c r="B424" s="0" t="n">
        <v>2017</v>
      </c>
      <c r="E424" s="0" t="n">
        <v>284</v>
      </c>
      <c r="F424" s="0" t="n">
        <v>34</v>
      </c>
      <c r="G424" s="0" t="n">
        <v>1983</v>
      </c>
      <c r="J424" s="0" t="s">
        <v>358</v>
      </c>
      <c r="M424" s="0" t="s">
        <v>360</v>
      </c>
      <c r="T424" s="0" t="s">
        <v>153</v>
      </c>
      <c r="U424" s="0" t="s">
        <v>148</v>
      </c>
      <c r="X424" s="0" t="n">
        <v>0</v>
      </c>
      <c r="AH424" s="0" t="n">
        <v>0.4717</v>
      </c>
      <c r="AL424" s="0" t="n">
        <v>52</v>
      </c>
      <c r="AM424" s="0" t="n">
        <v>68.75</v>
      </c>
      <c r="AN424" s="0" t="n">
        <v>99.17</v>
      </c>
      <c r="AR424" s="0" t="n">
        <v>52</v>
      </c>
      <c r="AS424" s="0" t="n">
        <v>68.75</v>
      </c>
      <c r="AT424" s="0" t="n">
        <v>99.17</v>
      </c>
      <c r="AX424" s="0" t="s">
        <v>368</v>
      </c>
      <c r="AY424" s="0" t="n">
        <v>0.4717</v>
      </c>
      <c r="AZ424" s="0" t="n">
        <v>0.733066666666667</v>
      </c>
      <c r="BA424" s="0" t="n">
        <v>1.5996</v>
      </c>
      <c r="BB424" s="0" t="s">
        <v>369</v>
      </c>
    </row>
    <row r="425" customFormat="false" ht="15" hidden="false" customHeight="false" outlineLevel="0" collapsed="false">
      <c r="A425" s="0" t="s">
        <v>803</v>
      </c>
      <c r="B425" s="0" t="n">
        <v>2019</v>
      </c>
      <c r="C425" s="0" t="n">
        <v>336</v>
      </c>
      <c r="E425" s="0" t="n">
        <v>812</v>
      </c>
      <c r="F425" s="0" t="n">
        <v>21</v>
      </c>
      <c r="G425" s="0" t="n">
        <v>1998</v>
      </c>
      <c r="H425" s="0" t="s">
        <v>374</v>
      </c>
      <c r="I425" s="0" t="n">
        <v>14</v>
      </c>
      <c r="J425" s="0" t="s">
        <v>376</v>
      </c>
      <c r="K425" s="0" t="n">
        <v>80</v>
      </c>
      <c r="L425" s="0" t="s">
        <v>359</v>
      </c>
      <c r="M425" s="0" t="s">
        <v>360</v>
      </c>
      <c r="N425" s="0" t="n">
        <v>111</v>
      </c>
      <c r="O425" s="0" t="n">
        <v>123</v>
      </c>
      <c r="P425" s="0" t="n">
        <v>99</v>
      </c>
      <c r="R425" s="0" t="s">
        <v>148</v>
      </c>
      <c r="S425" s="0" t="s">
        <v>361</v>
      </c>
      <c r="T425" s="0" t="s">
        <v>137</v>
      </c>
      <c r="U425" s="0" t="s">
        <v>363</v>
      </c>
      <c r="V425" s="0" t="n">
        <v>0</v>
      </c>
      <c r="W425" s="0" t="n">
        <v>5</v>
      </c>
      <c r="X425" s="0" t="n">
        <v>2</v>
      </c>
      <c r="Y425" s="0" t="n">
        <v>-0.111111111111111</v>
      </c>
      <c r="Z425" s="0" t="n">
        <v>0</v>
      </c>
      <c r="AA425" s="0" t="s">
        <v>364</v>
      </c>
      <c r="AB425" s="0" t="n">
        <v>45</v>
      </c>
      <c r="AC425" s="0" t="s">
        <v>364</v>
      </c>
      <c r="AD425" s="0" t="n">
        <v>10</v>
      </c>
      <c r="AE425" s="0" t="n">
        <v>45</v>
      </c>
      <c r="AF425" s="0" t="s">
        <v>364</v>
      </c>
      <c r="AG425" s="0" t="n">
        <v>45</v>
      </c>
      <c r="AH425" s="0" t="n">
        <v>0.0123634615384614</v>
      </c>
      <c r="AI425" s="0" t="n">
        <v>95.3846153846154</v>
      </c>
      <c r="AJ425" s="0" t="n">
        <v>92.3076923076923</v>
      </c>
      <c r="AK425" s="0" t="n">
        <v>100</v>
      </c>
      <c r="AL425" s="0" t="n">
        <v>96.4711538461539</v>
      </c>
      <c r="AM425" s="0" t="n">
        <v>77.7644230769231</v>
      </c>
      <c r="AN425" s="0" t="n">
        <v>97.7075</v>
      </c>
      <c r="AO425" s="0" t="n">
        <v>10</v>
      </c>
      <c r="AP425" s="0" t="n">
        <v>7.5</v>
      </c>
      <c r="AQ425" s="0" t="n">
        <v>10</v>
      </c>
      <c r="AR425" s="0" t="n">
        <v>93</v>
      </c>
      <c r="AS425" s="0" t="n">
        <v>63.75</v>
      </c>
      <c r="AT425" s="0" t="n">
        <v>93.33</v>
      </c>
      <c r="AU425" s="0" t="n">
        <v>9.75</v>
      </c>
      <c r="AV425" s="0" t="n">
        <v>8</v>
      </c>
      <c r="AW425" s="0" t="n">
        <v>9.75</v>
      </c>
      <c r="AX425" s="0" t="s">
        <v>365</v>
      </c>
      <c r="AY425" s="0" t="n">
        <v>-0.0329158831908832</v>
      </c>
      <c r="AZ425" s="0" t="n">
        <v>1.54012041785375</v>
      </c>
      <c r="BA425" s="0" t="n">
        <v>2.31018062678063</v>
      </c>
      <c r="BB425" s="0" t="s">
        <v>366</v>
      </c>
      <c r="BC425" s="0" t="n">
        <v>100</v>
      </c>
    </row>
    <row r="426" customFormat="false" ht="15" hidden="false" customHeight="false" outlineLevel="0" collapsed="false">
      <c r="A426" s="0" t="s">
        <v>804</v>
      </c>
      <c r="B426" s="0" t="n">
        <v>2017</v>
      </c>
      <c r="C426" s="0" t="n">
        <v>406</v>
      </c>
      <c r="E426" s="0" t="n">
        <v>406</v>
      </c>
      <c r="F426" s="0" t="n">
        <v>24</v>
      </c>
      <c r="G426" s="0" t="n">
        <v>1993</v>
      </c>
      <c r="H426" s="0" t="s">
        <v>388</v>
      </c>
      <c r="I426" s="0" t="n">
        <v>18</v>
      </c>
      <c r="J426" s="0" t="s">
        <v>376</v>
      </c>
      <c r="K426" s="0" t="n">
        <v>-60</v>
      </c>
      <c r="L426" s="0" t="s">
        <v>399</v>
      </c>
      <c r="M426" s="0" t="s">
        <v>400</v>
      </c>
      <c r="N426" s="0" t="n">
        <v>101.5</v>
      </c>
      <c r="O426" s="0" t="n">
        <v>98</v>
      </c>
      <c r="P426" s="0" t="n">
        <v>105</v>
      </c>
      <c r="R426" s="0" t="s">
        <v>148</v>
      </c>
      <c r="S426" s="0" t="s">
        <v>361</v>
      </c>
      <c r="T426" s="0" t="s">
        <v>362</v>
      </c>
      <c r="U426" s="0" t="s">
        <v>363</v>
      </c>
      <c r="V426" s="0" t="n">
        <v>0</v>
      </c>
      <c r="W426" s="0" t="n">
        <v>3</v>
      </c>
      <c r="X426" s="0" t="n">
        <v>0</v>
      </c>
      <c r="Y426" s="0" t="n">
        <v>0</v>
      </c>
      <c r="Z426" s="0" t="n">
        <v>0.025</v>
      </c>
      <c r="AA426" s="0" t="s">
        <v>371</v>
      </c>
      <c r="AB426" s="0" t="n">
        <v>45</v>
      </c>
      <c r="AC426" s="0" t="s">
        <v>364</v>
      </c>
      <c r="AD426" s="0" t="n">
        <v>7.5</v>
      </c>
      <c r="AE426" s="0" t="n">
        <v>45</v>
      </c>
      <c r="AF426" s="0" t="s">
        <v>364</v>
      </c>
      <c r="AG426" s="0" t="n">
        <v>47.5</v>
      </c>
      <c r="AH426" s="0" t="n">
        <v>-0.00625</v>
      </c>
      <c r="AI426" s="0" t="n">
        <v>100</v>
      </c>
      <c r="AJ426" s="0" t="n">
        <v>81.5384615384615</v>
      </c>
      <c r="AK426" s="0" t="n">
        <v>100</v>
      </c>
      <c r="AL426" s="0" t="n">
        <v>98.75</v>
      </c>
      <c r="AM426" s="0" t="n">
        <v>68.8221153846154</v>
      </c>
      <c r="AN426" s="0" t="n">
        <v>98.125</v>
      </c>
      <c r="AO426" s="0" t="n">
        <v>10</v>
      </c>
      <c r="AP426" s="0" t="n">
        <v>6</v>
      </c>
      <c r="AQ426" s="0" t="n">
        <v>10</v>
      </c>
      <c r="AR426" s="0" t="n">
        <v>95</v>
      </c>
      <c r="AS426" s="0" t="n">
        <v>68.75</v>
      </c>
      <c r="AT426" s="0" t="n">
        <v>95</v>
      </c>
      <c r="AU426" s="0" t="n">
        <v>10</v>
      </c>
      <c r="AV426" s="0" t="n">
        <v>6.5</v>
      </c>
      <c r="AW426" s="0" t="n">
        <v>9.75</v>
      </c>
      <c r="AX426" s="0" t="s">
        <v>365</v>
      </c>
      <c r="AY426" s="0" t="n">
        <v>0.00625</v>
      </c>
      <c r="AZ426" s="0" t="n">
        <v>1.54228988603989</v>
      </c>
      <c r="BA426" s="0" t="n">
        <v>2.31343482905983</v>
      </c>
      <c r="BB426" s="0" t="s">
        <v>366</v>
      </c>
      <c r="BC426" s="0" t="n">
        <v>80</v>
      </c>
    </row>
    <row r="427" customFormat="false" ht="15" hidden="false" customHeight="false" outlineLevel="0" collapsed="false">
      <c r="A427" s="0" t="s">
        <v>805</v>
      </c>
      <c r="B427" s="0" t="n">
        <v>2021</v>
      </c>
      <c r="E427" s="0" t="n">
        <v>812</v>
      </c>
      <c r="F427" s="0" t="n">
        <v>25</v>
      </c>
      <c r="G427" s="0" t="n">
        <v>1996</v>
      </c>
      <c r="J427" s="0" t="s">
        <v>376</v>
      </c>
      <c r="M427" s="0" t="s">
        <v>360</v>
      </c>
      <c r="T427" s="0" t="s">
        <v>153</v>
      </c>
      <c r="U427" s="0" t="s">
        <v>148</v>
      </c>
      <c r="X427" s="0" t="n">
        <v>0</v>
      </c>
      <c r="AH427" s="0" t="e">
        <f aca="false">#NUM!</f>
        <v>#NUM!</v>
      </c>
      <c r="AL427" s="0" t="e">
        <f aca="false">#NUM!</f>
        <v>#NUM!</v>
      </c>
      <c r="AM427" s="0" t="e">
        <f aca="false">#NUM!</f>
        <v>#NUM!</v>
      </c>
      <c r="AN427" s="0" t="e">
        <f aca="false">#NUM!</f>
        <v>#NUM!</v>
      </c>
      <c r="AY427" s="0" t="e">
        <f aca="false">#NUM!</f>
        <v>#NUM!</v>
      </c>
      <c r="AZ427" s="0" t="n">
        <v>0</v>
      </c>
      <c r="BA427" s="0" t="n">
        <v>1</v>
      </c>
    </row>
    <row r="428" customFormat="false" ht="15" hidden="false" customHeight="false" outlineLevel="0" collapsed="false">
      <c r="A428" s="0" t="s">
        <v>806</v>
      </c>
      <c r="B428" s="0" t="n">
        <v>2013</v>
      </c>
      <c r="D428" s="0" t="n">
        <v>290</v>
      </c>
      <c r="E428" s="0" t="n">
        <v>580</v>
      </c>
      <c r="F428" s="0" t="n">
        <v>19</v>
      </c>
      <c r="G428" s="0" t="n">
        <v>1994</v>
      </c>
      <c r="H428" s="0" t="s">
        <v>412</v>
      </c>
      <c r="I428" s="0" t="n">
        <v>10</v>
      </c>
      <c r="J428" s="0" t="s">
        <v>376</v>
      </c>
      <c r="K428" s="0" t="n">
        <v>80</v>
      </c>
      <c r="L428" s="0" t="s">
        <v>359</v>
      </c>
      <c r="M428" s="0" t="s">
        <v>360</v>
      </c>
      <c r="R428" s="0" t="s">
        <v>363</v>
      </c>
      <c r="S428" s="0" t="s">
        <v>361</v>
      </c>
      <c r="T428" s="0" t="s">
        <v>153</v>
      </c>
      <c r="U428" s="0" t="s">
        <v>148</v>
      </c>
      <c r="V428" s="0" t="n">
        <v>2</v>
      </c>
      <c r="W428" s="0" t="n">
        <v>6</v>
      </c>
      <c r="X428" s="0" t="n">
        <v>0</v>
      </c>
      <c r="Y428" s="0" t="n">
        <v>0.111111111111111</v>
      </c>
      <c r="Z428" s="0" t="n">
        <v>0.125</v>
      </c>
      <c r="AA428" s="0" t="s">
        <v>371</v>
      </c>
      <c r="AB428" s="0" t="n">
        <v>37.5</v>
      </c>
      <c r="AC428" s="0" t="s">
        <v>364</v>
      </c>
      <c r="AD428" s="0" t="n">
        <v>12.5</v>
      </c>
      <c r="AE428" s="0" t="n">
        <v>50</v>
      </c>
      <c r="AF428" s="0" t="s">
        <v>364</v>
      </c>
      <c r="AG428" s="0" t="n">
        <v>50</v>
      </c>
      <c r="AH428" s="0" t="n">
        <v>0.0368269230769229</v>
      </c>
      <c r="AI428" s="0" t="n">
        <v>90.7692307692308</v>
      </c>
      <c r="AJ428" s="0" t="n">
        <v>64.6153846153846</v>
      </c>
      <c r="AK428" s="0" t="n">
        <v>100</v>
      </c>
      <c r="AL428" s="0" t="n">
        <v>91.9423076923077</v>
      </c>
      <c r="AM428" s="0" t="n">
        <v>63.3413461538461</v>
      </c>
      <c r="AN428" s="0" t="n">
        <v>95.625</v>
      </c>
      <c r="AO428" s="0" t="n">
        <v>10</v>
      </c>
      <c r="AP428" s="0" t="n">
        <v>6</v>
      </c>
      <c r="AQ428" s="0" t="n">
        <v>10</v>
      </c>
      <c r="AR428" s="0" t="n">
        <v>92</v>
      </c>
      <c r="AS428" s="0" t="n">
        <v>66.25</v>
      </c>
      <c r="AT428" s="0" t="n">
        <v>95</v>
      </c>
      <c r="AU428" s="0" t="n">
        <v>8.5</v>
      </c>
      <c r="AV428" s="0" t="n">
        <v>6.25</v>
      </c>
      <c r="AW428" s="0" t="n">
        <v>8.75</v>
      </c>
      <c r="AX428" s="0" t="s">
        <v>365</v>
      </c>
      <c r="AY428" s="0" t="n">
        <v>0.0909793447293447</v>
      </c>
      <c r="AZ428" s="0" t="n">
        <v>1.51436490978158</v>
      </c>
      <c r="BA428" s="0" t="n">
        <v>2.27154736467236</v>
      </c>
      <c r="BB428" s="0" t="s">
        <v>366</v>
      </c>
      <c r="BC428" s="0" t="n">
        <v>50</v>
      </c>
    </row>
    <row r="429" customFormat="false" ht="15" hidden="false" customHeight="false" outlineLevel="0" collapsed="false">
      <c r="A429" s="0" t="s">
        <v>807</v>
      </c>
      <c r="B429" s="0" t="n">
        <v>2018</v>
      </c>
      <c r="C429" s="0" t="n">
        <v>290</v>
      </c>
      <c r="E429" s="0" t="n">
        <v>290</v>
      </c>
      <c r="F429" s="0" t="n">
        <v>22</v>
      </c>
      <c r="G429" s="0" t="n">
        <v>1996</v>
      </c>
      <c r="J429" s="0" t="s">
        <v>358</v>
      </c>
      <c r="M429" s="0" t="s">
        <v>360</v>
      </c>
      <c r="T429" s="0" t="s">
        <v>153</v>
      </c>
      <c r="U429" s="0" t="s">
        <v>148</v>
      </c>
      <c r="X429" s="0" t="n">
        <v>0</v>
      </c>
      <c r="AH429" s="0" t="n">
        <v>0.0367</v>
      </c>
      <c r="AL429" s="0" t="n">
        <v>73</v>
      </c>
      <c r="AM429" s="0" t="n">
        <v>58.75</v>
      </c>
      <c r="AN429" s="0" t="n">
        <v>76.67</v>
      </c>
      <c r="AR429" s="0" t="n">
        <v>73</v>
      </c>
      <c r="AS429" s="0" t="n">
        <v>58.75</v>
      </c>
      <c r="AT429" s="0" t="n">
        <v>76.67</v>
      </c>
      <c r="AX429" s="0" t="s">
        <v>368</v>
      </c>
      <c r="AY429" s="0" t="n">
        <v>0.0367</v>
      </c>
      <c r="AZ429" s="0" t="n">
        <v>0.694733333333333</v>
      </c>
      <c r="BA429" s="0" t="n">
        <v>1.5421</v>
      </c>
      <c r="BB429" s="0" t="s">
        <v>369</v>
      </c>
    </row>
    <row r="430" customFormat="false" ht="24.05" hidden="false" customHeight="false" outlineLevel="0" collapsed="false">
      <c r="A430" s="0" t="s">
        <v>808</v>
      </c>
      <c r="B430" s="0" t="n">
        <v>2021</v>
      </c>
      <c r="E430" s="0" t="n">
        <v>812</v>
      </c>
      <c r="F430" s="0" t="n">
        <v>52</v>
      </c>
      <c r="G430" s="0" t="n">
        <v>1969</v>
      </c>
      <c r="H430" s="0" t="s">
        <v>357</v>
      </c>
      <c r="I430" s="0" t="n">
        <v>12</v>
      </c>
      <c r="J430" s="0" t="s">
        <v>358</v>
      </c>
      <c r="K430" s="0" t="n">
        <v>100</v>
      </c>
      <c r="L430" s="0" t="s">
        <v>359</v>
      </c>
      <c r="M430" s="0" t="s">
        <v>360</v>
      </c>
      <c r="R430" s="0" t="s">
        <v>363</v>
      </c>
      <c r="T430" s="0" t="s">
        <v>153</v>
      </c>
      <c r="U430" s="0" t="s">
        <v>148</v>
      </c>
      <c r="V430" s="0" t="n">
        <v>8</v>
      </c>
      <c r="W430" s="0" t="n">
        <v>42</v>
      </c>
      <c r="X430" s="0" t="n">
        <v>0</v>
      </c>
      <c r="Y430" s="0" t="n">
        <v>0.444444444444444</v>
      </c>
      <c r="Z430" s="0" t="n">
        <v>0.35</v>
      </c>
      <c r="AA430" s="0" t="s">
        <v>364</v>
      </c>
      <c r="AB430" s="0" t="n">
        <v>25</v>
      </c>
      <c r="AE430" s="0" t="n">
        <v>60</v>
      </c>
      <c r="AF430" s="0" t="s">
        <v>371</v>
      </c>
      <c r="AG430" s="0" t="n">
        <v>60</v>
      </c>
      <c r="AH430" s="0" t="n">
        <v>0.249358974358974</v>
      </c>
      <c r="AI430" s="0" t="n">
        <v>87.6923076923077</v>
      </c>
      <c r="AJ430" s="0" t="n">
        <v>56.9230769230769</v>
      </c>
      <c r="AK430" s="0" t="n">
        <v>100</v>
      </c>
      <c r="AL430" s="0" t="n">
        <v>71.7307692307692</v>
      </c>
      <c r="AM430" s="0" t="n">
        <v>38.4615384615385</v>
      </c>
      <c r="AN430" s="0" t="n">
        <v>96.6666666666667</v>
      </c>
      <c r="AO430" s="0" t="n">
        <v>6</v>
      </c>
      <c r="AP430" s="0" t="n">
        <v>2</v>
      </c>
      <c r="AQ430" s="0" t="n">
        <v>10</v>
      </c>
      <c r="AU430" s="0" t="n">
        <v>6.75</v>
      </c>
      <c r="AW430" s="0" t="n">
        <v>9</v>
      </c>
      <c r="AX430" s="0" t="s">
        <v>365</v>
      </c>
      <c r="AY430" s="0" t="n">
        <v>0.347934472934473</v>
      </c>
      <c r="AZ430" s="0" t="n">
        <v>1.00144405340484</v>
      </c>
      <c r="BA430" s="0" t="n">
        <v>1.64138176638177</v>
      </c>
      <c r="BB430" s="0" t="s">
        <v>366</v>
      </c>
      <c r="BC430" s="0" t="n">
        <v>50</v>
      </c>
    </row>
    <row r="431" customFormat="false" ht="15" hidden="false" customHeight="false" outlineLevel="0" collapsed="false">
      <c r="A431" s="0" t="s">
        <v>809</v>
      </c>
      <c r="B431" s="0" t="n">
        <v>2012</v>
      </c>
      <c r="E431" s="0" t="n">
        <v>290</v>
      </c>
      <c r="F431" s="0" t="n">
        <v>23</v>
      </c>
      <c r="G431" s="0" t="n">
        <v>1989</v>
      </c>
      <c r="H431" s="0" t="s">
        <v>374</v>
      </c>
      <c r="I431" s="0" t="n">
        <v>14</v>
      </c>
      <c r="J431" s="0" t="s">
        <v>376</v>
      </c>
      <c r="K431" s="0" t="n">
        <v>80</v>
      </c>
      <c r="L431" s="0" t="s">
        <v>359</v>
      </c>
      <c r="M431" s="0" t="s">
        <v>360</v>
      </c>
      <c r="N431" s="0" t="n">
        <v>112.5</v>
      </c>
      <c r="O431" s="0" t="n">
        <v>110</v>
      </c>
      <c r="P431" s="0" t="n">
        <v>115</v>
      </c>
      <c r="R431" s="0" t="s">
        <v>363</v>
      </c>
      <c r="S431" s="0" t="s">
        <v>361</v>
      </c>
      <c r="T431" s="0" t="s">
        <v>153</v>
      </c>
      <c r="U431" s="0" t="s">
        <v>148</v>
      </c>
      <c r="V431" s="0" t="n">
        <v>3</v>
      </c>
      <c r="W431" s="0" t="n">
        <v>7</v>
      </c>
      <c r="X431" s="0" t="n">
        <v>0</v>
      </c>
      <c r="Y431" s="0" t="n">
        <v>0.166666666666667</v>
      </c>
      <c r="Z431" s="0" t="n">
        <v>0.325</v>
      </c>
      <c r="AA431" s="0" t="s">
        <v>364</v>
      </c>
      <c r="AB431" s="0" t="n">
        <v>22.5</v>
      </c>
      <c r="AC431" s="0" t="s">
        <v>364</v>
      </c>
      <c r="AD431" s="0" t="n">
        <v>22.5</v>
      </c>
      <c r="AE431" s="0" t="n">
        <v>55</v>
      </c>
      <c r="AF431" s="0" t="s">
        <v>371</v>
      </c>
      <c r="AG431" s="0" t="n">
        <v>55</v>
      </c>
      <c r="AH431" s="0" t="n">
        <v>0.0369230769230771</v>
      </c>
      <c r="AI431" s="0" t="n">
        <v>89.2307692307692</v>
      </c>
      <c r="AJ431" s="0" t="n">
        <v>100</v>
      </c>
      <c r="AK431" s="0" t="n">
        <v>100</v>
      </c>
      <c r="AL431" s="0" t="n">
        <v>93.8076923076923</v>
      </c>
      <c r="AM431" s="0" t="n">
        <v>92.8125</v>
      </c>
      <c r="AN431" s="0" t="n">
        <v>97.5</v>
      </c>
      <c r="AO431" s="0" t="n">
        <v>10</v>
      </c>
      <c r="AP431" s="0" t="n">
        <v>10</v>
      </c>
      <c r="AQ431" s="0" t="n">
        <v>10</v>
      </c>
      <c r="AR431" s="0" t="n">
        <v>91</v>
      </c>
      <c r="AS431" s="0" t="n">
        <v>86.25</v>
      </c>
      <c r="AT431" s="0" t="n">
        <v>90</v>
      </c>
      <c r="AU431" s="0" t="n">
        <v>9.5</v>
      </c>
      <c r="AV431" s="0" t="n">
        <v>8.5</v>
      </c>
      <c r="AW431" s="0" t="n">
        <v>10</v>
      </c>
      <c r="AX431" s="0" t="s">
        <v>365</v>
      </c>
      <c r="AY431" s="0" t="n">
        <v>0.176196581196581</v>
      </c>
      <c r="AZ431" s="0" t="n">
        <v>1.55236585944919</v>
      </c>
      <c r="BA431" s="0" t="n">
        <v>2.32854878917379</v>
      </c>
      <c r="BB431" s="0" t="s">
        <v>366</v>
      </c>
      <c r="BC431" s="0" t="n">
        <v>30</v>
      </c>
    </row>
    <row r="432" customFormat="false" ht="15" hidden="false" customHeight="false" outlineLevel="0" collapsed="false">
      <c r="A432" s="0" t="s">
        <v>810</v>
      </c>
      <c r="B432" s="0" t="n">
        <v>2017</v>
      </c>
      <c r="C432" s="0" t="n">
        <v>406</v>
      </c>
      <c r="E432" s="0" t="n">
        <v>406</v>
      </c>
      <c r="F432" s="0" t="n">
        <v>23</v>
      </c>
      <c r="G432" s="0" t="n">
        <v>1994</v>
      </c>
      <c r="H432" s="0" t="s">
        <v>388</v>
      </c>
      <c r="I432" s="0" t="n">
        <v>18</v>
      </c>
      <c r="J432" s="0" t="s">
        <v>376</v>
      </c>
      <c r="K432" s="0" t="n">
        <v>60</v>
      </c>
      <c r="L432" s="0" t="s">
        <v>359</v>
      </c>
      <c r="M432" s="0" t="s">
        <v>360</v>
      </c>
      <c r="N432" s="0" t="n">
        <v>108.5</v>
      </c>
      <c r="O432" s="0" t="n">
        <v>109</v>
      </c>
      <c r="P432" s="0" t="n">
        <v>108</v>
      </c>
      <c r="R432" s="0" t="s">
        <v>363</v>
      </c>
      <c r="T432" s="0" t="s">
        <v>153</v>
      </c>
      <c r="U432" s="0" t="s">
        <v>148</v>
      </c>
      <c r="V432" s="0" t="n">
        <v>2</v>
      </c>
      <c r="W432" s="0" t="n">
        <v>6</v>
      </c>
      <c r="X432" s="0" t="n">
        <v>0</v>
      </c>
      <c r="Y432" s="0" t="n">
        <v>0.111111111111111</v>
      </c>
      <c r="Z432" s="0" t="n">
        <v>-0.05</v>
      </c>
      <c r="AA432" s="0" t="s">
        <v>364</v>
      </c>
      <c r="AB432" s="0" t="n">
        <v>52.5</v>
      </c>
      <c r="AE432" s="0" t="n">
        <v>47.5</v>
      </c>
      <c r="AF432" s="0" t="s">
        <v>371</v>
      </c>
      <c r="AG432" s="0" t="n">
        <v>47.5</v>
      </c>
      <c r="AH432" s="0" t="n">
        <v>0.093846153846154</v>
      </c>
      <c r="AI432" s="0" t="n">
        <v>96.9230769230769</v>
      </c>
      <c r="AJ432" s="0" t="n">
        <v>41.5384615384615</v>
      </c>
      <c r="AK432" s="0" t="n">
        <v>98.4615384615385</v>
      </c>
      <c r="AL432" s="0" t="n">
        <v>88.3557692307692</v>
      </c>
      <c r="AM432" s="0" t="n">
        <v>56.3461538461538</v>
      </c>
      <c r="AN432" s="0" t="n">
        <v>97.7403846153846</v>
      </c>
      <c r="AO432" s="0" t="n">
        <v>8</v>
      </c>
      <c r="AP432" s="0" t="n">
        <v>6</v>
      </c>
      <c r="AQ432" s="0" t="n">
        <v>10</v>
      </c>
      <c r="AR432" s="0" t="n">
        <v>84</v>
      </c>
      <c r="AS432" s="0" t="n">
        <v>67.5</v>
      </c>
      <c r="AT432" s="0" t="n">
        <v>92.5</v>
      </c>
      <c r="AU432" s="0" t="n">
        <v>9.25</v>
      </c>
      <c r="AW432" s="0" t="n">
        <v>10</v>
      </c>
      <c r="AX432" s="0" t="s">
        <v>365</v>
      </c>
      <c r="AY432" s="0" t="n">
        <v>0.0516524216524217</v>
      </c>
      <c r="AZ432" s="0" t="n">
        <v>1.42332858499525</v>
      </c>
      <c r="BA432" s="0" t="n">
        <v>2.29332621082621</v>
      </c>
      <c r="BB432" s="0" t="s">
        <v>366</v>
      </c>
      <c r="BC432" s="0" t="n">
        <v>70</v>
      </c>
    </row>
    <row r="433" customFormat="false" ht="15" hidden="false" customHeight="false" outlineLevel="0" collapsed="false">
      <c r="A433" s="0" t="s">
        <v>811</v>
      </c>
      <c r="B433" s="0" t="n">
        <v>2021</v>
      </c>
      <c r="D433" s="0" t="n">
        <v>310</v>
      </c>
      <c r="F433" s="0" t="n">
        <v>22</v>
      </c>
      <c r="G433" s="0" t="n">
        <v>1999</v>
      </c>
      <c r="J433" s="0" t="s">
        <v>376</v>
      </c>
      <c r="AH433" s="0" t="e">
        <f aca="false">#NUM!</f>
        <v>#NUM!</v>
      </c>
      <c r="AL433" s="0" t="e">
        <f aca="false">#NUM!</f>
        <v>#NUM!</v>
      </c>
      <c r="AM433" s="0" t="e">
        <f aca="false">#NUM!</f>
        <v>#NUM!</v>
      </c>
      <c r="AN433" s="0" t="e">
        <f aca="false">#NUM!</f>
        <v>#NUM!</v>
      </c>
      <c r="AY433" s="0" t="e">
        <f aca="false">#NUM!</f>
        <v>#NUM!</v>
      </c>
      <c r="AZ433" s="0" t="e">
        <f aca="false">#NUM!</f>
        <v>#NUM!</v>
      </c>
      <c r="BA433" s="0" t="e">
        <f aca="false">#NUM!</f>
        <v>#NUM!</v>
      </c>
    </row>
    <row r="434" customFormat="false" ht="15" hidden="false" customHeight="false" outlineLevel="0" collapsed="false">
      <c r="A434" s="0" t="s">
        <v>812</v>
      </c>
      <c r="B434" s="0" t="n">
        <v>2012</v>
      </c>
      <c r="C434" s="0" t="n">
        <v>580</v>
      </c>
      <c r="D434" s="0" t="n">
        <v>290</v>
      </c>
      <c r="E434" s="0" t="n">
        <v>580</v>
      </c>
      <c r="F434" s="0" t="n">
        <v>21</v>
      </c>
      <c r="G434" s="0" t="n">
        <v>1991</v>
      </c>
      <c r="H434" s="0" t="s">
        <v>374</v>
      </c>
      <c r="I434" s="0" t="n">
        <v>14</v>
      </c>
      <c r="J434" s="0" t="s">
        <v>376</v>
      </c>
      <c r="K434" s="0" t="n">
        <v>50</v>
      </c>
      <c r="L434" s="0" t="s">
        <v>359</v>
      </c>
      <c r="M434" s="0" t="s">
        <v>360</v>
      </c>
      <c r="R434" s="0" t="s">
        <v>363</v>
      </c>
      <c r="S434" s="0" t="s">
        <v>361</v>
      </c>
      <c r="T434" s="0" t="s">
        <v>153</v>
      </c>
      <c r="U434" s="0" t="s">
        <v>148</v>
      </c>
      <c r="V434" s="0" t="n">
        <v>3</v>
      </c>
      <c r="W434" s="0" t="n">
        <v>7</v>
      </c>
      <c r="X434" s="0" t="n">
        <v>0</v>
      </c>
      <c r="Y434" s="0" t="n">
        <v>0.166666666666667</v>
      </c>
      <c r="Z434" s="0" t="n">
        <v>0.85</v>
      </c>
      <c r="AA434" s="0" t="s">
        <v>364</v>
      </c>
      <c r="AB434" s="0" t="n">
        <v>2.5</v>
      </c>
      <c r="AC434" s="0" t="s">
        <v>364</v>
      </c>
      <c r="AD434" s="0" t="n">
        <v>10</v>
      </c>
      <c r="AE434" s="0" t="n">
        <v>87.5</v>
      </c>
      <c r="AF434" s="0" t="s">
        <v>371</v>
      </c>
      <c r="AG434" s="0" t="n">
        <v>87.5</v>
      </c>
      <c r="AH434" s="0" t="n">
        <v>0.360897435897436</v>
      </c>
      <c r="AI434" s="0" t="n">
        <v>69.2307692307692</v>
      </c>
      <c r="AJ434" s="0" t="n">
        <v>66.1538461538462</v>
      </c>
      <c r="AK434" s="0" t="n">
        <v>100</v>
      </c>
      <c r="AL434" s="0" t="n">
        <v>63.9102564102564</v>
      </c>
      <c r="AM434" s="0" t="n">
        <v>58.7179487179487</v>
      </c>
      <c r="AN434" s="0" t="n">
        <v>100</v>
      </c>
      <c r="AO434" s="0" t="n">
        <v>6</v>
      </c>
      <c r="AP434" s="0" t="n">
        <v>4</v>
      </c>
      <c r="AQ434" s="0" t="n">
        <v>10</v>
      </c>
      <c r="AU434" s="0" t="n">
        <v>6.25</v>
      </c>
      <c r="AV434" s="0" t="n">
        <v>7</v>
      </c>
      <c r="AW434" s="0" t="n">
        <v>10</v>
      </c>
      <c r="AX434" s="0" t="s">
        <v>365</v>
      </c>
      <c r="AY434" s="0" t="n">
        <v>0.459188034188034</v>
      </c>
      <c r="AZ434" s="0" t="n">
        <v>0.982383665716999</v>
      </c>
      <c r="BA434" s="0" t="n">
        <v>1.4735754985755</v>
      </c>
      <c r="BB434" s="0" t="s">
        <v>366</v>
      </c>
      <c r="BC434" s="0" t="n">
        <v>10</v>
      </c>
    </row>
    <row r="435" customFormat="false" ht="24.05" hidden="false" customHeight="false" outlineLevel="0" collapsed="false">
      <c r="A435" s="0" t="s">
        <v>813</v>
      </c>
      <c r="B435" s="0" t="n">
        <v>2018</v>
      </c>
      <c r="E435" s="0" t="n">
        <v>290</v>
      </c>
      <c r="F435" s="0" t="n">
        <v>38</v>
      </c>
      <c r="G435" s="0" t="n">
        <v>1980</v>
      </c>
      <c r="H435" s="0" t="s">
        <v>357</v>
      </c>
      <c r="I435" s="0" t="n">
        <v>12</v>
      </c>
      <c r="J435" s="0" t="s">
        <v>358</v>
      </c>
      <c r="K435" s="0" t="n">
        <v>50</v>
      </c>
      <c r="L435" s="0" t="s">
        <v>359</v>
      </c>
      <c r="M435" s="0" t="s">
        <v>360</v>
      </c>
      <c r="S435" s="0" t="s">
        <v>361</v>
      </c>
      <c r="T435" s="0" t="s">
        <v>153</v>
      </c>
      <c r="U435" s="0" t="s">
        <v>148</v>
      </c>
      <c r="W435" s="0" t="n">
        <v>11</v>
      </c>
      <c r="X435" s="0" t="n">
        <v>0</v>
      </c>
      <c r="AC435" s="0" t="s">
        <v>364</v>
      </c>
      <c r="AD435" s="0" t="n">
        <v>7.5</v>
      </c>
      <c r="AE435" s="0" t="n">
        <v>57.5</v>
      </c>
      <c r="AF435" s="0" t="s">
        <v>371</v>
      </c>
      <c r="AG435" s="0" t="n">
        <v>57.5</v>
      </c>
      <c r="AH435" s="0" t="n">
        <v>0.33335</v>
      </c>
      <c r="AL435" s="0" t="n">
        <v>65</v>
      </c>
      <c r="AM435" s="0" t="n">
        <v>73.75</v>
      </c>
      <c r="AN435" s="0" t="n">
        <v>98.335</v>
      </c>
      <c r="AR435" s="0" t="n">
        <v>65</v>
      </c>
      <c r="AS435" s="0" t="n">
        <v>75</v>
      </c>
      <c r="AT435" s="0" t="n">
        <v>96.67</v>
      </c>
      <c r="AV435" s="0" t="n">
        <v>7.25</v>
      </c>
      <c r="AW435" s="0" t="n">
        <v>10</v>
      </c>
      <c r="AX435" s="0" t="s">
        <v>365</v>
      </c>
      <c r="AY435" s="0" t="n">
        <v>0.33335</v>
      </c>
      <c r="AZ435" s="0" t="n">
        <v>0.835260113960114</v>
      </c>
      <c r="BA435" s="0" t="n">
        <v>1.58657962962963</v>
      </c>
      <c r="BB435" s="0" t="s">
        <v>366</v>
      </c>
      <c r="BC435" s="0" t="n">
        <v>100</v>
      </c>
    </row>
    <row r="436" customFormat="false" ht="15" hidden="false" customHeight="false" outlineLevel="0" collapsed="false">
      <c r="A436" s="0" t="s">
        <v>814</v>
      </c>
      <c r="B436" s="0" t="n">
        <v>2013</v>
      </c>
      <c r="C436" s="0" t="n">
        <v>290</v>
      </c>
      <c r="E436" s="0" t="n">
        <v>290</v>
      </c>
      <c r="F436" s="0" t="n">
        <v>23</v>
      </c>
      <c r="G436" s="0" t="n">
        <v>1990</v>
      </c>
      <c r="H436" s="0" t="s">
        <v>374</v>
      </c>
      <c r="I436" s="0" t="n">
        <v>14</v>
      </c>
      <c r="J436" s="0" t="s">
        <v>376</v>
      </c>
      <c r="K436" s="0" t="n">
        <v>70</v>
      </c>
      <c r="L436" s="0" t="s">
        <v>359</v>
      </c>
      <c r="M436" s="0" t="s">
        <v>360</v>
      </c>
      <c r="R436" s="0" t="s">
        <v>363</v>
      </c>
      <c r="S436" s="0" t="s">
        <v>361</v>
      </c>
      <c r="T436" s="0" t="s">
        <v>153</v>
      </c>
      <c r="U436" s="0" t="s">
        <v>148</v>
      </c>
      <c r="V436" s="0" t="n">
        <v>3</v>
      </c>
      <c r="W436" s="0" t="n">
        <v>5</v>
      </c>
      <c r="X436" s="0" t="n">
        <v>0</v>
      </c>
      <c r="Y436" s="0" t="n">
        <v>0.166666666666667</v>
      </c>
      <c r="Z436" s="0" t="n">
        <v>0.3</v>
      </c>
      <c r="AA436" s="0" t="s">
        <v>364</v>
      </c>
      <c r="AB436" s="0" t="n">
        <v>35</v>
      </c>
      <c r="AC436" s="0" t="s">
        <v>364</v>
      </c>
      <c r="AD436" s="0" t="n">
        <v>0</v>
      </c>
      <c r="AE436" s="0" t="n">
        <v>65</v>
      </c>
      <c r="AF436" s="0" t="s">
        <v>371</v>
      </c>
      <c r="AG436" s="0" t="n">
        <v>65</v>
      </c>
      <c r="AH436" s="0" t="n">
        <v>0.0375</v>
      </c>
      <c r="AL436" s="0" t="n">
        <v>96.25</v>
      </c>
      <c r="AM436" s="0" t="n">
        <v>35</v>
      </c>
      <c r="AN436" s="0" t="n">
        <v>100</v>
      </c>
      <c r="AO436" s="0" t="n">
        <v>10</v>
      </c>
      <c r="AP436" s="0" t="n">
        <v>4</v>
      </c>
      <c r="AQ436" s="0" t="n">
        <v>10</v>
      </c>
      <c r="AU436" s="0" t="n">
        <v>9.25</v>
      </c>
      <c r="AV436" s="0" t="n">
        <v>3</v>
      </c>
      <c r="AW436" s="0" t="n">
        <v>10</v>
      </c>
      <c r="AX436" s="0" t="s">
        <v>365</v>
      </c>
      <c r="AY436" s="0" t="n">
        <v>0.168055555555556</v>
      </c>
      <c r="AZ436" s="0" t="n">
        <v>1.30401234567901</v>
      </c>
      <c r="BA436" s="0" t="n">
        <v>1.95601851851852</v>
      </c>
      <c r="BB436" s="0" t="s">
        <v>366</v>
      </c>
    </row>
    <row r="437" customFormat="false" ht="15" hidden="false" customHeight="false" outlineLevel="0" collapsed="false">
      <c r="A437" s="0" t="s">
        <v>815</v>
      </c>
      <c r="B437" s="0" t="n">
        <v>2017</v>
      </c>
      <c r="E437" s="0" t="n">
        <v>145</v>
      </c>
      <c r="F437" s="0" t="n">
        <v>23</v>
      </c>
      <c r="G437" s="0" t="n">
        <v>1994</v>
      </c>
      <c r="H437" s="0" t="s">
        <v>374</v>
      </c>
      <c r="I437" s="0" t="n">
        <v>14</v>
      </c>
      <c r="J437" s="0" t="s">
        <v>376</v>
      </c>
      <c r="K437" s="0" t="n">
        <v>100</v>
      </c>
      <c r="L437" s="0" t="s">
        <v>359</v>
      </c>
      <c r="M437" s="0" t="s">
        <v>360</v>
      </c>
      <c r="N437" s="0" t="n">
        <v>115</v>
      </c>
      <c r="O437" s="0" t="n">
        <v>118</v>
      </c>
      <c r="P437" s="0" t="n">
        <v>112</v>
      </c>
      <c r="R437" s="0" t="s">
        <v>148</v>
      </c>
      <c r="S437" s="0" t="s">
        <v>361</v>
      </c>
      <c r="T437" s="0" t="s">
        <v>362</v>
      </c>
      <c r="U437" s="0" t="s">
        <v>363</v>
      </c>
      <c r="V437" s="0" t="n">
        <v>0</v>
      </c>
      <c r="W437" s="0" t="n">
        <v>6</v>
      </c>
      <c r="X437" s="0" t="n">
        <v>0</v>
      </c>
      <c r="Y437" s="0" t="n">
        <v>0</v>
      </c>
      <c r="Z437" s="0" t="n">
        <v>0.525</v>
      </c>
      <c r="AA437" s="0" t="s">
        <v>364</v>
      </c>
      <c r="AB437" s="0" t="n">
        <v>22.5</v>
      </c>
      <c r="AC437" s="0" t="s">
        <v>364</v>
      </c>
      <c r="AD437" s="0" t="n">
        <v>2.5</v>
      </c>
      <c r="AE437" s="0" t="n">
        <v>22.5</v>
      </c>
      <c r="AF437" s="0" t="s">
        <v>371</v>
      </c>
      <c r="AG437" s="0" t="n">
        <v>75</v>
      </c>
      <c r="AH437" s="0" t="n">
        <v>-0.00138653846153829</v>
      </c>
      <c r="AI437" s="0" t="n">
        <v>93.8461538461538</v>
      </c>
      <c r="AJ437" s="0" t="n">
        <v>72.3076923076923</v>
      </c>
      <c r="AK437" s="0" t="n">
        <v>98.4615384615385</v>
      </c>
      <c r="AL437" s="0" t="n">
        <v>94.9615384615385</v>
      </c>
      <c r="AM437" s="0" t="n">
        <v>67.4519230769231</v>
      </c>
      <c r="AN437" s="0" t="n">
        <v>94.8228846153846</v>
      </c>
      <c r="AO437" s="0" t="n">
        <v>10</v>
      </c>
      <c r="AP437" s="0" t="n">
        <v>6</v>
      </c>
      <c r="AQ437" s="0" t="n">
        <v>10</v>
      </c>
      <c r="AR437" s="0" t="n">
        <v>96</v>
      </c>
      <c r="AS437" s="0" t="n">
        <v>67.5</v>
      </c>
      <c r="AT437" s="0" t="n">
        <v>93.33</v>
      </c>
      <c r="AU437" s="0" t="n">
        <v>9</v>
      </c>
      <c r="AV437" s="0" t="n">
        <v>7</v>
      </c>
      <c r="AW437" s="0" t="n">
        <v>8.75</v>
      </c>
      <c r="AX437" s="0" t="s">
        <v>365</v>
      </c>
      <c r="AY437" s="0" t="n">
        <v>0.174537820512821</v>
      </c>
      <c r="AZ437" s="0" t="n">
        <v>1.27534002849003</v>
      </c>
      <c r="BA437" s="0" t="n">
        <v>1.91301004273504</v>
      </c>
      <c r="BB437" s="0" t="s">
        <v>366</v>
      </c>
      <c r="BC437" s="0" t="n">
        <v>90</v>
      </c>
    </row>
    <row r="438" customFormat="false" ht="15" hidden="false" customHeight="false" outlineLevel="0" collapsed="false">
      <c r="A438" s="0" t="s">
        <v>816</v>
      </c>
      <c r="B438" s="0" t="n">
        <v>2012</v>
      </c>
      <c r="E438" s="0" t="n">
        <v>290</v>
      </c>
      <c r="F438" s="0" t="n">
        <v>20</v>
      </c>
      <c r="G438" s="0" t="n">
        <v>1992</v>
      </c>
      <c r="H438" s="0" t="s">
        <v>374</v>
      </c>
      <c r="I438" s="0" t="n">
        <v>14</v>
      </c>
      <c r="J438" s="0" t="s">
        <v>358</v>
      </c>
      <c r="K438" s="0" t="n">
        <v>65</v>
      </c>
      <c r="L438" s="0" t="s">
        <v>359</v>
      </c>
      <c r="M438" s="0" t="s">
        <v>360</v>
      </c>
      <c r="R438" s="0" t="s">
        <v>148</v>
      </c>
      <c r="S438" s="0" t="s">
        <v>361</v>
      </c>
      <c r="T438" s="0" t="s">
        <v>137</v>
      </c>
      <c r="U438" s="0" t="s">
        <v>363</v>
      </c>
      <c r="V438" s="0" t="n">
        <v>0</v>
      </c>
      <c r="W438" s="0" t="n">
        <v>12</v>
      </c>
      <c r="X438" s="0" t="n">
        <v>6</v>
      </c>
      <c r="Y438" s="0" t="n">
        <v>-0.333333333333333</v>
      </c>
      <c r="Z438" s="0" t="n">
        <v>0.025</v>
      </c>
      <c r="AA438" s="0" t="s">
        <v>371</v>
      </c>
      <c r="AB438" s="0" t="n">
        <v>37.5</v>
      </c>
      <c r="AC438" s="0" t="s">
        <v>364</v>
      </c>
      <c r="AD438" s="0" t="n">
        <v>22.5</v>
      </c>
      <c r="AE438" s="0" t="n">
        <v>37.5</v>
      </c>
      <c r="AF438" s="0" t="s">
        <v>364</v>
      </c>
      <c r="AG438" s="0" t="n">
        <v>40</v>
      </c>
      <c r="AH438" s="0" t="n">
        <v>-0.0115384615384613</v>
      </c>
      <c r="AI438" s="0" t="n">
        <v>96.9230769230769</v>
      </c>
      <c r="AJ438" s="0" t="n">
        <v>96.9230769230769</v>
      </c>
      <c r="AK438" s="0" t="n">
        <v>98.4615384615385</v>
      </c>
      <c r="AL438" s="0" t="n">
        <v>95.6410256410256</v>
      </c>
      <c r="AM438" s="0" t="n">
        <v>88.974358974359</v>
      </c>
      <c r="AN438" s="0" t="n">
        <v>94.4871794871795</v>
      </c>
      <c r="AO438" s="0" t="n">
        <v>10</v>
      </c>
      <c r="AP438" s="0" t="n">
        <v>10</v>
      </c>
      <c r="AQ438" s="0" t="n">
        <v>10</v>
      </c>
      <c r="AU438" s="0" t="n">
        <v>9</v>
      </c>
      <c r="AV438" s="0" t="n">
        <v>7</v>
      </c>
      <c r="AW438" s="0" t="n">
        <v>8.5</v>
      </c>
      <c r="AX438" s="0" t="s">
        <v>365</v>
      </c>
      <c r="AY438" s="0" t="n">
        <v>-0.106623931623932</v>
      </c>
      <c r="AZ438" s="0" t="n">
        <v>1.58689458689459</v>
      </c>
      <c r="BA438" s="0" t="n">
        <v>2.38034188034188</v>
      </c>
      <c r="BB438" s="0" t="s">
        <v>366</v>
      </c>
      <c r="BC438" s="0" t="n">
        <v>50</v>
      </c>
    </row>
    <row r="439" customFormat="false" ht="15" hidden="false" customHeight="false" outlineLevel="0" collapsed="false">
      <c r="A439" s="0" t="s">
        <v>817</v>
      </c>
      <c r="B439" s="0" t="n">
        <v>2021</v>
      </c>
      <c r="E439" s="0" t="n">
        <v>812</v>
      </c>
      <c r="F439" s="0" t="n">
        <v>54</v>
      </c>
      <c r="G439" s="0" t="n">
        <v>1967</v>
      </c>
      <c r="H439" s="0" t="s">
        <v>374</v>
      </c>
      <c r="I439" s="0" t="n">
        <v>16</v>
      </c>
      <c r="J439" s="0" t="s">
        <v>376</v>
      </c>
      <c r="K439" s="0" t="n">
        <v>100</v>
      </c>
      <c r="L439" s="0" t="s">
        <v>359</v>
      </c>
      <c r="M439" s="0" t="s">
        <v>360</v>
      </c>
      <c r="R439" s="0" t="s">
        <v>363</v>
      </c>
      <c r="T439" s="0" t="s">
        <v>153</v>
      </c>
      <c r="U439" s="0" t="s">
        <v>148</v>
      </c>
      <c r="V439" s="0" t="n">
        <v>28</v>
      </c>
      <c r="X439" s="0" t="n">
        <v>0</v>
      </c>
      <c r="Y439" s="0" t="n">
        <v>1</v>
      </c>
      <c r="Z439" s="0" t="n">
        <v>0.6</v>
      </c>
      <c r="AA439" s="0" t="s">
        <v>364</v>
      </c>
      <c r="AB439" s="0" t="n">
        <v>20</v>
      </c>
      <c r="AE439" s="0" t="n">
        <v>80</v>
      </c>
      <c r="AF439" s="0" t="s">
        <v>371</v>
      </c>
      <c r="AG439" s="0" t="n">
        <v>80</v>
      </c>
      <c r="AH439" s="0" t="n">
        <v>0.271882692307692</v>
      </c>
      <c r="AI439" s="0" t="n">
        <v>83.0769230769231</v>
      </c>
      <c r="AJ439" s="0" t="n">
        <v>0</v>
      </c>
      <c r="AK439" s="0" t="n">
        <v>100</v>
      </c>
      <c r="AL439" s="0" t="n">
        <v>71.1442307692308</v>
      </c>
      <c r="AM439" s="0" t="n">
        <v>27.9166666666667</v>
      </c>
      <c r="AN439" s="0" t="n">
        <v>98.3325</v>
      </c>
      <c r="AO439" s="0" t="n">
        <v>7.5</v>
      </c>
      <c r="AP439" s="0" t="n">
        <v>1.5</v>
      </c>
      <c r="AQ439" s="0" t="n">
        <v>10</v>
      </c>
      <c r="AR439" s="0" t="n">
        <v>89</v>
      </c>
      <c r="AS439" s="0" t="n">
        <v>68.75</v>
      </c>
      <c r="AT439" s="0" t="n">
        <v>98.33</v>
      </c>
      <c r="AU439" s="0" t="n">
        <v>3.75</v>
      </c>
      <c r="AW439" s="0" t="n">
        <v>9.5</v>
      </c>
      <c r="AX439" s="0" t="s">
        <v>365</v>
      </c>
      <c r="AY439" s="0" t="n">
        <v>0.623960897435897</v>
      </c>
      <c r="AZ439" s="0" t="n">
        <v>0.738651994301994</v>
      </c>
      <c r="BA439" s="0" t="n">
        <v>1.25797799145299</v>
      </c>
      <c r="BB439" s="0" t="s">
        <v>372</v>
      </c>
    </row>
    <row r="440" customFormat="false" ht="24.05" hidden="false" customHeight="false" outlineLevel="0" collapsed="false">
      <c r="A440" s="0" t="s">
        <v>818</v>
      </c>
      <c r="B440" s="0" t="n">
        <v>2021</v>
      </c>
      <c r="E440" s="0" t="n">
        <v>812</v>
      </c>
      <c r="F440" s="0" t="n">
        <v>30</v>
      </c>
      <c r="G440" s="0" t="n">
        <v>1991</v>
      </c>
      <c r="H440" s="0" t="s">
        <v>357</v>
      </c>
      <c r="I440" s="0" t="n">
        <v>12</v>
      </c>
      <c r="J440" s="0" t="s">
        <v>376</v>
      </c>
      <c r="K440" s="0" t="n">
        <v>90</v>
      </c>
      <c r="L440" s="0" t="s">
        <v>359</v>
      </c>
      <c r="M440" s="0" t="s">
        <v>360</v>
      </c>
      <c r="N440" s="0" t="n">
        <v>118</v>
      </c>
      <c r="O440" s="0" t="n">
        <v>121</v>
      </c>
      <c r="P440" s="0" t="n">
        <v>115</v>
      </c>
      <c r="S440" s="0" t="s">
        <v>363</v>
      </c>
      <c r="T440" s="0" t="s">
        <v>153</v>
      </c>
      <c r="U440" s="0" t="s">
        <v>148</v>
      </c>
      <c r="V440" s="0" t="n">
        <v>6</v>
      </c>
      <c r="W440" s="0" t="n">
        <v>6</v>
      </c>
      <c r="X440" s="0" t="n">
        <v>0</v>
      </c>
      <c r="Y440" s="0" t="n">
        <v>0.333333333333333</v>
      </c>
      <c r="Z440" s="0" t="n">
        <v>0.25</v>
      </c>
      <c r="AA440" s="0" t="s">
        <v>364</v>
      </c>
      <c r="AB440" s="0" t="n">
        <v>32.5</v>
      </c>
      <c r="AC440" s="0" t="s">
        <v>364</v>
      </c>
      <c r="AD440" s="0" t="n">
        <v>10</v>
      </c>
      <c r="AE440" s="0" t="n">
        <v>57.5</v>
      </c>
      <c r="AF440" s="0" t="s">
        <v>371</v>
      </c>
      <c r="AG440" s="0" t="n">
        <v>57.5</v>
      </c>
      <c r="AH440" s="0" t="n">
        <v>0.384463461538462</v>
      </c>
      <c r="AI440" s="0" t="n">
        <v>55.3846153846154</v>
      </c>
      <c r="AJ440" s="0" t="n">
        <v>49.2307692307692</v>
      </c>
      <c r="AK440" s="0" t="n">
        <v>100</v>
      </c>
      <c r="AL440" s="0" t="n">
        <v>58.2211538461539</v>
      </c>
      <c r="AM440" s="0" t="n">
        <v>54.1826923076923</v>
      </c>
      <c r="AN440" s="0" t="n">
        <v>96.6675</v>
      </c>
      <c r="AO440" s="0" t="n">
        <v>4</v>
      </c>
      <c r="AP440" s="0" t="n">
        <v>6</v>
      </c>
      <c r="AQ440" s="0" t="n">
        <v>10</v>
      </c>
      <c r="AR440" s="0" t="n">
        <v>70</v>
      </c>
      <c r="AS440" s="0" t="n">
        <v>60</v>
      </c>
      <c r="AT440" s="0" t="n">
        <v>86.67</v>
      </c>
      <c r="AU440" s="0" t="n">
        <v>6.75</v>
      </c>
      <c r="AV440" s="0" t="n">
        <v>4.75</v>
      </c>
      <c r="AW440" s="0" t="n">
        <v>10</v>
      </c>
      <c r="AX440" s="0" t="s">
        <v>365</v>
      </c>
      <c r="AY440" s="0" t="n">
        <v>0.322598931623932</v>
      </c>
      <c r="AZ440" s="0" t="n">
        <v>1.32756595441595</v>
      </c>
      <c r="BA440" s="0" t="n">
        <v>1.99134893162393</v>
      </c>
      <c r="BB440" s="0" t="s">
        <v>366</v>
      </c>
      <c r="BC440" s="0" t="n">
        <v>40</v>
      </c>
    </row>
    <row r="441" customFormat="false" ht="15" hidden="false" customHeight="false" outlineLevel="0" collapsed="false">
      <c r="A441" s="0" t="s">
        <v>819</v>
      </c>
      <c r="B441" s="0" t="n">
        <v>2012</v>
      </c>
      <c r="C441" s="0" t="n">
        <v>906</v>
      </c>
      <c r="E441" s="0" t="n">
        <v>1015</v>
      </c>
      <c r="F441" s="0" t="n">
        <v>26</v>
      </c>
      <c r="G441" s="0" t="n">
        <v>1986</v>
      </c>
      <c r="H441" s="0" t="s">
        <v>374</v>
      </c>
      <c r="I441" s="0" t="n">
        <v>14</v>
      </c>
      <c r="J441" s="0" t="s">
        <v>358</v>
      </c>
      <c r="K441" s="0" t="n">
        <v>80</v>
      </c>
      <c r="L441" s="0" t="s">
        <v>359</v>
      </c>
      <c r="M441" s="0" t="s">
        <v>360</v>
      </c>
      <c r="N441" s="0" t="n">
        <v>118</v>
      </c>
      <c r="O441" s="0" t="n">
        <v>121</v>
      </c>
      <c r="P441" s="0" t="n">
        <v>115</v>
      </c>
      <c r="R441" s="0" t="s">
        <v>363</v>
      </c>
      <c r="S441" s="0" t="s">
        <v>361</v>
      </c>
      <c r="T441" s="0" t="s">
        <v>153</v>
      </c>
      <c r="U441" s="0" t="s">
        <v>148</v>
      </c>
      <c r="V441" s="0" t="n">
        <v>3</v>
      </c>
      <c r="W441" s="0" t="n">
        <v>6</v>
      </c>
      <c r="X441" s="0" t="n">
        <v>0</v>
      </c>
      <c r="Y441" s="0" t="n">
        <v>0.166666666666667</v>
      </c>
      <c r="Z441" s="0" t="n">
        <v>0.3</v>
      </c>
      <c r="AA441" s="0" t="s">
        <v>364</v>
      </c>
      <c r="AB441" s="0" t="n">
        <v>30</v>
      </c>
      <c r="AC441" s="0" t="s">
        <v>364</v>
      </c>
      <c r="AD441" s="0" t="n">
        <v>10</v>
      </c>
      <c r="AE441" s="0" t="n">
        <v>60</v>
      </c>
      <c r="AF441" s="0" t="s">
        <v>371</v>
      </c>
      <c r="AG441" s="0" t="n">
        <v>60</v>
      </c>
      <c r="AH441" s="0" t="n">
        <v>0.0677884615384615</v>
      </c>
      <c r="AI441" s="0" t="n">
        <v>95.3846153846154</v>
      </c>
      <c r="AJ441" s="0" t="n">
        <v>66.1538461538462</v>
      </c>
      <c r="AK441" s="0" t="n">
        <v>100</v>
      </c>
      <c r="AL441" s="0" t="n">
        <v>93.2211538461539</v>
      </c>
      <c r="AM441" s="0" t="n">
        <v>60.2884615384615</v>
      </c>
      <c r="AN441" s="0" t="n">
        <v>100</v>
      </c>
      <c r="AO441" s="0" t="n">
        <v>10</v>
      </c>
      <c r="AP441" s="0" t="n">
        <v>6</v>
      </c>
      <c r="AQ441" s="0" t="n">
        <v>10</v>
      </c>
      <c r="AR441" s="0" t="n">
        <v>90</v>
      </c>
      <c r="AS441" s="0" t="n">
        <v>65</v>
      </c>
      <c r="AT441" s="0" t="n">
        <v>100</v>
      </c>
      <c r="AU441" s="0" t="n">
        <v>8.75</v>
      </c>
      <c r="AV441" s="0" t="n">
        <v>5</v>
      </c>
      <c r="AW441" s="0" t="n">
        <v>10</v>
      </c>
      <c r="AX441" s="0" t="s">
        <v>365</v>
      </c>
      <c r="AY441" s="0" t="n">
        <v>0.178151709401709</v>
      </c>
      <c r="AZ441" s="0" t="n">
        <v>1.43002136752137</v>
      </c>
      <c r="BA441" s="0" t="n">
        <v>2.14503205128205</v>
      </c>
      <c r="BB441" s="0" t="s">
        <v>366</v>
      </c>
      <c r="BC441" s="0" t="n">
        <v>40</v>
      </c>
    </row>
    <row r="442" customFormat="false" ht="15" hidden="false" customHeight="false" outlineLevel="0" collapsed="false">
      <c r="A442" s="0" t="s">
        <v>820</v>
      </c>
      <c r="B442" s="0" t="n">
        <v>2012</v>
      </c>
      <c r="E442" s="0" t="n">
        <v>290</v>
      </c>
      <c r="F442" s="0" t="n">
        <v>27</v>
      </c>
      <c r="G442" s="0" t="n">
        <v>1985</v>
      </c>
      <c r="J442" s="0" t="s">
        <v>376</v>
      </c>
      <c r="M442" s="0" t="s">
        <v>360</v>
      </c>
      <c r="T442" s="0" t="s">
        <v>153</v>
      </c>
      <c r="U442" s="0" t="s">
        <v>148</v>
      </c>
      <c r="X442" s="0" t="n">
        <v>0</v>
      </c>
      <c r="AH442" s="0" t="e">
        <f aca="false">#NUM!</f>
        <v>#NUM!</v>
      </c>
      <c r="AL442" s="0" t="e">
        <f aca="false">#NUM!</f>
        <v>#NUM!</v>
      </c>
      <c r="AM442" s="0" t="e">
        <f aca="false">#NUM!</f>
        <v>#NUM!</v>
      </c>
      <c r="AN442" s="0" t="e">
        <f aca="false">#NUM!</f>
        <v>#NUM!</v>
      </c>
      <c r="AY442" s="0" t="e">
        <f aca="false">#NUM!</f>
        <v>#NUM!</v>
      </c>
      <c r="AZ442" s="0" t="n">
        <v>0</v>
      </c>
      <c r="BA442" s="0" t="n">
        <v>1</v>
      </c>
    </row>
    <row r="443" customFormat="false" ht="15" hidden="false" customHeight="false" outlineLevel="0" collapsed="false">
      <c r="A443" s="0" t="s">
        <v>821</v>
      </c>
      <c r="B443" s="0" t="n">
        <v>2013</v>
      </c>
      <c r="E443" s="0" t="n">
        <v>580</v>
      </c>
      <c r="F443" s="0" t="n">
        <v>78</v>
      </c>
      <c r="G443" s="0" t="n">
        <v>1935</v>
      </c>
      <c r="H443" s="0" t="s">
        <v>374</v>
      </c>
      <c r="I443" s="0" t="n">
        <v>13</v>
      </c>
      <c r="J443" s="0" t="s">
        <v>358</v>
      </c>
      <c r="M443" s="0" t="s">
        <v>360</v>
      </c>
      <c r="N443" s="0" t="n">
        <v>115</v>
      </c>
      <c r="O443" s="0" t="n">
        <v>101</v>
      </c>
      <c r="P443" s="0" t="n">
        <v>128.5</v>
      </c>
      <c r="Q443" s="0" t="n">
        <v>30</v>
      </c>
      <c r="T443" s="0" t="s">
        <v>153</v>
      </c>
      <c r="U443" s="0" t="s">
        <v>148</v>
      </c>
      <c r="X443" s="0" t="n">
        <v>0</v>
      </c>
      <c r="AH443" s="0" t="e">
        <f aca="false">#NUM!</f>
        <v>#NUM!</v>
      </c>
      <c r="AL443" s="0" t="e">
        <f aca="false">#NUM!</f>
        <v>#NUM!</v>
      </c>
      <c r="AM443" s="0" t="e">
        <f aca="false">#NUM!</f>
        <v>#NUM!</v>
      </c>
      <c r="AN443" s="0" t="n">
        <v>90</v>
      </c>
      <c r="AW443" s="0" t="n">
        <v>9</v>
      </c>
      <c r="AX443" s="0" t="s">
        <v>368</v>
      </c>
      <c r="AY443" s="0" t="e">
        <f aca="false">#NUM!</f>
        <v>#NUM!</v>
      </c>
      <c r="AZ443" s="0" t="n">
        <v>0</v>
      </c>
      <c r="BA443" s="0" t="n">
        <v>0.95</v>
      </c>
      <c r="BB443" s="0" t="s">
        <v>369</v>
      </c>
    </row>
    <row r="444" customFormat="false" ht="15" hidden="false" customHeight="false" outlineLevel="0" collapsed="false">
      <c r="A444" s="0" t="s">
        <v>822</v>
      </c>
      <c r="B444" s="0" t="n">
        <v>2012</v>
      </c>
      <c r="E444" s="0" t="n">
        <v>290</v>
      </c>
      <c r="F444" s="0" t="n">
        <v>33</v>
      </c>
      <c r="G444" s="0" t="n">
        <v>1979</v>
      </c>
      <c r="H444" s="0" t="s">
        <v>374</v>
      </c>
      <c r="I444" s="0" t="n">
        <v>16</v>
      </c>
      <c r="J444" s="0" t="s">
        <v>376</v>
      </c>
      <c r="K444" s="0" t="n">
        <v>70</v>
      </c>
      <c r="L444" s="0" t="s">
        <v>359</v>
      </c>
      <c r="M444" s="0" t="s">
        <v>360</v>
      </c>
      <c r="R444" s="0" t="s">
        <v>363</v>
      </c>
      <c r="S444" s="0" t="s">
        <v>361</v>
      </c>
      <c r="T444" s="0" t="s">
        <v>153</v>
      </c>
      <c r="U444" s="0" t="s">
        <v>148</v>
      </c>
      <c r="V444" s="0" t="n">
        <v>3</v>
      </c>
      <c r="W444" s="0" t="n">
        <v>11</v>
      </c>
      <c r="X444" s="0" t="n">
        <v>0</v>
      </c>
      <c r="Y444" s="0" t="n">
        <v>0.166666666666667</v>
      </c>
      <c r="Z444" s="0" t="n">
        <v>0.375</v>
      </c>
      <c r="AA444" s="0" t="s">
        <v>364</v>
      </c>
      <c r="AB444" s="0" t="n">
        <v>22.5</v>
      </c>
      <c r="AC444" s="0" t="s">
        <v>364</v>
      </c>
      <c r="AD444" s="0" t="n">
        <v>10</v>
      </c>
      <c r="AE444" s="0" t="n">
        <v>60</v>
      </c>
      <c r="AF444" s="0" t="s">
        <v>371</v>
      </c>
      <c r="AG444" s="0" t="n">
        <v>60</v>
      </c>
      <c r="AH444" s="0" t="n">
        <v>0</v>
      </c>
      <c r="AL444" s="0" t="n">
        <v>100</v>
      </c>
      <c r="AM444" s="0" t="n">
        <v>45</v>
      </c>
      <c r="AN444" s="0" t="n">
        <v>100</v>
      </c>
      <c r="AU444" s="0" t="n">
        <v>10</v>
      </c>
      <c r="AV444" s="0" t="n">
        <v>4.5</v>
      </c>
      <c r="AW444" s="0" t="n">
        <v>10</v>
      </c>
      <c r="AX444" s="0" t="s">
        <v>365</v>
      </c>
      <c r="AY444" s="0" t="n">
        <v>0.180555555555556</v>
      </c>
      <c r="AZ444" s="0" t="n">
        <v>1.28451785118452</v>
      </c>
      <c r="BA444" s="0" t="n">
        <v>1.94907407407407</v>
      </c>
      <c r="BB444" s="0" t="s">
        <v>366</v>
      </c>
      <c r="BC444" s="0" t="n">
        <v>60</v>
      </c>
    </row>
    <row r="445" customFormat="false" ht="15" hidden="false" customHeight="false" outlineLevel="0" collapsed="false">
      <c r="A445" s="0" t="s">
        <v>823</v>
      </c>
      <c r="B445" s="0" t="n">
        <v>2020</v>
      </c>
      <c r="E445" s="0" t="n">
        <v>1218</v>
      </c>
      <c r="F445" s="0" t="n">
        <v>40</v>
      </c>
      <c r="G445" s="0" t="n">
        <v>1980</v>
      </c>
      <c r="H445" s="0" t="s">
        <v>374</v>
      </c>
      <c r="I445" s="0" t="n">
        <v>16</v>
      </c>
      <c r="J445" s="0" t="s">
        <v>358</v>
      </c>
      <c r="K445" s="0" t="n">
        <v>60</v>
      </c>
      <c r="L445" s="0" t="s">
        <v>359</v>
      </c>
      <c r="M445" s="0" t="s">
        <v>360</v>
      </c>
      <c r="S445" s="0" t="s">
        <v>363</v>
      </c>
      <c r="T445" s="0" t="s">
        <v>153</v>
      </c>
      <c r="U445" s="0" t="s">
        <v>148</v>
      </c>
      <c r="W445" s="0" t="n">
        <v>10</v>
      </c>
      <c r="X445" s="0" t="n">
        <v>0</v>
      </c>
      <c r="AC445" s="0" t="s">
        <v>364</v>
      </c>
      <c r="AD445" s="0" t="n">
        <v>2.5</v>
      </c>
      <c r="AE445" s="0" t="n">
        <v>95</v>
      </c>
      <c r="AF445" s="0" t="s">
        <v>371</v>
      </c>
      <c r="AG445" s="0" t="n">
        <v>95</v>
      </c>
      <c r="AH445" s="0" t="n">
        <v>0.741946794871795</v>
      </c>
      <c r="AI445" s="0" t="n">
        <v>1.53846153846154</v>
      </c>
      <c r="AJ445" s="0" t="n">
        <v>80</v>
      </c>
      <c r="AK445" s="0" t="n">
        <v>100</v>
      </c>
      <c r="AL445" s="0" t="n">
        <v>23.5128205128205</v>
      </c>
      <c r="AM445" s="0" t="n">
        <v>66.875</v>
      </c>
      <c r="AN445" s="0" t="n">
        <v>97.7075</v>
      </c>
      <c r="AO445" s="0" t="n">
        <v>2</v>
      </c>
      <c r="AP445" s="0" t="n">
        <v>6</v>
      </c>
      <c r="AQ445" s="0" t="n">
        <v>10</v>
      </c>
      <c r="AR445" s="0" t="n">
        <v>49</v>
      </c>
      <c r="AS445" s="0" t="n">
        <v>67.5</v>
      </c>
      <c r="AT445" s="0" t="n">
        <v>90.83</v>
      </c>
      <c r="AV445" s="0" t="n">
        <v>6</v>
      </c>
      <c r="AW445" s="0" t="n">
        <v>10</v>
      </c>
      <c r="AX445" s="0" t="s">
        <v>365</v>
      </c>
      <c r="AY445" s="0" t="n">
        <v>0.741946794871795</v>
      </c>
      <c r="AZ445" s="0" t="n">
        <v>0.675824358974359</v>
      </c>
      <c r="BA445" s="0" t="n">
        <v>1.15846588319088</v>
      </c>
      <c r="BB445" s="0" t="s">
        <v>366</v>
      </c>
      <c r="BC445" s="0" t="n">
        <v>10</v>
      </c>
    </row>
    <row r="446" customFormat="false" ht="15" hidden="false" customHeight="false" outlineLevel="0" collapsed="false">
      <c r="A446" s="0" t="s">
        <v>824</v>
      </c>
      <c r="B446" s="0" t="n">
        <v>2019</v>
      </c>
      <c r="E446" s="0" t="n">
        <v>406</v>
      </c>
      <c r="F446" s="0" t="n">
        <v>40</v>
      </c>
      <c r="G446" s="0" t="n">
        <v>1979</v>
      </c>
      <c r="H446" s="0" t="s">
        <v>388</v>
      </c>
      <c r="I446" s="0" t="n">
        <v>20</v>
      </c>
      <c r="J446" s="0" t="s">
        <v>376</v>
      </c>
      <c r="K446" s="0" t="n">
        <v>80</v>
      </c>
      <c r="L446" s="0" t="s">
        <v>359</v>
      </c>
      <c r="M446" s="0" t="s">
        <v>360</v>
      </c>
      <c r="S446" s="0" t="s">
        <v>363</v>
      </c>
      <c r="T446" s="0" t="s">
        <v>153</v>
      </c>
      <c r="U446" s="0" t="s">
        <v>148</v>
      </c>
      <c r="V446" s="0" t="n">
        <v>0</v>
      </c>
      <c r="W446" s="0" t="n">
        <v>12</v>
      </c>
      <c r="X446" s="0" t="n">
        <v>0</v>
      </c>
      <c r="Y446" s="0" t="n">
        <v>0</v>
      </c>
      <c r="AC446" s="0" t="s">
        <v>364</v>
      </c>
      <c r="AD446" s="0" t="n">
        <v>7.5</v>
      </c>
      <c r="AE446" s="0" t="n">
        <v>92.5</v>
      </c>
      <c r="AF446" s="0" t="s">
        <v>371</v>
      </c>
      <c r="AG446" s="0" t="n">
        <v>92.5</v>
      </c>
      <c r="AH446" s="0" t="n">
        <v>0.884615384615385</v>
      </c>
      <c r="AI446" s="0" t="n">
        <v>3.07692307692308</v>
      </c>
      <c r="AJ446" s="0" t="n">
        <v>81.5384615384615</v>
      </c>
      <c r="AK446" s="0" t="n">
        <v>100</v>
      </c>
      <c r="AL446" s="0" t="n">
        <v>11.5384615384615</v>
      </c>
      <c r="AM446" s="0" t="n">
        <v>78.0128205128205</v>
      </c>
      <c r="AN446" s="0" t="n">
        <v>100</v>
      </c>
      <c r="AO446" s="0" t="n">
        <v>2</v>
      </c>
      <c r="AP446" s="0" t="n">
        <v>8</v>
      </c>
      <c r="AQ446" s="0" t="n">
        <v>10</v>
      </c>
      <c r="AV446" s="0" t="n">
        <v>7.25</v>
      </c>
      <c r="AW446" s="0" t="n">
        <v>10</v>
      </c>
      <c r="AX446" s="0" t="s">
        <v>365</v>
      </c>
      <c r="AY446" s="0" t="n">
        <v>0.442307692307692</v>
      </c>
      <c r="AZ446" s="0" t="n">
        <v>0.98974358974359</v>
      </c>
      <c r="BA446" s="0" t="n">
        <v>1.50961538461538</v>
      </c>
      <c r="BB446" s="0" t="s">
        <v>366</v>
      </c>
      <c r="BC446" s="0" t="n">
        <v>10</v>
      </c>
    </row>
    <row r="447" customFormat="false" ht="15" hidden="false" customHeight="false" outlineLevel="0" collapsed="false">
      <c r="A447" s="0" t="s">
        <v>825</v>
      </c>
      <c r="B447" s="0" t="n">
        <v>2021</v>
      </c>
      <c r="E447" s="0" t="n">
        <v>812</v>
      </c>
      <c r="F447" s="0" t="n">
        <v>45</v>
      </c>
      <c r="G447" s="0" t="n">
        <v>1976</v>
      </c>
      <c r="H447" s="0" t="s">
        <v>374</v>
      </c>
      <c r="I447" s="0" t="n">
        <v>16</v>
      </c>
      <c r="J447" s="0" t="s">
        <v>358</v>
      </c>
      <c r="M447" s="0" t="s">
        <v>360</v>
      </c>
      <c r="N447" s="0" t="n">
        <v>127.5</v>
      </c>
      <c r="O447" s="0" t="n">
        <v>130</v>
      </c>
      <c r="P447" s="0" t="n">
        <v>125</v>
      </c>
      <c r="S447" s="0" t="s">
        <v>363</v>
      </c>
      <c r="T447" s="0" t="s">
        <v>483</v>
      </c>
      <c r="U447" s="0" t="s">
        <v>361</v>
      </c>
      <c r="V447" s="0" t="n">
        <v>31</v>
      </c>
      <c r="W447" s="0" t="n">
        <v>10</v>
      </c>
      <c r="X447" s="0" t="n">
        <v>14</v>
      </c>
      <c r="Y447" s="0" t="n">
        <v>0.222222222222222</v>
      </c>
      <c r="AC447" s="0" t="s">
        <v>364</v>
      </c>
      <c r="AD447" s="0" t="n">
        <v>5</v>
      </c>
      <c r="AE447" s="0" t="n">
        <v>45</v>
      </c>
      <c r="AF447" s="0" t="s">
        <v>371</v>
      </c>
      <c r="AG447" s="0" t="n">
        <v>50</v>
      </c>
      <c r="AH447" s="0" t="n">
        <v>0.630320512820513</v>
      </c>
      <c r="AI447" s="0" t="n">
        <v>13.8461538461538</v>
      </c>
      <c r="AJ447" s="0" t="n">
        <v>90.7692307692308</v>
      </c>
      <c r="AK447" s="0" t="n">
        <v>96.9230769230769</v>
      </c>
      <c r="AL447" s="0" t="n">
        <v>29.9487179487179</v>
      </c>
      <c r="AM447" s="0" t="n">
        <v>79.8798076923077</v>
      </c>
      <c r="AN447" s="0" t="n">
        <v>92.9807692307692</v>
      </c>
      <c r="AO447" s="0" t="n">
        <v>2</v>
      </c>
      <c r="AP447" s="0" t="n">
        <v>8</v>
      </c>
      <c r="AQ447" s="0" t="n">
        <v>10</v>
      </c>
      <c r="AR447" s="0" t="n">
        <v>56</v>
      </c>
      <c r="AS447" s="0" t="n">
        <v>76.25</v>
      </c>
      <c r="AT447" s="0" t="n">
        <v>87.5</v>
      </c>
      <c r="AV447" s="0" t="n">
        <v>7.25</v>
      </c>
      <c r="AW447" s="0" t="n">
        <v>8.75</v>
      </c>
      <c r="AX447" s="0" t="s">
        <v>365</v>
      </c>
      <c r="AY447" s="0" t="n">
        <v>0.426271367521368</v>
      </c>
      <c r="AZ447" s="0" t="n">
        <v>0.659441530691531</v>
      </c>
      <c r="BA447" s="0" t="n">
        <v>1.26491987179487</v>
      </c>
      <c r="BB447" s="0" t="s">
        <v>366</v>
      </c>
      <c r="BC447" s="0" t="n">
        <v>10</v>
      </c>
    </row>
    <row r="448" customFormat="false" ht="15" hidden="false" customHeight="false" outlineLevel="0" collapsed="false">
      <c r="A448" s="0" t="s">
        <v>826</v>
      </c>
      <c r="B448" s="0" t="n">
        <v>2018</v>
      </c>
      <c r="C448" s="0" t="n">
        <v>406</v>
      </c>
      <c r="E448" s="0" t="n">
        <v>406</v>
      </c>
      <c r="F448" s="0" t="n">
        <v>25</v>
      </c>
      <c r="G448" s="0" t="n">
        <v>1993</v>
      </c>
      <c r="H448" s="0" t="s">
        <v>374</v>
      </c>
      <c r="I448" s="0" t="n">
        <v>14</v>
      </c>
      <c r="J448" s="0" t="s">
        <v>358</v>
      </c>
      <c r="K448" s="0" t="n">
        <v>90</v>
      </c>
      <c r="L448" s="0" t="s">
        <v>359</v>
      </c>
      <c r="M448" s="0" t="s">
        <v>360</v>
      </c>
      <c r="R448" s="0" t="s">
        <v>363</v>
      </c>
      <c r="S448" s="0" t="s">
        <v>361</v>
      </c>
      <c r="T448" s="0" t="s">
        <v>153</v>
      </c>
      <c r="U448" s="0" t="s">
        <v>148</v>
      </c>
      <c r="V448" s="0" t="n">
        <v>2</v>
      </c>
      <c r="W448" s="0" t="n">
        <v>4</v>
      </c>
      <c r="X448" s="0" t="n">
        <v>0</v>
      </c>
      <c r="Y448" s="0" t="n">
        <v>0.111111111111111</v>
      </c>
      <c r="Z448" s="0" t="n">
        <v>0.6</v>
      </c>
      <c r="AA448" s="0" t="s">
        <v>364</v>
      </c>
      <c r="AB448" s="0" t="n">
        <v>20</v>
      </c>
      <c r="AE448" s="0" t="n">
        <v>80</v>
      </c>
      <c r="AF448" s="0" t="s">
        <v>371</v>
      </c>
      <c r="AG448" s="0" t="n">
        <v>80</v>
      </c>
      <c r="AH448" s="0" t="n">
        <v>0.0716499999999999</v>
      </c>
      <c r="AL448" s="0" t="n">
        <v>92</v>
      </c>
      <c r="AM448" s="0" t="n">
        <v>74.375</v>
      </c>
      <c r="AN448" s="0" t="n">
        <v>99.165</v>
      </c>
      <c r="AR448" s="0" t="n">
        <v>94</v>
      </c>
      <c r="AS448" s="0" t="n">
        <v>78.75</v>
      </c>
      <c r="AT448" s="0" t="n">
        <v>98.33</v>
      </c>
      <c r="AU448" s="0" t="n">
        <v>9</v>
      </c>
      <c r="AV448" s="0" t="n">
        <v>7</v>
      </c>
      <c r="AW448" s="0" t="n">
        <v>10</v>
      </c>
      <c r="AX448" s="0" t="s">
        <v>365</v>
      </c>
      <c r="AY448" s="0" t="n">
        <v>0.26092037037037</v>
      </c>
      <c r="AZ448" s="0" t="n">
        <v>1.31601481481481</v>
      </c>
      <c r="BA448" s="0" t="n">
        <v>2.04068888888889</v>
      </c>
      <c r="BB448" s="0" t="s">
        <v>366</v>
      </c>
    </row>
    <row r="449" customFormat="false" ht="15" hidden="false" customHeight="false" outlineLevel="0" collapsed="false">
      <c r="A449" s="0" t="s">
        <v>827</v>
      </c>
      <c r="B449" s="0" t="n">
        <v>2019</v>
      </c>
      <c r="C449" s="0" t="n">
        <v>406</v>
      </c>
      <c r="E449" s="0" t="n">
        <v>406</v>
      </c>
      <c r="F449" s="0" t="n">
        <v>19</v>
      </c>
      <c r="G449" s="0" t="n">
        <v>2000</v>
      </c>
      <c r="H449" s="0" t="s">
        <v>412</v>
      </c>
      <c r="I449" s="0" t="n">
        <v>10</v>
      </c>
      <c r="J449" s="0" t="s">
        <v>376</v>
      </c>
      <c r="K449" s="0" t="n">
        <v>90</v>
      </c>
      <c r="L449" s="0" t="s">
        <v>359</v>
      </c>
      <c r="M449" s="0" t="s">
        <v>360</v>
      </c>
      <c r="N449" s="0" t="n">
        <v>118</v>
      </c>
      <c r="O449" s="0" t="n">
        <v>116</v>
      </c>
      <c r="P449" s="0" t="n">
        <v>120</v>
      </c>
      <c r="R449" s="0" t="s">
        <v>363</v>
      </c>
      <c r="S449" s="0" t="s">
        <v>361</v>
      </c>
      <c r="T449" s="0" t="s">
        <v>153</v>
      </c>
      <c r="U449" s="0" t="s">
        <v>148</v>
      </c>
      <c r="V449" s="0" t="n">
        <v>3</v>
      </c>
      <c r="W449" s="0" t="n">
        <v>6</v>
      </c>
      <c r="X449" s="0" t="n">
        <v>0</v>
      </c>
      <c r="Y449" s="0" t="n">
        <v>0.166666666666667</v>
      </c>
      <c r="Z449" s="0" t="n">
        <v>0.825</v>
      </c>
      <c r="AA449" s="0" t="s">
        <v>364</v>
      </c>
      <c r="AB449" s="0" t="n">
        <v>5</v>
      </c>
      <c r="AC449" s="0" t="s">
        <v>364</v>
      </c>
      <c r="AD449" s="0" t="n">
        <v>7.5</v>
      </c>
      <c r="AE449" s="0" t="n">
        <v>87.5</v>
      </c>
      <c r="AF449" s="0" t="s">
        <v>371</v>
      </c>
      <c r="AG449" s="0" t="n">
        <v>87.5</v>
      </c>
      <c r="AH449" s="0" t="n">
        <v>0.158309615384616</v>
      </c>
      <c r="AI449" s="0" t="n">
        <v>73.8461538461538</v>
      </c>
      <c r="AJ449" s="0" t="n">
        <v>80</v>
      </c>
      <c r="AK449" s="0" t="n">
        <v>100</v>
      </c>
      <c r="AL449" s="0" t="n">
        <v>83.9615384615385</v>
      </c>
      <c r="AM449" s="0" t="n">
        <v>71.5625</v>
      </c>
      <c r="AN449" s="0" t="n">
        <v>99.7925</v>
      </c>
      <c r="AO449" s="0" t="n">
        <v>8.5</v>
      </c>
      <c r="AP449" s="0" t="n">
        <v>6.5</v>
      </c>
      <c r="AQ449" s="0" t="n">
        <v>10</v>
      </c>
      <c r="AR449" s="0" t="n">
        <v>92</v>
      </c>
      <c r="AS449" s="0" t="n">
        <v>68.75</v>
      </c>
      <c r="AT449" s="0" t="n">
        <v>99.17</v>
      </c>
      <c r="AU449" s="0" t="n">
        <v>8.5</v>
      </c>
      <c r="AV449" s="0" t="n">
        <v>7.25</v>
      </c>
      <c r="AW449" s="0" t="n">
        <v>10</v>
      </c>
      <c r="AX449" s="0" t="s">
        <v>365</v>
      </c>
      <c r="AY449" s="0" t="n">
        <v>0.383325427350427</v>
      </c>
      <c r="AZ449" s="0" t="n">
        <v>1.06737008547009</v>
      </c>
      <c r="BA449" s="0" t="n">
        <v>1.60105512820513</v>
      </c>
      <c r="BB449" s="0" t="s">
        <v>366</v>
      </c>
      <c r="BC449" s="0" t="n">
        <v>20</v>
      </c>
    </row>
    <row r="450" customFormat="false" ht="15" hidden="false" customHeight="false" outlineLevel="0" collapsed="false">
      <c r="A450" s="0" t="s">
        <v>828</v>
      </c>
      <c r="B450" s="0" t="n">
        <v>2013</v>
      </c>
      <c r="C450" s="0" t="n">
        <v>982</v>
      </c>
      <c r="D450" s="0" t="n">
        <v>290</v>
      </c>
      <c r="E450" s="0" t="n">
        <v>1129</v>
      </c>
      <c r="F450" s="0" t="n">
        <v>18</v>
      </c>
      <c r="G450" s="0" t="n">
        <v>1995</v>
      </c>
      <c r="H450" s="0" t="s">
        <v>412</v>
      </c>
      <c r="I450" s="0" t="n">
        <v>10</v>
      </c>
      <c r="J450" s="0" t="s">
        <v>376</v>
      </c>
      <c r="K450" s="0" t="n">
        <v>40</v>
      </c>
      <c r="L450" s="0" t="s">
        <v>359</v>
      </c>
      <c r="M450" s="0" t="s">
        <v>360</v>
      </c>
      <c r="N450" s="0" t="n">
        <v>110.5</v>
      </c>
      <c r="O450" s="0" t="n">
        <v>116</v>
      </c>
      <c r="P450" s="0" t="n">
        <v>105</v>
      </c>
      <c r="R450" s="0" t="s">
        <v>363</v>
      </c>
      <c r="S450" s="0" t="s">
        <v>361</v>
      </c>
      <c r="T450" s="0" t="s">
        <v>153</v>
      </c>
      <c r="U450" s="0" t="s">
        <v>148</v>
      </c>
      <c r="V450" s="0" t="n">
        <v>2</v>
      </c>
      <c r="W450" s="0" t="n">
        <v>5</v>
      </c>
      <c r="X450" s="0" t="n">
        <v>0</v>
      </c>
      <c r="Y450" s="0" t="n">
        <v>0.111111111111111</v>
      </c>
      <c r="Z450" s="0" t="n">
        <v>0.2</v>
      </c>
      <c r="AA450" s="0" t="s">
        <v>364</v>
      </c>
      <c r="AB450" s="0" t="n">
        <v>35</v>
      </c>
      <c r="AC450" s="0" t="s">
        <v>364</v>
      </c>
      <c r="AD450" s="0" t="n">
        <v>10</v>
      </c>
      <c r="AE450" s="0" t="n">
        <v>55</v>
      </c>
      <c r="AF450" s="0" t="s">
        <v>371</v>
      </c>
      <c r="AG450" s="0" t="n">
        <v>55</v>
      </c>
      <c r="AH450" s="0" t="n">
        <v>0.0308096153846155</v>
      </c>
      <c r="AI450" s="0" t="n">
        <v>93.8461538461538</v>
      </c>
      <c r="AJ450" s="0" t="n">
        <v>89.2307692307692</v>
      </c>
      <c r="AK450" s="0" t="n">
        <v>100</v>
      </c>
      <c r="AL450" s="0" t="n">
        <v>96.7115384615385</v>
      </c>
      <c r="AM450" s="0" t="n">
        <v>74.4951923076923</v>
      </c>
      <c r="AN450" s="0" t="n">
        <v>99.7925</v>
      </c>
      <c r="AO450" s="0" t="n">
        <v>10</v>
      </c>
      <c r="AP450" s="0" t="n">
        <v>8</v>
      </c>
      <c r="AQ450" s="0" t="n">
        <v>10</v>
      </c>
      <c r="AR450" s="0" t="n">
        <v>98</v>
      </c>
      <c r="AS450" s="0" t="n">
        <v>58.75</v>
      </c>
      <c r="AT450" s="0" t="n">
        <v>99.17</v>
      </c>
      <c r="AU450" s="0" t="n">
        <v>9.5</v>
      </c>
      <c r="AV450" s="0" t="n">
        <v>7</v>
      </c>
      <c r="AW450" s="0" t="n">
        <v>10</v>
      </c>
      <c r="AX450" s="0" t="s">
        <v>365</v>
      </c>
      <c r="AY450" s="0" t="n">
        <v>0.113973575498576</v>
      </c>
      <c r="AZ450" s="0" t="n">
        <v>1.53802298195632</v>
      </c>
      <c r="BA450" s="0" t="n">
        <v>2.30703447293447</v>
      </c>
      <c r="BB450" s="0" t="s">
        <v>366</v>
      </c>
      <c r="BC450" s="0" t="n">
        <v>50</v>
      </c>
    </row>
    <row r="451" customFormat="false" ht="15" hidden="false" customHeight="false" outlineLevel="0" collapsed="false">
      <c r="A451" s="0" t="s">
        <v>829</v>
      </c>
      <c r="B451" s="0" t="n">
        <v>2018</v>
      </c>
      <c r="E451" s="0" t="n">
        <v>1392</v>
      </c>
      <c r="F451" s="0" t="n">
        <v>56</v>
      </c>
      <c r="G451" s="0" t="n">
        <v>1962</v>
      </c>
      <c r="H451" s="0" t="s">
        <v>384</v>
      </c>
      <c r="I451" s="0" t="n">
        <v>8</v>
      </c>
      <c r="J451" s="0" t="s">
        <v>376</v>
      </c>
      <c r="K451" s="0" t="n">
        <v>60</v>
      </c>
      <c r="L451" s="0" t="s">
        <v>359</v>
      </c>
      <c r="M451" s="0" t="s">
        <v>360</v>
      </c>
      <c r="N451" s="0" t="n">
        <v>107</v>
      </c>
      <c r="O451" s="0" t="n">
        <v>97</v>
      </c>
      <c r="P451" s="0" t="n">
        <v>117</v>
      </c>
      <c r="T451" s="0" t="s">
        <v>153</v>
      </c>
      <c r="U451" s="0" t="s">
        <v>148</v>
      </c>
      <c r="X451" s="0" t="n">
        <v>0</v>
      </c>
      <c r="AE451" s="0" t="n">
        <v>100</v>
      </c>
      <c r="AF451" s="0" t="s">
        <v>371</v>
      </c>
      <c r="AG451" s="0" t="n">
        <v>100</v>
      </c>
      <c r="AH451" s="0" t="n">
        <v>0.601335897435897</v>
      </c>
      <c r="AI451" s="0" t="n">
        <v>30.7692307692308</v>
      </c>
      <c r="AJ451" s="0" t="n">
        <v>3.07692307692308</v>
      </c>
      <c r="AK451" s="0" t="n">
        <v>100</v>
      </c>
      <c r="AL451" s="0" t="n">
        <v>36.2564102564103</v>
      </c>
      <c r="AM451" s="0" t="n">
        <v>11.5384615384615</v>
      </c>
      <c r="AN451" s="0" t="n">
        <v>96.39</v>
      </c>
      <c r="AO451" s="0" t="n">
        <v>2</v>
      </c>
      <c r="AP451" s="0" t="n">
        <v>2</v>
      </c>
      <c r="AQ451" s="0" t="n">
        <v>10</v>
      </c>
      <c r="AR451" s="0" t="n">
        <v>58</v>
      </c>
      <c r="AT451" s="0" t="n">
        <v>89.17</v>
      </c>
      <c r="AX451" s="0" t="s">
        <v>368</v>
      </c>
      <c r="AY451" s="0" t="n">
        <v>0.601335897435897</v>
      </c>
      <c r="AZ451" s="0" t="n">
        <v>0.320410826210826</v>
      </c>
      <c r="BA451" s="0" t="n">
        <v>1.14728290598291</v>
      </c>
      <c r="BB451" s="0" t="s">
        <v>369</v>
      </c>
    </row>
    <row r="452" customFormat="false" ht="15" hidden="false" customHeight="false" outlineLevel="0" collapsed="false">
      <c r="A452" s="0" t="s">
        <v>830</v>
      </c>
      <c r="B452" s="0" t="n">
        <v>2019</v>
      </c>
      <c r="E452" s="0" t="n">
        <v>325</v>
      </c>
      <c r="F452" s="0" t="n">
        <v>38</v>
      </c>
      <c r="G452" s="0" t="n">
        <v>1981</v>
      </c>
      <c r="H452" s="0" t="s">
        <v>388</v>
      </c>
      <c r="I452" s="0" t="n">
        <v>20</v>
      </c>
      <c r="J452" s="0" t="s">
        <v>376</v>
      </c>
      <c r="K452" s="0" t="n">
        <v>60</v>
      </c>
      <c r="L452" s="0" t="s">
        <v>359</v>
      </c>
      <c r="M452" s="0" t="s">
        <v>360</v>
      </c>
      <c r="R452" s="0" t="s">
        <v>363</v>
      </c>
      <c r="S452" s="0" t="s">
        <v>361</v>
      </c>
      <c r="T452" s="0" t="s">
        <v>153</v>
      </c>
      <c r="U452" s="0" t="s">
        <v>148</v>
      </c>
      <c r="V452" s="0" t="n">
        <v>6</v>
      </c>
      <c r="W452" s="0" t="n">
        <v>6</v>
      </c>
      <c r="X452" s="0" t="n">
        <v>0</v>
      </c>
      <c r="Y452" s="0" t="n">
        <v>0.333333333333333</v>
      </c>
      <c r="Z452" s="0" t="n">
        <v>0.45</v>
      </c>
      <c r="AA452" s="0" t="s">
        <v>364</v>
      </c>
      <c r="AB452" s="0" t="n">
        <v>20</v>
      </c>
      <c r="AC452" s="0" t="s">
        <v>364</v>
      </c>
      <c r="AD452" s="0" t="n">
        <v>15</v>
      </c>
      <c r="AE452" s="0" t="n">
        <v>65</v>
      </c>
      <c r="AF452" s="0" t="s">
        <v>371</v>
      </c>
      <c r="AG452" s="0" t="n">
        <v>65</v>
      </c>
      <c r="AH452" s="0" t="n">
        <v>0.30125</v>
      </c>
      <c r="AI452" s="0" t="n">
        <v>80</v>
      </c>
      <c r="AJ452" s="0" t="n">
        <v>92.3076923076923</v>
      </c>
      <c r="AK452" s="0" t="n">
        <v>100</v>
      </c>
      <c r="AL452" s="0" t="n">
        <v>69.875</v>
      </c>
      <c r="AM452" s="0" t="n">
        <v>84.0144230769231</v>
      </c>
      <c r="AN452" s="0" t="n">
        <v>100</v>
      </c>
      <c r="AO452" s="0" t="n">
        <v>6.5</v>
      </c>
      <c r="AP452" s="0" t="n">
        <v>7.5</v>
      </c>
      <c r="AQ452" s="0" t="n">
        <v>10</v>
      </c>
      <c r="AR452" s="0" t="n">
        <v>67</v>
      </c>
      <c r="AS452" s="0" t="n">
        <v>86.25</v>
      </c>
      <c r="AT452" s="0" t="n">
        <v>100</v>
      </c>
      <c r="AU452" s="0" t="n">
        <v>6.75</v>
      </c>
      <c r="AV452" s="0" t="n">
        <v>8.25</v>
      </c>
      <c r="AW452" s="0" t="n">
        <v>10</v>
      </c>
      <c r="AX452" s="0" t="s">
        <v>365</v>
      </c>
      <c r="AY452" s="0" t="n">
        <v>0.361527777777778</v>
      </c>
      <c r="AZ452" s="0" t="n">
        <v>1.32716168091168</v>
      </c>
      <c r="BA452" s="0" t="n">
        <v>1.99074252136752</v>
      </c>
      <c r="BB452" s="0" t="s">
        <v>366</v>
      </c>
      <c r="BC452" s="0" t="n">
        <v>70</v>
      </c>
    </row>
    <row r="453" customFormat="false" ht="15" hidden="false" customHeight="false" outlineLevel="0" collapsed="false">
      <c r="A453" s="0" t="s">
        <v>831</v>
      </c>
      <c r="B453" s="0" t="n">
        <v>2021</v>
      </c>
      <c r="E453" s="0" t="n">
        <v>812</v>
      </c>
      <c r="F453" s="0" t="n">
        <v>51</v>
      </c>
      <c r="G453" s="0" t="n">
        <v>1970</v>
      </c>
      <c r="H453" s="0" t="s">
        <v>374</v>
      </c>
      <c r="I453" s="0" t="n">
        <v>16</v>
      </c>
      <c r="J453" s="0" t="s">
        <v>376</v>
      </c>
      <c r="K453" s="0" t="n">
        <v>50</v>
      </c>
      <c r="L453" s="0" t="s">
        <v>359</v>
      </c>
      <c r="M453" s="0" t="s">
        <v>360</v>
      </c>
      <c r="N453" s="0" t="n">
        <v>130</v>
      </c>
      <c r="O453" s="0" t="n">
        <v>125</v>
      </c>
      <c r="P453" s="0" t="n">
        <v>135</v>
      </c>
      <c r="R453" s="0" t="s">
        <v>148</v>
      </c>
      <c r="S453" s="0" t="s">
        <v>361</v>
      </c>
      <c r="T453" s="0" t="s">
        <v>362</v>
      </c>
      <c r="U453" s="0" t="s">
        <v>363</v>
      </c>
      <c r="V453" s="0" t="n">
        <v>0</v>
      </c>
      <c r="W453" s="0" t="n">
        <v>12</v>
      </c>
      <c r="X453" s="0" t="n">
        <v>0</v>
      </c>
      <c r="Y453" s="0" t="n">
        <v>0</v>
      </c>
      <c r="Z453" s="0" t="n">
        <v>0.1</v>
      </c>
      <c r="AA453" s="0" t="s">
        <v>371</v>
      </c>
      <c r="AB453" s="0" t="n">
        <v>42.5</v>
      </c>
      <c r="AC453" s="0" t="s">
        <v>364</v>
      </c>
      <c r="AD453" s="0" t="n">
        <v>5</v>
      </c>
      <c r="AE453" s="0" t="n">
        <v>42.5</v>
      </c>
      <c r="AF453" s="0" t="s">
        <v>364</v>
      </c>
      <c r="AG453" s="0" t="n">
        <v>52.5</v>
      </c>
      <c r="AH453" s="0" t="n">
        <v>0.005</v>
      </c>
      <c r="AI453" s="0" t="n">
        <v>100</v>
      </c>
      <c r="AJ453" s="0" t="n">
        <v>84.6153846153846</v>
      </c>
      <c r="AK453" s="0" t="n">
        <v>100</v>
      </c>
      <c r="AL453" s="0" t="n">
        <v>97</v>
      </c>
      <c r="AM453" s="0" t="n">
        <v>79.5913461538461</v>
      </c>
      <c r="AN453" s="0" t="n">
        <v>97.5</v>
      </c>
      <c r="AO453" s="0" t="n">
        <v>10</v>
      </c>
      <c r="AP453" s="0" t="n">
        <v>8</v>
      </c>
      <c r="AQ453" s="0" t="n">
        <v>10</v>
      </c>
      <c r="AR453" s="0" t="n">
        <v>98</v>
      </c>
      <c r="AS453" s="0" t="n">
        <v>78.75</v>
      </c>
      <c r="AT453" s="0" t="n">
        <v>100</v>
      </c>
      <c r="AU453" s="0" t="n">
        <v>9</v>
      </c>
      <c r="AV453" s="0" t="n">
        <v>7.5</v>
      </c>
      <c r="AW453" s="0" t="n">
        <v>9</v>
      </c>
      <c r="AX453" s="0" t="s">
        <v>365</v>
      </c>
      <c r="AY453" s="0" t="n">
        <v>0.035</v>
      </c>
      <c r="AZ453" s="0" t="n">
        <v>1.41649928774929</v>
      </c>
      <c r="BA453" s="0" t="n">
        <v>2.12474893162393</v>
      </c>
      <c r="BB453" s="0" t="s">
        <v>366</v>
      </c>
    </row>
    <row r="454" customFormat="false" ht="15" hidden="false" customHeight="false" outlineLevel="0" collapsed="false">
      <c r="A454" s="0" t="s">
        <v>832</v>
      </c>
      <c r="B454" s="0" t="n">
        <v>2012</v>
      </c>
      <c r="E454" s="0" t="n">
        <v>290</v>
      </c>
      <c r="F454" s="0" t="n">
        <v>21</v>
      </c>
      <c r="G454" s="0" t="n">
        <v>1991</v>
      </c>
      <c r="H454" s="0" t="s">
        <v>374</v>
      </c>
      <c r="I454" s="0" t="n">
        <v>14</v>
      </c>
      <c r="J454" s="0" t="s">
        <v>376</v>
      </c>
      <c r="K454" s="0" t="n">
        <v>70</v>
      </c>
      <c r="L454" s="0" t="s">
        <v>359</v>
      </c>
      <c r="M454" s="0" t="s">
        <v>360</v>
      </c>
      <c r="R454" s="0" t="s">
        <v>148</v>
      </c>
      <c r="S454" s="0" t="s">
        <v>361</v>
      </c>
      <c r="T454" s="0" t="s">
        <v>362</v>
      </c>
      <c r="U454" s="0" t="s">
        <v>363</v>
      </c>
      <c r="V454" s="0" t="n">
        <v>0</v>
      </c>
      <c r="W454" s="0" t="n">
        <v>6</v>
      </c>
      <c r="X454" s="0" t="n">
        <v>0</v>
      </c>
      <c r="Y454" s="0" t="n">
        <v>0</v>
      </c>
      <c r="Z454" s="0" t="n">
        <v>0.35</v>
      </c>
      <c r="AA454" s="0" t="s">
        <v>364</v>
      </c>
      <c r="AB454" s="0" t="n">
        <v>25</v>
      </c>
      <c r="AC454" s="0" t="s">
        <v>364</v>
      </c>
      <c r="AD454" s="0" t="n">
        <v>15</v>
      </c>
      <c r="AE454" s="0" t="n">
        <v>25</v>
      </c>
      <c r="AF454" s="0" t="s">
        <v>371</v>
      </c>
      <c r="AG454" s="0" t="n">
        <v>60</v>
      </c>
      <c r="AH454" s="0" t="n">
        <v>9.61538461537259E-005</v>
      </c>
      <c r="AI454" s="0" t="n">
        <v>98.4615384615385</v>
      </c>
      <c r="AJ454" s="0" t="n">
        <v>87.6923076923077</v>
      </c>
      <c r="AK454" s="0" t="n">
        <v>100</v>
      </c>
      <c r="AL454" s="0" t="n">
        <v>95.6153846153846</v>
      </c>
      <c r="AM454" s="0" t="n">
        <v>82.8605769230769</v>
      </c>
      <c r="AN454" s="0" t="n">
        <v>95.625</v>
      </c>
      <c r="AO454" s="0" t="n">
        <v>10</v>
      </c>
      <c r="AP454" s="0" t="n">
        <v>10</v>
      </c>
      <c r="AQ454" s="0" t="n">
        <v>10</v>
      </c>
      <c r="AR454" s="0" t="n">
        <v>84</v>
      </c>
      <c r="AS454" s="0" t="n">
        <v>66.25</v>
      </c>
      <c r="AT454" s="0" t="n">
        <v>92.5</v>
      </c>
      <c r="AU454" s="0" t="n">
        <v>10</v>
      </c>
      <c r="AV454" s="0" t="n">
        <v>7.75</v>
      </c>
      <c r="AW454" s="0" t="n">
        <v>9</v>
      </c>
      <c r="AX454" s="0" t="s">
        <v>365</v>
      </c>
      <c r="AY454" s="0" t="n">
        <v>0.116698717948718</v>
      </c>
      <c r="AZ454" s="0" t="n">
        <v>1.51281695156695</v>
      </c>
      <c r="BA454" s="0" t="n">
        <v>2.26922542735043</v>
      </c>
      <c r="BB454" s="0" t="s">
        <v>366</v>
      </c>
      <c r="BC454" s="0" t="n">
        <v>50</v>
      </c>
    </row>
    <row r="455" customFormat="false" ht="24.05" hidden="false" customHeight="false" outlineLevel="0" collapsed="false">
      <c r="A455" s="0" t="s">
        <v>833</v>
      </c>
      <c r="B455" s="0" t="n">
        <v>2013</v>
      </c>
      <c r="E455" s="0" t="n">
        <v>342</v>
      </c>
      <c r="F455" s="0" t="n">
        <v>55</v>
      </c>
      <c r="G455" s="0" t="n">
        <v>1958</v>
      </c>
      <c r="H455" s="0" t="s">
        <v>357</v>
      </c>
      <c r="I455" s="0" t="n">
        <v>9</v>
      </c>
      <c r="J455" s="0" t="s">
        <v>376</v>
      </c>
      <c r="M455" s="0" t="s">
        <v>360</v>
      </c>
      <c r="R455" s="0" t="s">
        <v>363</v>
      </c>
      <c r="S455" s="0" t="s">
        <v>361</v>
      </c>
      <c r="T455" s="0" t="s">
        <v>153</v>
      </c>
      <c r="U455" s="0" t="s">
        <v>148</v>
      </c>
      <c r="V455" s="0" t="n">
        <v>47</v>
      </c>
      <c r="W455" s="0" t="n">
        <v>16</v>
      </c>
      <c r="X455" s="0" t="n">
        <v>0</v>
      </c>
      <c r="Y455" s="0" t="n">
        <v>1</v>
      </c>
      <c r="AH455" s="0" t="n">
        <v>0.3</v>
      </c>
      <c r="AL455" s="0" t="n">
        <v>60</v>
      </c>
      <c r="AM455" s="0" t="n">
        <v>12.5</v>
      </c>
      <c r="AN455" s="0" t="n">
        <v>90</v>
      </c>
      <c r="AU455" s="0" t="n">
        <v>6</v>
      </c>
      <c r="AV455" s="0" t="n">
        <v>1.25</v>
      </c>
      <c r="AW455" s="0" t="n">
        <v>9</v>
      </c>
      <c r="AX455" s="0" t="s">
        <v>365</v>
      </c>
      <c r="AY455" s="0" t="n">
        <v>0.65</v>
      </c>
      <c r="AZ455" s="0" t="n">
        <v>0.912037037037037</v>
      </c>
      <c r="BA455" s="0" t="n">
        <v>1.36805555555556</v>
      </c>
      <c r="BB455" s="0" t="s">
        <v>372</v>
      </c>
    </row>
    <row r="456" customFormat="false" ht="15" hidden="false" customHeight="false" outlineLevel="0" collapsed="false">
      <c r="A456" s="0" t="s">
        <v>834</v>
      </c>
      <c r="B456" s="0" t="n">
        <v>2015</v>
      </c>
      <c r="E456" s="0" t="n">
        <v>290</v>
      </c>
      <c r="F456" s="0" t="n">
        <v>26</v>
      </c>
      <c r="G456" s="0" t="n">
        <v>1989</v>
      </c>
      <c r="J456" s="0" t="s">
        <v>376</v>
      </c>
      <c r="AH456" s="0" t="e">
        <f aca="false">#NUM!</f>
        <v>#NUM!</v>
      </c>
      <c r="AL456" s="0" t="e">
        <f aca="false">#NUM!</f>
        <v>#NUM!</v>
      </c>
      <c r="AM456" s="0" t="e">
        <f aca="false">#NUM!</f>
        <v>#NUM!</v>
      </c>
      <c r="AN456" s="0" t="e">
        <f aca="false">#NUM!</f>
        <v>#NUM!</v>
      </c>
      <c r="AY456" s="0" t="e">
        <f aca="false">#NUM!</f>
        <v>#NUM!</v>
      </c>
      <c r="AZ456" s="0" t="e">
        <f aca="false">#NUM!</f>
        <v>#NUM!</v>
      </c>
      <c r="BA456" s="0" t="e">
        <f aca="false">#NUM!</f>
        <v>#NUM!</v>
      </c>
    </row>
    <row r="457" customFormat="false" ht="15" hidden="false" customHeight="false" outlineLevel="0" collapsed="false">
      <c r="A457" s="0" t="s">
        <v>835</v>
      </c>
      <c r="B457" s="0" t="n">
        <v>2011</v>
      </c>
      <c r="E457" s="0" t="n">
        <v>290</v>
      </c>
      <c r="F457" s="0" t="n">
        <v>21</v>
      </c>
      <c r="G457" s="0" t="n">
        <v>1990</v>
      </c>
      <c r="H457" s="0" t="s">
        <v>374</v>
      </c>
      <c r="I457" s="0" t="n">
        <v>14</v>
      </c>
      <c r="J457" s="0" t="s">
        <v>358</v>
      </c>
      <c r="K457" s="0" t="n">
        <v>50</v>
      </c>
      <c r="L457" s="0" t="s">
        <v>359</v>
      </c>
      <c r="M457" s="0" t="s">
        <v>360</v>
      </c>
      <c r="R457" s="0" t="s">
        <v>148</v>
      </c>
      <c r="S457" s="0" t="s">
        <v>361</v>
      </c>
      <c r="T457" s="0" t="s">
        <v>137</v>
      </c>
      <c r="U457" s="0" t="s">
        <v>363</v>
      </c>
      <c r="V457" s="0" t="n">
        <v>0</v>
      </c>
      <c r="W457" s="0" t="n">
        <v>9</v>
      </c>
      <c r="X457" s="0" t="n">
        <v>2</v>
      </c>
      <c r="Y457" s="0" t="n">
        <v>-0.111111111111111</v>
      </c>
      <c r="Z457" s="0" t="n">
        <v>0.225</v>
      </c>
      <c r="AA457" s="0" t="s">
        <v>364</v>
      </c>
      <c r="AB457" s="0" t="n">
        <v>25</v>
      </c>
      <c r="AE457" s="0" t="n">
        <v>25</v>
      </c>
      <c r="AF457" s="0" t="s">
        <v>371</v>
      </c>
      <c r="AG457" s="0" t="n">
        <v>47.5</v>
      </c>
      <c r="AH457" s="0" t="n">
        <v>0.125</v>
      </c>
      <c r="AL457" s="0" t="n">
        <v>82.5</v>
      </c>
      <c r="AM457" s="0" t="e">
        <f aca="false">#NUM!</f>
        <v>#NUM!</v>
      </c>
      <c r="AN457" s="0" t="n">
        <v>95</v>
      </c>
      <c r="AU457" s="0" t="n">
        <v>8.25</v>
      </c>
      <c r="AW457" s="0" t="n">
        <v>9.5</v>
      </c>
      <c r="AX457" s="0" t="s">
        <v>365</v>
      </c>
      <c r="AY457" s="0" t="n">
        <v>0.0796296296296296</v>
      </c>
      <c r="AZ457" s="0" t="n">
        <v>1.05658258833546</v>
      </c>
      <c r="BA457" s="0" t="n">
        <v>1.8712962962963</v>
      </c>
      <c r="BB457" s="0" t="s">
        <v>366</v>
      </c>
      <c r="BC457" s="0" t="n">
        <v>40</v>
      </c>
    </row>
    <row r="458" customFormat="false" ht="15" hidden="false" customHeight="false" outlineLevel="0" collapsed="false">
      <c r="A458" s="0" t="s">
        <v>836</v>
      </c>
      <c r="B458" s="0" t="n">
        <v>2017</v>
      </c>
      <c r="E458" s="0" t="n">
        <v>143</v>
      </c>
      <c r="F458" s="0" t="n">
        <v>26</v>
      </c>
      <c r="G458" s="0" t="n">
        <v>1991</v>
      </c>
      <c r="H458" s="0" t="s">
        <v>374</v>
      </c>
      <c r="I458" s="0" t="n">
        <v>14</v>
      </c>
      <c r="J458" s="0" t="s">
        <v>376</v>
      </c>
      <c r="K458" s="0" t="n">
        <v>100</v>
      </c>
      <c r="L458" s="0" t="s">
        <v>359</v>
      </c>
      <c r="M458" s="0" t="s">
        <v>360</v>
      </c>
      <c r="N458" s="0" t="n">
        <v>108</v>
      </c>
      <c r="O458" s="0" t="n">
        <v>111</v>
      </c>
      <c r="P458" s="0" t="n">
        <v>105</v>
      </c>
      <c r="R458" s="0" t="s">
        <v>363</v>
      </c>
      <c r="S458" s="0" t="s">
        <v>361</v>
      </c>
      <c r="T458" s="0" t="s">
        <v>362</v>
      </c>
      <c r="U458" s="0" t="s">
        <v>148</v>
      </c>
      <c r="V458" s="0" t="n">
        <v>0</v>
      </c>
      <c r="W458" s="0" t="n">
        <v>8</v>
      </c>
      <c r="X458" s="0" t="n">
        <v>0</v>
      </c>
      <c r="Y458" s="0" t="n">
        <v>0</v>
      </c>
      <c r="Z458" s="0" t="n">
        <v>0.45</v>
      </c>
      <c r="AA458" s="0" t="s">
        <v>364</v>
      </c>
      <c r="AB458" s="0" t="n">
        <v>25</v>
      </c>
      <c r="AD458" s="0" t="n">
        <v>10</v>
      </c>
      <c r="AE458" s="0" t="n">
        <v>70</v>
      </c>
      <c r="AF458" s="0" t="s">
        <v>371</v>
      </c>
      <c r="AG458" s="0" t="n">
        <v>70</v>
      </c>
      <c r="AH458" s="0" t="n">
        <v>0.108598076923077</v>
      </c>
      <c r="AI458" s="0" t="n">
        <v>87.6923076923077</v>
      </c>
      <c r="AJ458" s="0" t="n">
        <v>49.2307692307692</v>
      </c>
      <c r="AK458" s="0" t="n">
        <v>98.4615384615385</v>
      </c>
      <c r="AL458" s="0" t="n">
        <v>87.9230769230769</v>
      </c>
      <c r="AM458" s="0" t="n">
        <v>56.9951923076923</v>
      </c>
      <c r="AN458" s="0" t="n">
        <v>98.7828846153846</v>
      </c>
      <c r="AO458" s="0" t="n">
        <v>8</v>
      </c>
      <c r="AP458" s="0" t="n">
        <v>4</v>
      </c>
      <c r="AQ458" s="0" t="n">
        <v>10</v>
      </c>
      <c r="AR458" s="0" t="n">
        <v>89</v>
      </c>
      <c r="AS458" s="0" t="n">
        <v>73.75</v>
      </c>
      <c r="AT458" s="0" t="n">
        <v>96.67</v>
      </c>
      <c r="AU458" s="0" t="n">
        <v>9.5</v>
      </c>
      <c r="AV458" s="0" t="n">
        <v>6.5</v>
      </c>
      <c r="AW458" s="0" t="n">
        <v>10</v>
      </c>
      <c r="AX458" s="0" t="s">
        <v>365</v>
      </c>
      <c r="AY458" s="0" t="n">
        <v>0.186199358974359</v>
      </c>
      <c r="AZ458" s="0" t="n">
        <v>1.33168157644824</v>
      </c>
      <c r="BA458" s="0" t="n">
        <v>1.9808556980057</v>
      </c>
      <c r="BB458" s="0" t="s">
        <v>366</v>
      </c>
      <c r="BC458" s="0" t="n">
        <v>100</v>
      </c>
    </row>
    <row r="459" customFormat="false" ht="15" hidden="false" customHeight="false" outlineLevel="0" collapsed="false">
      <c r="A459" s="0" t="s">
        <v>837</v>
      </c>
      <c r="B459" s="0" t="n">
        <v>2016</v>
      </c>
      <c r="C459" s="0" t="n">
        <v>580</v>
      </c>
      <c r="D459" s="0" t="n">
        <v>580</v>
      </c>
      <c r="E459" s="0" t="n">
        <v>580</v>
      </c>
      <c r="F459" s="0" t="n">
        <v>18</v>
      </c>
      <c r="G459" s="0" t="n">
        <v>1998</v>
      </c>
      <c r="J459" s="0" t="s">
        <v>358</v>
      </c>
      <c r="M459" s="0" t="s">
        <v>360</v>
      </c>
      <c r="T459" s="0" t="s">
        <v>153</v>
      </c>
      <c r="U459" s="0" t="s">
        <v>148</v>
      </c>
      <c r="X459" s="0" t="n">
        <v>0</v>
      </c>
      <c r="AH459" s="0" t="e">
        <f aca="false">#NUM!</f>
        <v>#NUM!</v>
      </c>
      <c r="AL459" s="0" t="e">
        <f aca="false">#NUM!</f>
        <v>#NUM!</v>
      </c>
      <c r="AM459" s="0" t="e">
        <f aca="false">#NUM!</f>
        <v>#NUM!</v>
      </c>
      <c r="AN459" s="0" t="e">
        <f aca="false">#NUM!</f>
        <v>#NUM!</v>
      </c>
      <c r="AY459" s="0" t="e">
        <f aca="false">#NUM!</f>
        <v>#NUM!</v>
      </c>
      <c r="AZ459" s="0" t="n">
        <v>0</v>
      </c>
      <c r="BA459" s="0" t="n">
        <v>1</v>
      </c>
    </row>
    <row r="460" customFormat="false" ht="15" hidden="false" customHeight="false" outlineLevel="0" collapsed="false">
      <c r="A460" s="0" t="s">
        <v>838</v>
      </c>
      <c r="B460" s="0" t="n">
        <v>2012</v>
      </c>
      <c r="E460" s="0" t="n">
        <v>290</v>
      </c>
      <c r="F460" s="0" t="n">
        <v>23</v>
      </c>
      <c r="G460" s="0" t="n">
        <v>1989</v>
      </c>
      <c r="H460" s="0" t="s">
        <v>374</v>
      </c>
      <c r="I460" s="0" t="n">
        <v>14</v>
      </c>
      <c r="J460" s="0" t="s">
        <v>376</v>
      </c>
      <c r="K460" s="0" t="n">
        <v>80</v>
      </c>
      <c r="L460" s="0" t="s">
        <v>359</v>
      </c>
      <c r="M460" s="0" t="s">
        <v>360</v>
      </c>
      <c r="R460" s="0" t="s">
        <v>363</v>
      </c>
      <c r="S460" s="0" t="s">
        <v>361</v>
      </c>
      <c r="T460" s="0" t="s">
        <v>153</v>
      </c>
      <c r="U460" s="0" t="s">
        <v>148</v>
      </c>
      <c r="X460" s="0" t="n">
        <v>0</v>
      </c>
      <c r="Z460" s="0" t="n">
        <v>0.425</v>
      </c>
      <c r="AA460" s="0" t="s">
        <v>364</v>
      </c>
      <c r="AB460" s="0" t="n">
        <v>25</v>
      </c>
      <c r="AC460" s="0" t="s">
        <v>364</v>
      </c>
      <c r="AD460" s="0" t="n">
        <v>10</v>
      </c>
      <c r="AE460" s="0" t="n">
        <v>67.5</v>
      </c>
      <c r="AF460" s="0" t="s">
        <v>371</v>
      </c>
      <c r="AG460" s="0" t="n">
        <v>67.5</v>
      </c>
      <c r="AH460" s="0" t="n">
        <v>0.175</v>
      </c>
      <c r="AL460" s="0" t="n">
        <v>72.5</v>
      </c>
      <c r="AM460" s="0" t="n">
        <v>35</v>
      </c>
      <c r="AN460" s="0" t="n">
        <v>90</v>
      </c>
      <c r="AU460" s="0" t="n">
        <v>7.25</v>
      </c>
      <c r="AV460" s="0" t="n">
        <v>3.5</v>
      </c>
      <c r="AW460" s="0" t="n">
        <v>9</v>
      </c>
      <c r="AX460" s="0" t="s">
        <v>365</v>
      </c>
      <c r="AY460" s="0" t="n">
        <v>0.3</v>
      </c>
      <c r="AZ460" s="0" t="n">
        <v>0.671951219512195</v>
      </c>
      <c r="BA460" s="0" t="n">
        <v>1.33333333333333</v>
      </c>
      <c r="BB460" s="0" t="s">
        <v>366</v>
      </c>
    </row>
    <row r="461" customFormat="false" ht="15" hidden="false" customHeight="false" outlineLevel="0" collapsed="false">
      <c r="A461" s="0" t="s">
        <v>839</v>
      </c>
      <c r="B461" s="0" t="n">
        <v>2019</v>
      </c>
      <c r="C461" s="0" t="n">
        <v>406</v>
      </c>
      <c r="E461" s="0" t="n">
        <v>406</v>
      </c>
      <c r="F461" s="0" t="n">
        <v>25</v>
      </c>
      <c r="G461" s="0" t="n">
        <v>1994</v>
      </c>
      <c r="H461" s="0" t="s">
        <v>374</v>
      </c>
      <c r="I461" s="0" t="n">
        <v>14</v>
      </c>
      <c r="J461" s="0" t="s">
        <v>376</v>
      </c>
      <c r="K461" s="0" t="n">
        <v>80</v>
      </c>
      <c r="L461" s="0" t="s">
        <v>359</v>
      </c>
      <c r="M461" s="0" t="s">
        <v>360</v>
      </c>
      <c r="N461" s="0" t="n">
        <v>103</v>
      </c>
      <c r="O461" s="0" t="n">
        <v>100</v>
      </c>
      <c r="P461" s="0" t="n">
        <v>106</v>
      </c>
      <c r="R461" s="0" t="s">
        <v>148</v>
      </c>
      <c r="S461" s="0" t="s">
        <v>361</v>
      </c>
      <c r="T461" s="0" t="s">
        <v>137</v>
      </c>
      <c r="U461" s="0" t="s">
        <v>363</v>
      </c>
      <c r="V461" s="0" t="n">
        <v>0</v>
      </c>
      <c r="W461" s="0" t="n">
        <v>5</v>
      </c>
      <c r="X461" s="0" t="n">
        <v>3</v>
      </c>
      <c r="Y461" s="0" t="n">
        <v>-0.166666666666667</v>
      </c>
      <c r="Z461" s="0" t="n">
        <v>-0.2</v>
      </c>
      <c r="AA461" s="0" t="s">
        <v>371</v>
      </c>
      <c r="AB461" s="0" t="n">
        <v>52.5</v>
      </c>
      <c r="AC461" s="0" t="s">
        <v>364</v>
      </c>
      <c r="AD461" s="0" t="n">
        <v>15</v>
      </c>
      <c r="AE461" s="0" t="n">
        <v>52.5</v>
      </c>
      <c r="AF461" s="0" t="s">
        <v>364</v>
      </c>
      <c r="AG461" s="0" t="n">
        <v>32.5</v>
      </c>
      <c r="AH461" s="0" t="n">
        <v>-0.0113461538461537</v>
      </c>
      <c r="AI461" s="0" t="n">
        <v>100</v>
      </c>
      <c r="AJ461" s="0" t="n">
        <v>81.5384615384615</v>
      </c>
      <c r="AK461" s="0" t="n">
        <v>98.4615384615385</v>
      </c>
      <c r="AL461" s="0" t="n">
        <v>99.5</v>
      </c>
      <c r="AM461" s="0" t="n">
        <v>73.8221153846154</v>
      </c>
      <c r="AN461" s="0" t="n">
        <v>98.3653846153846</v>
      </c>
      <c r="AO461" s="0" t="n">
        <v>10</v>
      </c>
      <c r="AP461" s="0" t="n">
        <v>8</v>
      </c>
      <c r="AQ461" s="0" t="n">
        <v>10</v>
      </c>
      <c r="AR461" s="0" t="n">
        <v>98</v>
      </c>
      <c r="AS461" s="0" t="n">
        <v>58.75</v>
      </c>
      <c r="AT461" s="0" t="n">
        <v>100</v>
      </c>
      <c r="AU461" s="0" t="n">
        <v>10</v>
      </c>
      <c r="AV461" s="0" t="n">
        <v>7.5</v>
      </c>
      <c r="AW461" s="0" t="n">
        <v>9.5</v>
      </c>
      <c r="AX461" s="0" t="s">
        <v>365</v>
      </c>
      <c r="AY461" s="0" t="n">
        <v>-0.126004273504273</v>
      </c>
      <c r="AZ461" s="0" t="n">
        <v>1.58276234567901</v>
      </c>
      <c r="BA461" s="0" t="n">
        <v>2.37414351851852</v>
      </c>
      <c r="BB461" s="0" t="s">
        <v>366</v>
      </c>
      <c r="BC461" s="0" t="n">
        <v>40</v>
      </c>
    </row>
    <row r="462" customFormat="false" ht="15" hidden="false" customHeight="false" outlineLevel="0" collapsed="false">
      <c r="A462" s="0" t="s">
        <v>840</v>
      </c>
      <c r="B462" s="0" t="n">
        <v>2012</v>
      </c>
      <c r="E462" s="0" t="n">
        <v>290</v>
      </c>
      <c r="F462" s="0" t="n">
        <v>19</v>
      </c>
      <c r="G462" s="0" t="n">
        <v>1993</v>
      </c>
      <c r="H462" s="0" t="s">
        <v>388</v>
      </c>
      <c r="I462" s="0" t="n">
        <v>18</v>
      </c>
      <c r="J462" s="0" t="s">
        <v>376</v>
      </c>
      <c r="K462" s="0" t="n">
        <v>20</v>
      </c>
      <c r="L462" s="0" t="s">
        <v>359</v>
      </c>
      <c r="M462" s="0" t="s">
        <v>360</v>
      </c>
      <c r="R462" s="0" t="s">
        <v>363</v>
      </c>
      <c r="S462" s="0" t="s">
        <v>361</v>
      </c>
      <c r="T462" s="0" t="s">
        <v>362</v>
      </c>
      <c r="U462" s="0" t="s">
        <v>148</v>
      </c>
      <c r="V462" s="0" t="n">
        <v>0</v>
      </c>
      <c r="W462" s="0" t="n">
        <v>6</v>
      </c>
      <c r="X462" s="0" t="n">
        <v>0</v>
      </c>
      <c r="Y462" s="0" t="n">
        <v>0</v>
      </c>
      <c r="Z462" s="0" t="n">
        <v>0.275</v>
      </c>
      <c r="AA462" s="0" t="s">
        <v>364</v>
      </c>
      <c r="AB462" s="0" t="n">
        <v>2.5</v>
      </c>
      <c r="AC462" s="0" t="s">
        <v>371</v>
      </c>
      <c r="AD462" s="0" t="n">
        <v>67.5</v>
      </c>
      <c r="AE462" s="0" t="n">
        <v>30</v>
      </c>
      <c r="AF462" s="0" t="s">
        <v>364</v>
      </c>
      <c r="AG462" s="0" t="n">
        <v>30</v>
      </c>
      <c r="AH462" s="0" t="n">
        <v>0.114655769230769</v>
      </c>
      <c r="AI462" s="0" t="n">
        <v>92.3076923076923</v>
      </c>
      <c r="AJ462" s="0" t="n">
        <v>67.6923076923077</v>
      </c>
      <c r="AK462" s="0" t="n">
        <v>100</v>
      </c>
      <c r="AL462" s="0" t="n">
        <v>86.4519230769231</v>
      </c>
      <c r="AM462" s="0" t="n">
        <v>68.1730769230769</v>
      </c>
      <c r="AN462" s="0" t="n">
        <v>97.9175</v>
      </c>
      <c r="AO462" s="0" t="n">
        <v>10</v>
      </c>
      <c r="AP462" s="0" t="n">
        <v>6</v>
      </c>
      <c r="AQ462" s="0" t="n">
        <v>10</v>
      </c>
      <c r="AR462" s="0" t="n">
        <v>66</v>
      </c>
      <c r="AS462" s="0" t="n">
        <v>57.5</v>
      </c>
      <c r="AT462" s="0" t="n">
        <v>91.67</v>
      </c>
      <c r="AU462" s="0" t="n">
        <v>8.75</v>
      </c>
      <c r="AV462" s="0" t="n">
        <v>8.75</v>
      </c>
      <c r="AW462" s="0" t="n">
        <v>10</v>
      </c>
      <c r="AX462" s="0" t="s">
        <v>365</v>
      </c>
      <c r="AY462" s="0" t="n">
        <v>0.129885256410256</v>
      </c>
      <c r="AZ462" s="0" t="n">
        <v>1.36490925925926</v>
      </c>
      <c r="BA462" s="0" t="n">
        <v>2.04736388888889</v>
      </c>
      <c r="BB462" s="0" t="s">
        <v>366</v>
      </c>
      <c r="BC462" s="0" t="n">
        <v>40</v>
      </c>
    </row>
    <row r="463" customFormat="false" ht="24.05" hidden="false" customHeight="false" outlineLevel="0" collapsed="false">
      <c r="A463" s="0" t="s">
        <v>841</v>
      </c>
      <c r="B463" s="0" t="n">
        <v>2019</v>
      </c>
      <c r="E463" s="0" t="n">
        <v>298</v>
      </c>
      <c r="F463" s="0" t="n">
        <v>57</v>
      </c>
      <c r="G463" s="0" t="n">
        <v>1962</v>
      </c>
      <c r="H463" s="0" t="s">
        <v>357</v>
      </c>
      <c r="I463" s="0" t="n">
        <v>12</v>
      </c>
      <c r="J463" s="0" t="s">
        <v>358</v>
      </c>
      <c r="K463" s="0" t="n">
        <v>100</v>
      </c>
      <c r="L463" s="0" t="s">
        <v>359</v>
      </c>
      <c r="M463" s="0" t="s">
        <v>360</v>
      </c>
      <c r="N463" s="0" t="n">
        <v>116</v>
      </c>
      <c r="O463" s="0" t="n">
        <v>109</v>
      </c>
      <c r="P463" s="0" t="n">
        <v>123</v>
      </c>
      <c r="T463" s="0" t="s">
        <v>153</v>
      </c>
      <c r="U463" s="0" t="s">
        <v>148</v>
      </c>
      <c r="X463" s="0" t="n">
        <v>0</v>
      </c>
      <c r="AE463" s="0" t="n">
        <v>85</v>
      </c>
      <c r="AF463" s="0" t="s">
        <v>371</v>
      </c>
      <c r="AG463" s="0" t="n">
        <v>85</v>
      </c>
      <c r="AH463" s="0" t="n">
        <v>0.584367307692308</v>
      </c>
      <c r="AI463" s="0" t="n">
        <v>27.6923076923077</v>
      </c>
      <c r="AJ463" s="0" t="n">
        <v>27.6923076923077</v>
      </c>
      <c r="AK463" s="0" t="n">
        <v>100</v>
      </c>
      <c r="AL463" s="0" t="n">
        <v>38.2307692307692</v>
      </c>
      <c r="AM463" s="0" t="n">
        <v>36.3141025641026</v>
      </c>
      <c r="AN463" s="0" t="n">
        <v>96.6675</v>
      </c>
      <c r="AO463" s="0" t="n">
        <v>2</v>
      </c>
      <c r="AP463" s="0" t="n">
        <v>2</v>
      </c>
      <c r="AQ463" s="0" t="n">
        <v>10</v>
      </c>
      <c r="AR463" s="0" t="n">
        <v>67</v>
      </c>
      <c r="AS463" s="0" t="n">
        <v>61.25</v>
      </c>
      <c r="AT463" s="0" t="n">
        <v>96.67</v>
      </c>
      <c r="AW463" s="0" t="n">
        <v>9</v>
      </c>
      <c r="AX463" s="0" t="s">
        <v>365</v>
      </c>
      <c r="AY463" s="0" t="n">
        <v>0.584367307692308</v>
      </c>
      <c r="AZ463" s="0" t="n">
        <v>0.380471937321937</v>
      </c>
      <c r="BA463" s="0" t="n">
        <v>1.18737457264957</v>
      </c>
      <c r="BB463" s="0" t="s">
        <v>372</v>
      </c>
    </row>
    <row r="464" customFormat="false" ht="15" hidden="false" customHeight="false" outlineLevel="0" collapsed="false">
      <c r="A464" s="0" t="s">
        <v>842</v>
      </c>
      <c r="B464" s="0" t="n">
        <v>2013</v>
      </c>
      <c r="E464" s="0" t="n">
        <v>342</v>
      </c>
      <c r="F464" s="0" t="n">
        <v>61</v>
      </c>
      <c r="G464" s="0" t="n">
        <v>1952</v>
      </c>
      <c r="H464" s="0" t="s">
        <v>374</v>
      </c>
      <c r="I464" s="0" t="n">
        <v>13</v>
      </c>
      <c r="J464" s="0" t="s">
        <v>358</v>
      </c>
      <c r="M464" s="0" t="s">
        <v>360</v>
      </c>
      <c r="R464" s="0" t="s">
        <v>148</v>
      </c>
      <c r="T464" s="0" t="s">
        <v>137</v>
      </c>
      <c r="U464" s="0" t="s">
        <v>363</v>
      </c>
      <c r="V464" s="0" t="n">
        <v>0</v>
      </c>
      <c r="X464" s="0" t="n">
        <v>3</v>
      </c>
      <c r="Y464" s="0" t="n">
        <v>-0.166666666666667</v>
      </c>
      <c r="AH464" s="0" t="n">
        <v>0.025</v>
      </c>
      <c r="AL464" s="0" t="n">
        <v>95</v>
      </c>
      <c r="AM464" s="0" t="e">
        <f aca="false">#NUM!</f>
        <v>#NUM!</v>
      </c>
      <c r="AN464" s="0" t="n">
        <v>97.5</v>
      </c>
      <c r="AU464" s="0" t="n">
        <v>9.5</v>
      </c>
      <c r="AW464" s="0" t="n">
        <v>9.75</v>
      </c>
      <c r="AX464" s="0" t="s">
        <v>365</v>
      </c>
      <c r="AY464" s="0" t="n">
        <v>-0.0708333333333333</v>
      </c>
      <c r="AZ464" s="0" t="n">
        <v>0.939583333333333</v>
      </c>
      <c r="BA464" s="0" t="n">
        <v>1.87916666666667</v>
      </c>
      <c r="BB464" s="0" t="s">
        <v>372</v>
      </c>
    </row>
    <row r="465" customFormat="false" ht="15" hidden="false" customHeight="false" outlineLevel="0" collapsed="false">
      <c r="A465" s="0" t="s">
        <v>843</v>
      </c>
      <c r="B465" s="0" t="n">
        <v>2013</v>
      </c>
      <c r="C465" s="0" t="n">
        <v>290</v>
      </c>
      <c r="E465" s="0" t="n">
        <v>290</v>
      </c>
      <c r="F465" s="0" t="n">
        <v>25</v>
      </c>
      <c r="G465" s="0" t="n">
        <v>1988</v>
      </c>
      <c r="H465" s="0" t="s">
        <v>374</v>
      </c>
      <c r="I465" s="0" t="n">
        <v>14</v>
      </c>
      <c r="J465" s="0" t="s">
        <v>358</v>
      </c>
      <c r="K465" s="0" t="n">
        <v>45</v>
      </c>
      <c r="L465" s="0" t="s">
        <v>359</v>
      </c>
      <c r="M465" s="0" t="s">
        <v>360</v>
      </c>
      <c r="R465" s="0" t="s">
        <v>363</v>
      </c>
      <c r="S465" s="0" t="s">
        <v>361</v>
      </c>
      <c r="T465" s="0" t="s">
        <v>153</v>
      </c>
      <c r="U465" s="0" t="s">
        <v>148</v>
      </c>
      <c r="V465" s="0" t="n">
        <v>5</v>
      </c>
      <c r="W465" s="0" t="n">
        <v>8</v>
      </c>
      <c r="X465" s="0" t="n">
        <v>0</v>
      </c>
      <c r="Y465" s="0" t="n">
        <v>0.277777777777778</v>
      </c>
      <c r="Z465" s="0" t="n">
        <v>0.525</v>
      </c>
      <c r="AA465" s="0" t="s">
        <v>364</v>
      </c>
      <c r="AB465" s="0" t="n">
        <v>22.5</v>
      </c>
      <c r="AC465" s="0" t="s">
        <v>364</v>
      </c>
      <c r="AD465" s="0" t="n">
        <v>2.5</v>
      </c>
      <c r="AE465" s="0" t="n">
        <v>75</v>
      </c>
      <c r="AF465" s="0" t="s">
        <v>371</v>
      </c>
      <c r="AG465" s="0" t="n">
        <v>75</v>
      </c>
      <c r="AH465" s="0" t="n">
        <v>0.183333333333333</v>
      </c>
      <c r="AI465" s="0" t="n">
        <v>80</v>
      </c>
      <c r="AJ465" s="0" t="n">
        <v>76.9230769230769</v>
      </c>
      <c r="AK465" s="0" t="n">
        <v>100</v>
      </c>
      <c r="AL465" s="0" t="n">
        <v>78.3333333333333</v>
      </c>
      <c r="AM465" s="0" t="n">
        <v>60.6410256410256</v>
      </c>
      <c r="AN465" s="0" t="n">
        <v>96.6666666666667</v>
      </c>
      <c r="AO465" s="0" t="n">
        <v>8</v>
      </c>
      <c r="AP465" s="0" t="n">
        <v>6</v>
      </c>
      <c r="AQ465" s="0" t="n">
        <v>10</v>
      </c>
      <c r="AU465" s="0" t="n">
        <v>7.5</v>
      </c>
      <c r="AV465" s="0" t="n">
        <v>4.5</v>
      </c>
      <c r="AW465" s="0" t="n">
        <v>9</v>
      </c>
      <c r="AX465" s="0" t="s">
        <v>365</v>
      </c>
      <c r="AY465" s="0" t="n">
        <v>0.328703703703704</v>
      </c>
      <c r="AZ465" s="0" t="n">
        <v>1.14093067426401</v>
      </c>
      <c r="BA465" s="0" t="n">
        <v>1.71139601139601</v>
      </c>
      <c r="BB465" s="0" t="s">
        <v>366</v>
      </c>
    </row>
    <row r="466" customFormat="false" ht="15" hidden="false" customHeight="false" outlineLevel="0" collapsed="false">
      <c r="A466" s="0" t="s">
        <v>844</v>
      </c>
      <c r="B466" s="0" t="n">
        <v>2012</v>
      </c>
      <c r="E466" s="0" t="n">
        <v>290</v>
      </c>
      <c r="F466" s="0" t="n">
        <v>19</v>
      </c>
      <c r="G466" s="0" t="n">
        <v>1993</v>
      </c>
      <c r="H466" s="0" t="s">
        <v>374</v>
      </c>
      <c r="I466" s="0" t="n">
        <v>14</v>
      </c>
      <c r="J466" s="0" t="s">
        <v>358</v>
      </c>
      <c r="K466" s="0" t="n">
        <v>75</v>
      </c>
      <c r="L466" s="0" t="s">
        <v>359</v>
      </c>
      <c r="M466" s="0" t="s">
        <v>360</v>
      </c>
      <c r="R466" s="0" t="s">
        <v>363</v>
      </c>
      <c r="S466" s="0" t="s">
        <v>361</v>
      </c>
      <c r="T466" s="0" t="s">
        <v>153</v>
      </c>
      <c r="U466" s="0" t="s">
        <v>148</v>
      </c>
      <c r="V466" s="0" t="n">
        <v>2</v>
      </c>
      <c r="W466" s="0" t="n">
        <v>3</v>
      </c>
      <c r="X466" s="0" t="n">
        <v>0</v>
      </c>
      <c r="Y466" s="0" t="n">
        <v>0.111111111111111</v>
      </c>
      <c r="Z466" s="0" t="n">
        <v>0.6</v>
      </c>
      <c r="AA466" s="0" t="s">
        <v>364</v>
      </c>
      <c r="AB466" s="0" t="n">
        <v>10</v>
      </c>
      <c r="AC466" s="0" t="s">
        <v>364</v>
      </c>
      <c r="AD466" s="0" t="n">
        <v>20</v>
      </c>
      <c r="AE466" s="0" t="n">
        <v>70</v>
      </c>
      <c r="AF466" s="0" t="s">
        <v>371</v>
      </c>
      <c r="AG466" s="0" t="n">
        <v>70</v>
      </c>
      <c r="AH466" s="0" t="n">
        <v>0.075</v>
      </c>
      <c r="AI466" s="0" t="n">
        <v>100</v>
      </c>
      <c r="AJ466" s="0" t="n">
        <v>61.5384615384615</v>
      </c>
      <c r="AK466" s="0" t="n">
        <v>100</v>
      </c>
      <c r="AL466" s="0" t="n">
        <v>92.5</v>
      </c>
      <c r="AM466" s="0" t="n">
        <v>68.2692307692307</v>
      </c>
      <c r="AN466" s="0" t="n">
        <v>100</v>
      </c>
      <c r="AU466" s="0" t="n">
        <v>8.5</v>
      </c>
      <c r="AV466" s="0" t="n">
        <v>7.5</v>
      </c>
      <c r="AW466" s="0" t="n">
        <v>10</v>
      </c>
      <c r="AX466" s="0" t="s">
        <v>365</v>
      </c>
      <c r="AY466" s="0" t="n">
        <v>0.262037037037037</v>
      </c>
      <c r="AZ466" s="0" t="n">
        <v>1.3622032288699</v>
      </c>
      <c r="BA466" s="0" t="n">
        <v>2.04330484330484</v>
      </c>
      <c r="BB466" s="0" t="s">
        <v>366</v>
      </c>
      <c r="BC466" s="0" t="n">
        <v>50</v>
      </c>
    </row>
    <row r="467" customFormat="false" ht="15" hidden="false" customHeight="false" outlineLevel="0" collapsed="false">
      <c r="A467" s="0" t="s">
        <v>845</v>
      </c>
      <c r="B467" s="0" t="n">
        <v>2021</v>
      </c>
      <c r="E467" s="0" t="n">
        <v>809</v>
      </c>
      <c r="F467" s="0" t="n">
        <v>31</v>
      </c>
      <c r="G467" s="0" t="n">
        <v>1990</v>
      </c>
      <c r="H467" s="0" t="s">
        <v>388</v>
      </c>
      <c r="I467" s="0" t="n">
        <v>18</v>
      </c>
      <c r="J467" s="0" t="s">
        <v>376</v>
      </c>
      <c r="K467" s="0" t="n">
        <v>40</v>
      </c>
      <c r="L467" s="0" t="s">
        <v>359</v>
      </c>
      <c r="M467" s="0" t="s">
        <v>360</v>
      </c>
      <c r="N467" s="0" t="n">
        <v>117</v>
      </c>
      <c r="O467" s="0" t="n">
        <v>121</v>
      </c>
      <c r="P467" s="0" t="n">
        <v>113</v>
      </c>
      <c r="S467" s="0" t="s">
        <v>363</v>
      </c>
      <c r="T467" s="0" t="s">
        <v>483</v>
      </c>
      <c r="U467" s="0" t="s">
        <v>361</v>
      </c>
      <c r="V467" s="0" t="n">
        <v>27</v>
      </c>
      <c r="W467" s="0" t="n">
        <v>6</v>
      </c>
      <c r="X467" s="0" t="n">
        <v>18</v>
      </c>
      <c r="Y467" s="0" t="n">
        <v>0</v>
      </c>
      <c r="AC467" s="0" t="s">
        <v>364</v>
      </c>
      <c r="AD467" s="0" t="n">
        <v>17.5</v>
      </c>
      <c r="AE467" s="0" t="n">
        <v>12.5</v>
      </c>
      <c r="AF467" s="0" t="s">
        <v>371</v>
      </c>
      <c r="AG467" s="0" t="n">
        <v>62.5</v>
      </c>
      <c r="AH467" s="0" t="n">
        <v>0.662091666666667</v>
      </c>
      <c r="AI467" s="0" t="n">
        <v>13.8461538461538</v>
      </c>
      <c r="AJ467" s="0" t="n">
        <v>95.3846153846154</v>
      </c>
      <c r="AK467" s="0" t="n">
        <v>98.4615384615385</v>
      </c>
      <c r="AL467" s="0" t="n">
        <v>31.9487179487179</v>
      </c>
      <c r="AM467" s="0" t="n">
        <v>90.7211538461539</v>
      </c>
      <c r="AN467" s="0" t="n">
        <v>98.1578846153846</v>
      </c>
      <c r="AO467" s="0" t="n">
        <v>2</v>
      </c>
      <c r="AP467" s="0" t="n">
        <v>10</v>
      </c>
      <c r="AQ467" s="0" t="n">
        <v>10</v>
      </c>
      <c r="AR467" s="0" t="n">
        <v>62</v>
      </c>
      <c r="AS467" s="0" t="n">
        <v>82.5</v>
      </c>
      <c r="AT467" s="0" t="n">
        <v>94.17</v>
      </c>
      <c r="AV467" s="0" t="n">
        <v>8.5</v>
      </c>
      <c r="AW467" s="0" t="n">
        <v>10</v>
      </c>
      <c r="AX467" s="0" t="s">
        <v>365</v>
      </c>
      <c r="AY467" s="0" t="n">
        <v>0.331045833333334</v>
      </c>
      <c r="AZ467" s="0" t="n">
        <v>0.784709829059829</v>
      </c>
      <c r="BA467" s="0" t="n">
        <v>1.32498141025641</v>
      </c>
      <c r="BB467" s="0" t="s">
        <v>366</v>
      </c>
      <c r="BC467" s="0" t="n">
        <v>20</v>
      </c>
    </row>
    <row r="468" customFormat="false" ht="24.05" hidden="false" customHeight="false" outlineLevel="0" collapsed="false">
      <c r="A468" s="0" t="s">
        <v>846</v>
      </c>
      <c r="B468" s="0" t="n">
        <v>2021</v>
      </c>
      <c r="E468" s="0" t="n">
        <v>812</v>
      </c>
      <c r="F468" s="0" t="n">
        <v>29</v>
      </c>
      <c r="G468" s="0" t="n">
        <v>1992</v>
      </c>
      <c r="H468" s="0" t="s">
        <v>357</v>
      </c>
      <c r="I468" s="0" t="n">
        <v>12</v>
      </c>
      <c r="J468" s="0" t="s">
        <v>358</v>
      </c>
      <c r="K468" s="0" t="n">
        <v>100</v>
      </c>
      <c r="L468" s="0" t="s">
        <v>359</v>
      </c>
      <c r="M468" s="0" t="s">
        <v>360</v>
      </c>
      <c r="N468" s="0" t="n">
        <v>94.5</v>
      </c>
      <c r="O468" s="0" t="n">
        <v>84</v>
      </c>
      <c r="P468" s="0" t="n">
        <v>105</v>
      </c>
      <c r="R468" s="0" t="s">
        <v>363</v>
      </c>
      <c r="S468" s="0" t="s">
        <v>361</v>
      </c>
      <c r="T468" s="0" t="s">
        <v>153</v>
      </c>
      <c r="U468" s="0" t="s">
        <v>148</v>
      </c>
      <c r="V468" s="0" t="n">
        <v>3</v>
      </c>
      <c r="W468" s="0" t="n">
        <v>6</v>
      </c>
      <c r="X468" s="0" t="n">
        <v>0</v>
      </c>
      <c r="Y468" s="0" t="n">
        <v>0.166666666666667</v>
      </c>
      <c r="Z468" s="0" t="n">
        <v>0.25</v>
      </c>
      <c r="AA468" s="0" t="s">
        <v>364</v>
      </c>
      <c r="AB468" s="0" t="n">
        <v>20</v>
      </c>
      <c r="AC468" s="0" t="s">
        <v>364</v>
      </c>
      <c r="AD468" s="0" t="n">
        <v>27.5</v>
      </c>
      <c r="AE468" s="0" t="n">
        <v>45</v>
      </c>
      <c r="AF468" s="0" t="s">
        <v>371</v>
      </c>
      <c r="AG468" s="0" t="n">
        <v>45</v>
      </c>
      <c r="AH468" s="0" t="n">
        <v>0.365425</v>
      </c>
      <c r="AI468" s="0" t="n">
        <v>60</v>
      </c>
      <c r="AJ468" s="0" t="n">
        <v>72.3076923076923</v>
      </c>
      <c r="AK468" s="0" t="n">
        <v>100</v>
      </c>
      <c r="AL468" s="0" t="n">
        <v>60.75</v>
      </c>
      <c r="AM468" s="0" t="n">
        <v>73.0769230769231</v>
      </c>
      <c r="AN468" s="0" t="n">
        <v>97.2925</v>
      </c>
      <c r="AO468" s="0" t="n">
        <v>5.5</v>
      </c>
      <c r="AP468" s="0" t="n">
        <v>6.5</v>
      </c>
      <c r="AQ468" s="0" t="n">
        <v>10</v>
      </c>
      <c r="AR468" s="0" t="n">
        <v>58</v>
      </c>
      <c r="AS468" s="0" t="n">
        <v>72.5</v>
      </c>
      <c r="AT468" s="0" t="n">
        <v>96.67</v>
      </c>
      <c r="AU468" s="0" t="n">
        <v>7</v>
      </c>
      <c r="AV468" s="0" t="n">
        <v>8.25</v>
      </c>
      <c r="AW468" s="0" t="n">
        <v>9.25</v>
      </c>
      <c r="AX468" s="0" t="s">
        <v>365</v>
      </c>
      <c r="AY468" s="0" t="n">
        <v>0.260697222222222</v>
      </c>
      <c r="AZ468" s="0" t="n">
        <v>1.53161673596674</v>
      </c>
      <c r="BA468" s="0" t="n">
        <v>2.29539807692308</v>
      </c>
      <c r="BB468" s="0" t="s">
        <v>366</v>
      </c>
      <c r="BC468" s="0" t="n">
        <v>50</v>
      </c>
    </row>
    <row r="469" customFormat="false" ht="15" hidden="false" customHeight="false" outlineLevel="0" collapsed="false">
      <c r="A469" s="0" t="s">
        <v>847</v>
      </c>
      <c r="B469" s="0" t="n">
        <v>2011</v>
      </c>
      <c r="E469" s="0" t="n">
        <v>870</v>
      </c>
      <c r="F469" s="0" t="n">
        <v>19</v>
      </c>
      <c r="G469" s="0" t="n">
        <v>1992</v>
      </c>
      <c r="H469" s="0" t="s">
        <v>374</v>
      </c>
      <c r="I469" s="0" t="n">
        <v>14</v>
      </c>
      <c r="J469" s="0" t="s">
        <v>376</v>
      </c>
      <c r="K469" s="0" t="n">
        <v>60</v>
      </c>
      <c r="L469" s="0" t="s">
        <v>359</v>
      </c>
      <c r="M469" s="0" t="s">
        <v>360</v>
      </c>
      <c r="S469" s="0" t="s">
        <v>363</v>
      </c>
      <c r="T469" s="0" t="s">
        <v>153</v>
      </c>
      <c r="U469" s="0" t="s">
        <v>148</v>
      </c>
      <c r="W469" s="0" t="n">
        <v>5</v>
      </c>
      <c r="X469" s="0" t="n">
        <v>0</v>
      </c>
      <c r="AC469" s="0" t="s">
        <v>364</v>
      </c>
      <c r="AD469" s="0" t="n">
        <v>5</v>
      </c>
      <c r="AE469" s="0" t="n">
        <v>95</v>
      </c>
      <c r="AF469" s="0" t="s">
        <v>371</v>
      </c>
      <c r="AG469" s="0" t="n">
        <v>95</v>
      </c>
      <c r="AH469" s="0" t="n">
        <v>0.730151923076923</v>
      </c>
      <c r="AI469" s="0" t="n">
        <v>3.07692307692308</v>
      </c>
      <c r="AJ469" s="0" t="n">
        <v>61.5384615384615</v>
      </c>
      <c r="AK469" s="0" t="n">
        <v>100</v>
      </c>
      <c r="AL469" s="0" t="n">
        <v>24.6923076923077</v>
      </c>
      <c r="AM469" s="0" t="n">
        <v>50.3846153846154</v>
      </c>
      <c r="AN469" s="0" t="n">
        <v>97.7075</v>
      </c>
      <c r="AO469" s="0" t="n">
        <v>2</v>
      </c>
      <c r="AP469" s="0" t="n">
        <v>6</v>
      </c>
      <c r="AQ469" s="0" t="n">
        <v>10</v>
      </c>
      <c r="AR469" s="0" t="n">
        <v>51</v>
      </c>
      <c r="AS469" s="0" t="n">
        <v>60</v>
      </c>
      <c r="AT469" s="0" t="n">
        <v>98.33</v>
      </c>
      <c r="AV469" s="0" t="n">
        <v>2</v>
      </c>
      <c r="AW469" s="0" t="n">
        <v>9.25</v>
      </c>
      <c r="AX469" s="0" t="s">
        <v>365</v>
      </c>
      <c r="AY469" s="0" t="n">
        <v>0.730151923076923</v>
      </c>
      <c r="AZ469" s="0" t="n">
        <v>0.704335754985755</v>
      </c>
      <c r="BA469" s="0" t="n">
        <v>1.21668881766382</v>
      </c>
      <c r="BB469" s="0" t="s">
        <v>372</v>
      </c>
      <c r="BC469" s="0" t="n">
        <v>10</v>
      </c>
    </row>
    <row r="470" customFormat="false" ht="24.05" hidden="false" customHeight="false" outlineLevel="0" collapsed="false">
      <c r="A470" s="0" t="s">
        <v>848</v>
      </c>
      <c r="B470" s="0" t="n">
        <v>2013</v>
      </c>
      <c r="C470" s="0" t="n">
        <v>286</v>
      </c>
      <c r="D470" s="0" t="n">
        <v>290</v>
      </c>
      <c r="E470" s="0" t="n">
        <v>284</v>
      </c>
      <c r="F470" s="0" t="n">
        <v>22</v>
      </c>
      <c r="G470" s="0" t="n">
        <v>1991</v>
      </c>
      <c r="H470" s="0" t="s">
        <v>357</v>
      </c>
      <c r="I470" s="0" t="n">
        <v>12</v>
      </c>
      <c r="J470" s="0" t="s">
        <v>358</v>
      </c>
      <c r="K470" s="0" t="n">
        <v>40</v>
      </c>
      <c r="L470" s="0" t="s">
        <v>359</v>
      </c>
      <c r="M470" s="0" t="s">
        <v>360</v>
      </c>
      <c r="R470" s="0" t="s">
        <v>363</v>
      </c>
      <c r="S470" s="0" t="s">
        <v>361</v>
      </c>
      <c r="T470" s="0" t="s">
        <v>153</v>
      </c>
      <c r="U470" s="0" t="s">
        <v>148</v>
      </c>
      <c r="V470" s="0" t="n">
        <v>6</v>
      </c>
      <c r="W470" s="0" t="n">
        <v>6</v>
      </c>
      <c r="X470" s="0" t="n">
        <v>0</v>
      </c>
      <c r="Y470" s="0" t="n">
        <v>0.333333333333333</v>
      </c>
      <c r="Z470" s="0" t="n">
        <v>0.4</v>
      </c>
      <c r="AA470" s="0" t="s">
        <v>364</v>
      </c>
      <c r="AB470" s="0" t="n">
        <v>22.5</v>
      </c>
      <c r="AC470" s="0" t="s">
        <v>364</v>
      </c>
      <c r="AD470" s="0" t="n">
        <v>10</v>
      </c>
      <c r="AE470" s="0" t="n">
        <v>62.5</v>
      </c>
      <c r="AF470" s="0" t="s">
        <v>371</v>
      </c>
      <c r="AG470" s="0" t="n">
        <v>62.5</v>
      </c>
      <c r="AH470" s="0" t="n">
        <v>0.325521153846154</v>
      </c>
      <c r="AI470" s="0" t="n">
        <v>58.4615384615385</v>
      </c>
      <c r="AJ470" s="0" t="n">
        <v>55.3846153846154</v>
      </c>
      <c r="AK470" s="0" t="n">
        <v>100</v>
      </c>
      <c r="AL470" s="0" t="n">
        <v>65.3653846153846</v>
      </c>
      <c r="AM470" s="0" t="n">
        <v>59.1586538461539</v>
      </c>
      <c r="AN470" s="0" t="n">
        <v>97.9175</v>
      </c>
      <c r="AO470" s="0" t="n">
        <v>6</v>
      </c>
      <c r="AP470" s="0" t="n">
        <v>6</v>
      </c>
      <c r="AQ470" s="0" t="n">
        <v>10</v>
      </c>
      <c r="AR470" s="0" t="n">
        <v>73</v>
      </c>
      <c r="AS470" s="0" t="n">
        <v>71.25</v>
      </c>
      <c r="AT470" s="0" t="n">
        <v>91.67</v>
      </c>
      <c r="AU470" s="0" t="n">
        <v>7</v>
      </c>
      <c r="AV470" s="0" t="n">
        <v>5</v>
      </c>
      <c r="AW470" s="0" t="n">
        <v>10</v>
      </c>
      <c r="AX470" s="0" t="s">
        <v>365</v>
      </c>
      <c r="AY470" s="0" t="n">
        <v>0.352951495726496</v>
      </c>
      <c r="AZ470" s="0" t="n">
        <v>1.24675117708802</v>
      </c>
      <c r="BA470" s="0" t="n">
        <v>1.88591623931624</v>
      </c>
      <c r="BB470" s="0" t="s">
        <v>366</v>
      </c>
      <c r="BC470" s="0" t="n">
        <v>30</v>
      </c>
    </row>
    <row r="471" customFormat="false" ht="15" hidden="false" customHeight="false" outlineLevel="0" collapsed="false">
      <c r="A471" s="0" t="s">
        <v>849</v>
      </c>
      <c r="B471" s="0" t="n">
        <v>2013</v>
      </c>
      <c r="E471" s="0" t="n">
        <v>580</v>
      </c>
      <c r="F471" s="0" t="n">
        <v>70</v>
      </c>
      <c r="G471" s="0" t="n">
        <v>1943</v>
      </c>
      <c r="H471" s="0" t="s">
        <v>384</v>
      </c>
      <c r="I471" s="0" t="n">
        <v>6</v>
      </c>
      <c r="J471" s="0" t="s">
        <v>376</v>
      </c>
      <c r="M471" s="0" t="s">
        <v>360</v>
      </c>
      <c r="N471" s="0" t="n">
        <v>102</v>
      </c>
      <c r="O471" s="0" t="n">
        <v>83</v>
      </c>
      <c r="P471" s="0" t="n">
        <v>124.5</v>
      </c>
      <c r="Q471" s="0" t="n">
        <v>29</v>
      </c>
      <c r="T471" s="0" t="s">
        <v>153</v>
      </c>
      <c r="U471" s="0" t="s">
        <v>148</v>
      </c>
      <c r="X471" s="0" t="n">
        <v>0</v>
      </c>
      <c r="AH471" s="0" t="e">
        <f aca="false">#NUM!</f>
        <v>#NUM!</v>
      </c>
      <c r="AL471" s="0" t="e">
        <f aca="false">#NUM!</f>
        <v>#NUM!</v>
      </c>
      <c r="AM471" s="0" t="e">
        <f aca="false">#NUM!</f>
        <v>#NUM!</v>
      </c>
      <c r="AN471" s="0" t="n">
        <v>90</v>
      </c>
      <c r="AW471" s="0" t="n">
        <v>9</v>
      </c>
      <c r="AX471" s="0" t="s">
        <v>368</v>
      </c>
      <c r="AY471" s="0" t="e">
        <f aca="false">#NUM!</f>
        <v>#NUM!</v>
      </c>
      <c r="AZ471" s="0" t="n">
        <v>0</v>
      </c>
      <c r="BA471" s="0" t="n">
        <v>0.95</v>
      </c>
      <c r="BB471" s="0" t="s">
        <v>369</v>
      </c>
    </row>
    <row r="472" customFormat="false" ht="24.05" hidden="false" customHeight="false" outlineLevel="0" collapsed="false">
      <c r="A472" s="0" t="s">
        <v>850</v>
      </c>
      <c r="B472" s="0" t="n">
        <v>2019</v>
      </c>
      <c r="C472" s="0" t="n">
        <v>406</v>
      </c>
      <c r="E472" s="0" t="n">
        <v>406</v>
      </c>
      <c r="F472" s="0" t="n">
        <v>34</v>
      </c>
      <c r="G472" s="0" t="n">
        <v>1985</v>
      </c>
      <c r="H472" s="0" t="s">
        <v>357</v>
      </c>
      <c r="I472" s="0" t="n">
        <v>12</v>
      </c>
      <c r="J472" s="0" t="s">
        <v>376</v>
      </c>
      <c r="K472" s="0" t="n">
        <v>-100</v>
      </c>
      <c r="L472" s="0" t="s">
        <v>399</v>
      </c>
      <c r="M472" s="0" t="s">
        <v>400</v>
      </c>
      <c r="N472" s="0" t="n">
        <v>101.5</v>
      </c>
      <c r="O472" s="0" t="n">
        <v>100</v>
      </c>
      <c r="P472" s="0" t="n">
        <v>103</v>
      </c>
      <c r="R472" s="0" t="s">
        <v>363</v>
      </c>
      <c r="S472" s="0" t="s">
        <v>361</v>
      </c>
      <c r="T472" s="0" t="s">
        <v>153</v>
      </c>
      <c r="U472" s="0" t="s">
        <v>148</v>
      </c>
      <c r="V472" s="0" t="n">
        <v>2</v>
      </c>
      <c r="W472" s="0" t="n">
        <v>9</v>
      </c>
      <c r="X472" s="0" t="n">
        <v>0</v>
      </c>
      <c r="Y472" s="0" t="n">
        <v>0.111111111111111</v>
      </c>
      <c r="Z472" s="0" t="n">
        <v>0.625</v>
      </c>
      <c r="AA472" s="0" t="s">
        <v>364</v>
      </c>
      <c r="AB472" s="0" t="n">
        <v>17.5</v>
      </c>
      <c r="AC472" s="0" t="s">
        <v>364</v>
      </c>
      <c r="AD472" s="0" t="n">
        <v>0</v>
      </c>
      <c r="AE472" s="0" t="n">
        <v>80</v>
      </c>
      <c r="AF472" s="0" t="s">
        <v>371</v>
      </c>
      <c r="AG472" s="0" t="n">
        <v>80</v>
      </c>
      <c r="AH472" s="0" t="n">
        <v>0.0844634615384618</v>
      </c>
      <c r="AI472" s="0" t="n">
        <v>93.8461538461538</v>
      </c>
      <c r="AJ472" s="0" t="n">
        <v>43.0769230769231</v>
      </c>
      <c r="AK472" s="0" t="n">
        <v>98.4615384615385</v>
      </c>
      <c r="AL472" s="0" t="n">
        <v>84.7115384615385</v>
      </c>
      <c r="AM472" s="0" t="n">
        <v>43.2692307692308</v>
      </c>
      <c r="AN472" s="0" t="n">
        <v>93.1578846153846</v>
      </c>
      <c r="AO472" s="0" t="n">
        <v>8</v>
      </c>
      <c r="AP472" s="0" t="n">
        <v>4</v>
      </c>
      <c r="AQ472" s="0" t="n">
        <v>10</v>
      </c>
      <c r="AR472" s="0" t="n">
        <v>85</v>
      </c>
      <c r="AS472" s="0" t="n">
        <v>70</v>
      </c>
      <c r="AT472" s="0" t="n">
        <v>89.17</v>
      </c>
      <c r="AU472" s="0" t="n">
        <v>8</v>
      </c>
      <c r="AV472" s="0" t="n">
        <v>2</v>
      </c>
      <c r="AW472" s="0" t="n">
        <v>8.5</v>
      </c>
      <c r="AX472" s="0" t="s">
        <v>365</v>
      </c>
      <c r="AY472" s="0" t="n">
        <v>0.273524857549858</v>
      </c>
      <c r="AZ472" s="0" t="n">
        <v>1.03937744539411</v>
      </c>
      <c r="BA472" s="0" t="n">
        <v>1.57509180911681</v>
      </c>
      <c r="BB472" s="0" t="s">
        <v>366</v>
      </c>
      <c r="BC472" s="0" t="n">
        <v>100</v>
      </c>
    </row>
    <row r="473" customFormat="false" ht="15" hidden="false" customHeight="false" outlineLevel="0" collapsed="false">
      <c r="A473" s="0" t="s">
        <v>851</v>
      </c>
      <c r="B473" s="0" t="n">
        <v>2018</v>
      </c>
      <c r="C473" s="0" t="n">
        <v>480</v>
      </c>
      <c r="E473" s="0" t="n">
        <v>986</v>
      </c>
      <c r="F473" s="0" t="n">
        <v>48</v>
      </c>
      <c r="G473" s="0" t="n">
        <v>1970</v>
      </c>
      <c r="H473" s="0" t="s">
        <v>412</v>
      </c>
      <c r="I473" s="0" t="n">
        <v>11</v>
      </c>
      <c r="J473" s="0" t="s">
        <v>358</v>
      </c>
      <c r="K473" s="0" t="n">
        <v>70</v>
      </c>
      <c r="L473" s="0" t="s">
        <v>359</v>
      </c>
      <c r="M473" s="0" t="s">
        <v>360</v>
      </c>
      <c r="N473" s="0" t="n">
        <v>122</v>
      </c>
      <c r="O473" s="0" t="n">
        <v>127</v>
      </c>
      <c r="P473" s="0" t="n">
        <v>117</v>
      </c>
      <c r="R473" s="0" t="s">
        <v>361</v>
      </c>
      <c r="T473" s="0" t="s">
        <v>153</v>
      </c>
      <c r="U473" s="0" t="s">
        <v>148</v>
      </c>
      <c r="V473" s="0" t="n">
        <v>4</v>
      </c>
      <c r="W473" s="0" t="n">
        <v>14</v>
      </c>
      <c r="X473" s="0" t="n">
        <v>0</v>
      </c>
      <c r="Y473" s="0" t="n">
        <v>0.222222222222222</v>
      </c>
      <c r="Z473" s="0" t="n">
        <v>0.7</v>
      </c>
      <c r="AA473" s="0" t="s">
        <v>364</v>
      </c>
      <c r="AB473" s="0" t="n">
        <v>5</v>
      </c>
      <c r="AC473" s="0" t="s">
        <v>364</v>
      </c>
      <c r="AD473" s="0" t="n">
        <v>15</v>
      </c>
      <c r="AE473" s="0" t="n">
        <v>75</v>
      </c>
      <c r="AF473" s="0" t="s">
        <v>371</v>
      </c>
      <c r="AG473" s="0" t="n">
        <v>75</v>
      </c>
      <c r="AH473" s="0" t="n">
        <v>0.484848076923077</v>
      </c>
      <c r="AI473" s="0" t="n">
        <v>49.2307692307692</v>
      </c>
      <c r="AJ473" s="0" t="n">
        <v>49.2307692307692</v>
      </c>
      <c r="AK473" s="0" t="n">
        <v>100</v>
      </c>
      <c r="AL473" s="0" t="n">
        <v>48.1826923076923</v>
      </c>
      <c r="AM473" s="0" t="n">
        <v>54.8076923076923</v>
      </c>
      <c r="AN473" s="0" t="n">
        <v>96.6675</v>
      </c>
      <c r="AO473" s="0" t="n">
        <v>4</v>
      </c>
      <c r="AP473" s="0" t="n">
        <v>4</v>
      </c>
      <c r="AQ473" s="0" t="n">
        <v>10</v>
      </c>
      <c r="AR473" s="0" t="n">
        <v>66</v>
      </c>
      <c r="AS473" s="0" t="n">
        <v>72.5</v>
      </c>
      <c r="AT473" s="0" t="n">
        <v>96.67</v>
      </c>
      <c r="AU473" s="0" t="n">
        <v>3.75</v>
      </c>
      <c r="AV473" s="0" t="n">
        <v>5.75</v>
      </c>
      <c r="AW473" s="0" t="n">
        <v>9</v>
      </c>
      <c r="AX473" s="0" t="s">
        <v>365</v>
      </c>
      <c r="AY473" s="0" t="n">
        <v>0.469023433048433</v>
      </c>
      <c r="AZ473" s="0" t="n">
        <v>0.946608164642375</v>
      </c>
      <c r="BA473" s="0" t="n">
        <v>1.44885961538462</v>
      </c>
      <c r="BB473" s="0" t="s">
        <v>366</v>
      </c>
    </row>
    <row r="474" customFormat="false" ht="15" hidden="false" customHeight="false" outlineLevel="0" collapsed="false">
      <c r="A474" s="0" t="s">
        <v>852</v>
      </c>
      <c r="B474" s="0" t="n">
        <v>2013</v>
      </c>
      <c r="E474" s="0" t="n">
        <v>580</v>
      </c>
      <c r="F474" s="0" t="n">
        <v>70</v>
      </c>
      <c r="G474" s="0" t="n">
        <v>1943</v>
      </c>
      <c r="H474" s="0" t="s">
        <v>412</v>
      </c>
      <c r="I474" s="0" t="n">
        <v>8</v>
      </c>
      <c r="J474" s="0" t="s">
        <v>376</v>
      </c>
      <c r="M474" s="0" t="s">
        <v>360</v>
      </c>
      <c r="N474" s="0" t="n">
        <v>100</v>
      </c>
      <c r="O474" s="0" t="n">
        <v>94</v>
      </c>
      <c r="P474" s="0" t="n">
        <v>110</v>
      </c>
      <c r="Q474" s="0" t="n">
        <v>30</v>
      </c>
      <c r="R474" s="0" t="s">
        <v>148</v>
      </c>
      <c r="T474" s="0" t="s">
        <v>137</v>
      </c>
      <c r="U474" s="0" t="s">
        <v>363</v>
      </c>
      <c r="V474" s="0" t="n">
        <v>0</v>
      </c>
      <c r="X474" s="0" t="n">
        <v>5</v>
      </c>
      <c r="Y474" s="0" t="n">
        <v>-0.277777777777778</v>
      </c>
      <c r="AH474" s="0" t="n">
        <v>0.05</v>
      </c>
      <c r="AL474" s="0" t="n">
        <v>85</v>
      </c>
      <c r="AM474" s="0" t="e">
        <f aca="false">#NUM!</f>
        <v>#NUM!</v>
      </c>
      <c r="AN474" s="0" t="n">
        <v>90</v>
      </c>
      <c r="AO474" s="0" t="n">
        <v>10</v>
      </c>
      <c r="AQ474" s="0" t="n">
        <v>10</v>
      </c>
      <c r="AU474" s="0" t="n">
        <v>7</v>
      </c>
      <c r="AW474" s="0" t="n">
        <v>8</v>
      </c>
      <c r="AX474" s="0" t="s">
        <v>365</v>
      </c>
      <c r="AY474" s="0" t="n">
        <v>-0.113888888888889</v>
      </c>
      <c r="AZ474" s="0" t="n">
        <v>0.868055555555556</v>
      </c>
      <c r="BA474" s="0" t="n">
        <v>1.73611111111111</v>
      </c>
      <c r="BB474" s="0" t="s">
        <v>372</v>
      </c>
    </row>
    <row r="475" customFormat="false" ht="24.05" hidden="false" customHeight="false" outlineLevel="0" collapsed="false">
      <c r="A475" s="0" t="s">
        <v>853</v>
      </c>
      <c r="B475" s="0" t="n">
        <v>2012</v>
      </c>
      <c r="E475" s="0" t="n">
        <v>290</v>
      </c>
      <c r="F475" s="0" t="n">
        <v>25</v>
      </c>
      <c r="G475" s="0" t="n">
        <v>1987</v>
      </c>
      <c r="H475" s="0" t="s">
        <v>357</v>
      </c>
      <c r="I475" s="0" t="n">
        <v>12</v>
      </c>
      <c r="J475" s="0" t="s">
        <v>358</v>
      </c>
      <c r="K475" s="0" t="n">
        <v>80</v>
      </c>
      <c r="L475" s="0" t="s">
        <v>359</v>
      </c>
      <c r="M475" s="0" t="s">
        <v>360</v>
      </c>
      <c r="R475" s="0" t="s">
        <v>363</v>
      </c>
      <c r="S475" s="0" t="s">
        <v>361</v>
      </c>
      <c r="T475" s="0" t="s">
        <v>153</v>
      </c>
      <c r="U475" s="0" t="s">
        <v>148</v>
      </c>
      <c r="V475" s="0" t="n">
        <v>3</v>
      </c>
      <c r="W475" s="0" t="n">
        <v>6</v>
      </c>
      <c r="X475" s="0" t="n">
        <v>0</v>
      </c>
      <c r="Y475" s="0" t="n">
        <v>0.166666666666667</v>
      </c>
      <c r="Z475" s="0" t="n">
        <v>0.85</v>
      </c>
      <c r="AA475" s="0" t="s">
        <v>364</v>
      </c>
      <c r="AB475" s="0" t="n">
        <v>7.5</v>
      </c>
      <c r="AC475" s="0" t="s">
        <v>364</v>
      </c>
      <c r="AD475" s="0" t="n">
        <v>0</v>
      </c>
      <c r="AE475" s="0" t="n">
        <v>92.5</v>
      </c>
      <c r="AF475" s="0" t="s">
        <v>371</v>
      </c>
      <c r="AG475" s="0" t="n">
        <v>92.5</v>
      </c>
      <c r="AH475" s="0" t="n">
        <v>0.325</v>
      </c>
      <c r="AL475" s="0" t="n">
        <v>60</v>
      </c>
      <c r="AM475" s="0" t="n">
        <v>20</v>
      </c>
      <c r="AN475" s="0" t="n">
        <v>92.5</v>
      </c>
      <c r="AU475" s="0" t="n">
        <v>6</v>
      </c>
      <c r="AV475" s="0" t="n">
        <v>2</v>
      </c>
      <c r="AW475" s="0" t="n">
        <v>9.25</v>
      </c>
      <c r="AX475" s="0" t="s">
        <v>365</v>
      </c>
      <c r="AY475" s="0" t="n">
        <v>0.447222222222222</v>
      </c>
      <c r="AZ475" s="0" t="n">
        <v>0.816666666666667</v>
      </c>
      <c r="BA475" s="0" t="n">
        <v>1.225</v>
      </c>
      <c r="BB475" s="0" t="s">
        <v>366</v>
      </c>
      <c r="BC475" s="0" t="n">
        <v>10</v>
      </c>
    </row>
    <row r="476" customFormat="false" ht="24.05" hidden="false" customHeight="false" outlineLevel="0" collapsed="false">
      <c r="A476" s="0" t="s">
        <v>854</v>
      </c>
      <c r="B476" s="0" t="n">
        <v>2019</v>
      </c>
      <c r="C476" s="0" t="n">
        <v>406</v>
      </c>
      <c r="E476" s="0" t="n">
        <v>406</v>
      </c>
      <c r="F476" s="0" t="n">
        <v>34</v>
      </c>
      <c r="G476" s="0" t="n">
        <v>1985</v>
      </c>
      <c r="H476" s="0" t="s">
        <v>357</v>
      </c>
      <c r="I476" s="0" t="n">
        <v>12</v>
      </c>
      <c r="J476" s="0" t="s">
        <v>358</v>
      </c>
      <c r="K476" s="0" t="n">
        <v>-20</v>
      </c>
      <c r="L476" s="0" t="s">
        <v>399</v>
      </c>
      <c r="M476" s="0" t="s">
        <v>400</v>
      </c>
      <c r="N476" s="0" t="n">
        <v>118.5</v>
      </c>
      <c r="O476" s="0" t="n">
        <v>114</v>
      </c>
      <c r="P476" s="0" t="n">
        <v>123</v>
      </c>
      <c r="R476" s="0" t="s">
        <v>148</v>
      </c>
      <c r="S476" s="0" t="s">
        <v>361</v>
      </c>
      <c r="T476" s="0" t="s">
        <v>137</v>
      </c>
      <c r="U476" s="0" t="s">
        <v>363</v>
      </c>
      <c r="V476" s="0" t="n">
        <v>0</v>
      </c>
      <c r="W476" s="0" t="n">
        <v>11</v>
      </c>
      <c r="X476" s="0" t="n">
        <v>3</v>
      </c>
      <c r="Y476" s="0" t="n">
        <v>-0.166666666666667</v>
      </c>
      <c r="Z476" s="0" t="n">
        <v>-0.35</v>
      </c>
      <c r="AA476" s="0" t="s">
        <v>371</v>
      </c>
      <c r="AB476" s="0" t="n">
        <v>67.5</v>
      </c>
      <c r="AE476" s="0" t="n">
        <v>67.5</v>
      </c>
      <c r="AF476" s="0" t="s">
        <v>364</v>
      </c>
      <c r="AG476" s="0" t="n">
        <v>32.5</v>
      </c>
      <c r="AH476" s="0" t="n">
        <v>-0.040425</v>
      </c>
      <c r="AI476" s="0" t="n">
        <v>100</v>
      </c>
      <c r="AJ476" s="0" t="n">
        <v>50.7692307692308</v>
      </c>
      <c r="AK476" s="0" t="n">
        <v>100</v>
      </c>
      <c r="AL476" s="0" t="n">
        <v>96.75</v>
      </c>
      <c r="AM476" s="0" t="n">
        <v>52.6923076923077</v>
      </c>
      <c r="AN476" s="0" t="n">
        <v>92.7075</v>
      </c>
      <c r="AO476" s="0" t="n">
        <v>10</v>
      </c>
      <c r="AP476" s="0" t="n">
        <v>4</v>
      </c>
      <c r="AQ476" s="0" t="n">
        <v>10</v>
      </c>
      <c r="AR476" s="0" t="n">
        <v>92</v>
      </c>
      <c r="AS476" s="0" t="n">
        <v>70</v>
      </c>
      <c r="AT476" s="0" t="n">
        <v>90.83</v>
      </c>
      <c r="AU476" s="0" t="n">
        <v>9.5</v>
      </c>
      <c r="AV476" s="0" t="n">
        <v>5</v>
      </c>
      <c r="AW476" s="0" t="n">
        <v>8</v>
      </c>
      <c r="AX476" s="0" t="s">
        <v>365</v>
      </c>
      <c r="AY476" s="0" t="n">
        <v>-0.185697222222222</v>
      </c>
      <c r="AZ476" s="0" t="n">
        <v>1.24860451092118</v>
      </c>
      <c r="BA476" s="0" t="n">
        <v>1.9812400997151</v>
      </c>
      <c r="BB476" s="0" t="s">
        <v>366</v>
      </c>
      <c r="BC476" s="0" t="n">
        <v>20</v>
      </c>
    </row>
    <row r="477" customFormat="false" ht="24.05" hidden="false" customHeight="false" outlineLevel="0" collapsed="false">
      <c r="A477" s="0" t="s">
        <v>855</v>
      </c>
      <c r="B477" s="0" t="n">
        <v>2018</v>
      </c>
      <c r="E477" s="0" t="n">
        <v>290</v>
      </c>
      <c r="F477" s="0" t="n">
        <v>22</v>
      </c>
      <c r="G477" s="0" t="n">
        <v>1996</v>
      </c>
      <c r="H477" s="0" t="s">
        <v>357</v>
      </c>
      <c r="I477" s="0" t="n">
        <v>12</v>
      </c>
      <c r="J477" s="0" t="s">
        <v>376</v>
      </c>
      <c r="M477" s="0" t="s">
        <v>360</v>
      </c>
      <c r="N477" s="0" t="n">
        <v>89.5</v>
      </c>
      <c r="O477" s="0" t="n">
        <v>95</v>
      </c>
      <c r="P477" s="0" t="n">
        <v>84</v>
      </c>
      <c r="T477" s="0" t="s">
        <v>153</v>
      </c>
      <c r="U477" s="0" t="s">
        <v>148</v>
      </c>
      <c r="W477" s="0" t="n">
        <v>13</v>
      </c>
      <c r="X477" s="0" t="n">
        <v>0</v>
      </c>
      <c r="AH477" s="0" t="n">
        <v>0.9</v>
      </c>
      <c r="AI477" s="0" t="n">
        <v>0</v>
      </c>
      <c r="AJ477" s="0" t="n">
        <v>4.61538461538461</v>
      </c>
      <c r="AK477" s="0" t="n">
        <v>100</v>
      </c>
      <c r="AL477" s="0" t="n">
        <v>10</v>
      </c>
      <c r="AM477" s="0" t="n">
        <v>12.3076923076923</v>
      </c>
      <c r="AN477" s="0" t="n">
        <v>100</v>
      </c>
      <c r="AO477" s="0" t="n">
        <v>2</v>
      </c>
      <c r="AP477" s="0" t="n">
        <v>2</v>
      </c>
      <c r="AQ477" s="0" t="n">
        <v>10</v>
      </c>
      <c r="AX477" s="0" t="s">
        <v>368</v>
      </c>
      <c r="AY477" s="0" t="n">
        <v>0.9</v>
      </c>
      <c r="AZ477" s="0" t="n">
        <v>0.727136752136752</v>
      </c>
      <c r="BA477" s="0" t="n">
        <v>1.25042735042735</v>
      </c>
      <c r="BB477" s="0" t="s">
        <v>369</v>
      </c>
    </row>
    <row r="478" customFormat="false" ht="15" hidden="false" customHeight="false" outlineLevel="0" collapsed="false">
      <c r="A478" s="0" t="s">
        <v>856</v>
      </c>
      <c r="B478" s="0" t="n">
        <v>2013</v>
      </c>
      <c r="C478" s="0" t="n">
        <v>290</v>
      </c>
      <c r="E478" s="0" t="n">
        <v>286</v>
      </c>
      <c r="F478" s="0" t="n">
        <v>25</v>
      </c>
      <c r="G478" s="0" t="n">
        <v>1988</v>
      </c>
      <c r="H478" s="0" t="s">
        <v>374</v>
      </c>
      <c r="I478" s="0" t="n">
        <v>14</v>
      </c>
      <c r="J478" s="0" t="s">
        <v>376</v>
      </c>
      <c r="K478" s="0" t="n">
        <v>60</v>
      </c>
      <c r="L478" s="0" t="s">
        <v>359</v>
      </c>
      <c r="M478" s="0" t="s">
        <v>360</v>
      </c>
      <c r="N478" s="0" t="n">
        <v>128</v>
      </c>
      <c r="O478" s="0" t="n">
        <v>126</v>
      </c>
      <c r="P478" s="0" t="n">
        <v>130</v>
      </c>
      <c r="R478" s="0" t="s">
        <v>363</v>
      </c>
      <c r="S478" s="0" t="s">
        <v>361</v>
      </c>
      <c r="T478" s="0" t="s">
        <v>153</v>
      </c>
      <c r="U478" s="0" t="s">
        <v>148</v>
      </c>
      <c r="V478" s="0" t="n">
        <v>3</v>
      </c>
      <c r="W478" s="0" t="n">
        <v>9</v>
      </c>
      <c r="X478" s="0" t="n">
        <v>0</v>
      </c>
      <c r="Y478" s="0" t="n">
        <v>0.166666666666667</v>
      </c>
      <c r="Z478" s="0" t="n">
        <v>0.625</v>
      </c>
      <c r="AA478" s="0" t="s">
        <v>364</v>
      </c>
      <c r="AB478" s="0" t="n">
        <v>15</v>
      </c>
      <c r="AC478" s="0" t="s">
        <v>364</v>
      </c>
      <c r="AD478" s="0" t="n">
        <v>7.5</v>
      </c>
      <c r="AE478" s="0" t="n">
        <v>77.5</v>
      </c>
      <c r="AF478" s="0" t="s">
        <v>371</v>
      </c>
      <c r="AG478" s="0" t="n">
        <v>77.5</v>
      </c>
      <c r="AH478" s="0" t="n">
        <v>0.155440384615385</v>
      </c>
      <c r="AI478" s="0" t="n">
        <v>84.6153846153846</v>
      </c>
      <c r="AJ478" s="0" t="n">
        <v>38.4615384615385</v>
      </c>
      <c r="AK478" s="0" t="n">
        <v>98.4615384615385</v>
      </c>
      <c r="AL478" s="0" t="n">
        <v>82.4038461538461</v>
      </c>
      <c r="AM478" s="0" t="n">
        <v>41.4903846153846</v>
      </c>
      <c r="AN478" s="0" t="n">
        <v>97.9478846153846</v>
      </c>
      <c r="AO478" s="0" t="n">
        <v>6</v>
      </c>
      <c r="AP478" s="0" t="n">
        <v>2</v>
      </c>
      <c r="AQ478" s="0" t="n">
        <v>10</v>
      </c>
      <c r="AR478" s="0" t="n">
        <v>95</v>
      </c>
      <c r="AS478" s="0" t="n">
        <v>70</v>
      </c>
      <c r="AT478" s="0" t="n">
        <v>93.33</v>
      </c>
      <c r="AU478" s="0" t="n">
        <v>9</v>
      </c>
      <c r="AV478" s="0" t="n">
        <v>3.75</v>
      </c>
      <c r="AW478" s="0" t="n">
        <v>10</v>
      </c>
      <c r="AX478" s="0" t="s">
        <v>365</v>
      </c>
      <c r="AY478" s="0" t="n">
        <v>0.315702350427351</v>
      </c>
      <c r="AZ478" s="0" t="n">
        <v>1.08927877492877</v>
      </c>
      <c r="BA478" s="0" t="n">
        <v>1.63391816239316</v>
      </c>
      <c r="BB478" s="0" t="s">
        <v>366</v>
      </c>
    </row>
    <row r="479" customFormat="false" ht="15" hidden="false" customHeight="false" outlineLevel="0" collapsed="false">
      <c r="A479" s="0" t="s">
        <v>857</v>
      </c>
      <c r="B479" s="0" t="n">
        <v>2012</v>
      </c>
      <c r="E479" s="0" t="n">
        <v>290</v>
      </c>
      <c r="F479" s="0" t="n">
        <v>34</v>
      </c>
      <c r="G479" s="0" t="n">
        <v>1978</v>
      </c>
      <c r="J479" s="0" t="s">
        <v>376</v>
      </c>
      <c r="M479" s="0" t="s">
        <v>360</v>
      </c>
      <c r="O479" s="0" t="n">
        <v>117</v>
      </c>
      <c r="R479" s="0" t="s">
        <v>148</v>
      </c>
      <c r="T479" s="0" t="s">
        <v>137</v>
      </c>
      <c r="U479" s="0" t="s">
        <v>363</v>
      </c>
      <c r="V479" s="0" t="n">
        <v>0</v>
      </c>
      <c r="X479" s="0" t="n">
        <v>6</v>
      </c>
      <c r="Y479" s="0" t="n">
        <v>-0.333333333333333</v>
      </c>
      <c r="Z479" s="0" t="n">
        <v>-0.705</v>
      </c>
      <c r="AA479" s="0" t="s">
        <v>371</v>
      </c>
      <c r="AB479" s="0" t="n">
        <v>85.25</v>
      </c>
      <c r="AE479" s="0" t="n">
        <v>85.25</v>
      </c>
      <c r="AG479" s="0" t="n">
        <v>14.75</v>
      </c>
      <c r="AH479" s="0" t="e">
        <f aca="false">#NUM!</f>
        <v>#NUM!</v>
      </c>
      <c r="AL479" s="0" t="e">
        <f aca="false">#NUM!</f>
        <v>#NUM!</v>
      </c>
      <c r="AM479" s="0" t="e">
        <f aca="false">#NUM!</f>
        <v>#NUM!</v>
      </c>
      <c r="AN479" s="0" t="e">
        <f aca="false">#NUM!</f>
        <v>#NUM!</v>
      </c>
      <c r="AX479" s="0" t="s">
        <v>365</v>
      </c>
      <c r="AY479" s="0" t="n">
        <v>-0.519166666666667</v>
      </c>
      <c r="AZ479" s="0" t="n">
        <v>0.564166666666667</v>
      </c>
      <c r="BA479" s="0" t="n">
        <v>1.12833333333333</v>
      </c>
      <c r="BB479" s="0" t="s">
        <v>372</v>
      </c>
    </row>
    <row r="480" customFormat="false" ht="15" hidden="false" customHeight="false" outlineLevel="0" collapsed="false">
      <c r="A480" s="0" t="s">
        <v>858</v>
      </c>
      <c r="B480" s="0" t="n">
        <v>2018</v>
      </c>
      <c r="C480" s="0" t="n">
        <v>406</v>
      </c>
      <c r="E480" s="0" t="n">
        <v>406</v>
      </c>
      <c r="F480" s="0" t="n">
        <v>25</v>
      </c>
      <c r="G480" s="0" t="n">
        <v>1993</v>
      </c>
      <c r="H480" s="0" t="s">
        <v>374</v>
      </c>
      <c r="I480" s="0" t="n">
        <v>14</v>
      </c>
      <c r="J480" s="0" t="s">
        <v>358</v>
      </c>
      <c r="K480" s="0" t="n">
        <v>30</v>
      </c>
      <c r="L480" s="0" t="s">
        <v>359</v>
      </c>
      <c r="M480" s="0" t="s">
        <v>360</v>
      </c>
      <c r="R480" s="0" t="s">
        <v>363</v>
      </c>
      <c r="S480" s="0" t="s">
        <v>361</v>
      </c>
      <c r="T480" s="0" t="s">
        <v>153</v>
      </c>
      <c r="U480" s="0" t="s">
        <v>148</v>
      </c>
      <c r="V480" s="0" t="n">
        <v>3</v>
      </c>
      <c r="W480" s="0" t="n">
        <v>14</v>
      </c>
      <c r="X480" s="0" t="n">
        <v>0</v>
      </c>
      <c r="Y480" s="0" t="n">
        <v>0.166666666666667</v>
      </c>
      <c r="Z480" s="0" t="n">
        <v>0.625</v>
      </c>
      <c r="AA480" s="0" t="s">
        <v>364</v>
      </c>
      <c r="AB480" s="0" t="n">
        <v>10</v>
      </c>
      <c r="AC480" s="0" t="s">
        <v>364</v>
      </c>
      <c r="AD480" s="0" t="n">
        <v>17.5</v>
      </c>
      <c r="AE480" s="0" t="n">
        <v>72.5</v>
      </c>
      <c r="AF480" s="0" t="s">
        <v>371</v>
      </c>
      <c r="AG480" s="0" t="n">
        <v>72.5</v>
      </c>
      <c r="AH480" s="0" t="n">
        <v>0.266401923076923</v>
      </c>
      <c r="AI480" s="0" t="n">
        <v>50.7692307692308</v>
      </c>
      <c r="AJ480" s="0" t="n">
        <v>52.3076923076923</v>
      </c>
      <c r="AK480" s="0" t="n">
        <v>100</v>
      </c>
      <c r="AL480" s="0" t="n">
        <v>70.4423076923077</v>
      </c>
      <c r="AM480" s="0" t="n">
        <v>60.8894230769231</v>
      </c>
      <c r="AN480" s="0" t="n">
        <v>97.0825</v>
      </c>
      <c r="AO480" s="0" t="n">
        <v>8</v>
      </c>
      <c r="AP480" s="0" t="n">
        <v>6</v>
      </c>
      <c r="AQ480" s="0" t="n">
        <v>10</v>
      </c>
      <c r="AR480" s="0" t="n">
        <v>76</v>
      </c>
      <c r="AS480" s="0" t="n">
        <v>63.75</v>
      </c>
      <c r="AT480" s="0" t="n">
        <v>98.33</v>
      </c>
      <c r="AU480" s="0" t="n">
        <v>7.5</v>
      </c>
      <c r="AV480" s="0" t="n">
        <v>6.75</v>
      </c>
      <c r="AW480" s="0" t="n">
        <v>9</v>
      </c>
      <c r="AX480" s="0" t="s">
        <v>365</v>
      </c>
      <c r="AY480" s="0" t="n">
        <v>0.35268952991453</v>
      </c>
      <c r="AZ480" s="0" t="n">
        <v>1.10882174738841</v>
      </c>
      <c r="BA480" s="0" t="n">
        <v>1.66323262108262</v>
      </c>
      <c r="BB480" s="0" t="s">
        <v>366</v>
      </c>
      <c r="BC480" s="0" t="n">
        <v>40</v>
      </c>
    </row>
    <row r="481" customFormat="false" ht="24.05" hidden="false" customHeight="false" outlineLevel="0" collapsed="false">
      <c r="A481" s="0" t="s">
        <v>859</v>
      </c>
      <c r="B481" s="0" t="n">
        <v>2012</v>
      </c>
      <c r="E481" s="0" t="n">
        <v>290</v>
      </c>
      <c r="F481" s="0" t="n">
        <v>34</v>
      </c>
      <c r="G481" s="0" t="n">
        <v>1978</v>
      </c>
      <c r="H481" s="0" t="s">
        <v>357</v>
      </c>
      <c r="I481" s="0" t="n">
        <v>12</v>
      </c>
      <c r="J481" s="0" t="s">
        <v>358</v>
      </c>
      <c r="K481" s="0" t="n">
        <v>50</v>
      </c>
      <c r="L481" s="0" t="s">
        <v>359</v>
      </c>
      <c r="M481" s="0" t="s">
        <v>360</v>
      </c>
      <c r="N481" s="0" t="n">
        <v>123.5</v>
      </c>
      <c r="O481" s="0" t="n">
        <v>125</v>
      </c>
      <c r="P481" s="0" t="n">
        <v>122</v>
      </c>
      <c r="R481" s="0" t="s">
        <v>363</v>
      </c>
      <c r="S481" s="0" t="s">
        <v>361</v>
      </c>
      <c r="T481" s="0" t="s">
        <v>153</v>
      </c>
      <c r="U481" s="0" t="s">
        <v>148</v>
      </c>
      <c r="V481" s="0" t="n">
        <v>1</v>
      </c>
      <c r="W481" s="0" t="n">
        <v>12</v>
      </c>
      <c r="X481" s="0" t="n">
        <v>0</v>
      </c>
      <c r="Y481" s="0" t="n">
        <v>0.0555555555555556</v>
      </c>
      <c r="Z481" s="0" t="n">
        <v>0.6</v>
      </c>
      <c r="AA481" s="0" t="s">
        <v>364</v>
      </c>
      <c r="AB481" s="0" t="n">
        <v>15</v>
      </c>
      <c r="AC481" s="0" t="s">
        <v>364</v>
      </c>
      <c r="AD481" s="0" t="n">
        <v>2.5</v>
      </c>
      <c r="AE481" s="0" t="n">
        <v>75</v>
      </c>
      <c r="AF481" s="0" t="s">
        <v>371</v>
      </c>
      <c r="AG481" s="0" t="n">
        <v>75</v>
      </c>
      <c r="AH481" s="0" t="n">
        <v>0.185232692307692</v>
      </c>
      <c r="AI481" s="0" t="n">
        <v>83.0769230769231</v>
      </c>
      <c r="AJ481" s="0" t="n">
        <v>75.3846153846154</v>
      </c>
      <c r="AK481" s="0" t="n">
        <v>100</v>
      </c>
      <c r="AL481" s="0" t="n">
        <v>75.0192307692308</v>
      </c>
      <c r="AM481" s="0" t="n">
        <v>54.7836538461539</v>
      </c>
      <c r="AN481" s="0" t="n">
        <v>93.5425</v>
      </c>
      <c r="AO481" s="0" t="n">
        <v>8</v>
      </c>
      <c r="AP481" s="0" t="n">
        <v>4</v>
      </c>
      <c r="AQ481" s="0" t="n">
        <v>10</v>
      </c>
      <c r="AR481" s="0" t="n">
        <v>67</v>
      </c>
      <c r="AS481" s="0" t="n">
        <v>58.75</v>
      </c>
      <c r="AT481" s="0" t="n">
        <v>96.67</v>
      </c>
      <c r="AU481" s="0" t="n">
        <v>7</v>
      </c>
      <c r="AV481" s="0" t="n">
        <v>4.5</v>
      </c>
      <c r="AW481" s="0" t="n">
        <v>7.75</v>
      </c>
      <c r="AX481" s="0" t="s">
        <v>365</v>
      </c>
      <c r="AY481" s="0" t="n">
        <v>0.280262749287749</v>
      </c>
      <c r="AZ481" s="0" t="n">
        <v>1.03252594645928</v>
      </c>
      <c r="BA481" s="0" t="n">
        <v>1.59541054131054</v>
      </c>
      <c r="BB481" s="0" t="s">
        <v>366</v>
      </c>
      <c r="BC481" s="0" t="n">
        <v>30</v>
      </c>
    </row>
    <row r="482" customFormat="false" ht="15" hidden="false" customHeight="false" outlineLevel="0" collapsed="false">
      <c r="A482" s="0" t="s">
        <v>860</v>
      </c>
      <c r="B482" s="0" t="n">
        <v>2017</v>
      </c>
      <c r="C482" s="0" t="n">
        <v>696</v>
      </c>
      <c r="E482" s="0" t="n">
        <v>696</v>
      </c>
      <c r="F482" s="0" t="n">
        <v>21</v>
      </c>
      <c r="G482" s="0" t="n">
        <v>1996</v>
      </c>
      <c r="H482" s="0" t="s">
        <v>374</v>
      </c>
      <c r="I482" s="0" t="n">
        <v>14</v>
      </c>
      <c r="J482" s="0" t="s">
        <v>376</v>
      </c>
      <c r="K482" s="0" t="n">
        <v>70</v>
      </c>
      <c r="L482" s="0" t="s">
        <v>359</v>
      </c>
      <c r="M482" s="0" t="s">
        <v>360</v>
      </c>
      <c r="N482" s="0" t="n">
        <v>95</v>
      </c>
      <c r="O482" s="0" t="n">
        <v>83</v>
      </c>
      <c r="P482" s="0" t="n">
        <v>107</v>
      </c>
      <c r="R482" s="0" t="s">
        <v>363</v>
      </c>
      <c r="S482" s="0" t="s">
        <v>361</v>
      </c>
      <c r="T482" s="0" t="s">
        <v>153</v>
      </c>
      <c r="U482" s="0" t="s">
        <v>148</v>
      </c>
      <c r="V482" s="0" t="n">
        <v>2</v>
      </c>
      <c r="W482" s="0" t="n">
        <v>3</v>
      </c>
      <c r="X482" s="0" t="n">
        <v>0</v>
      </c>
      <c r="Y482" s="0" t="n">
        <v>0.111111111111111</v>
      </c>
      <c r="Z482" s="0" t="n">
        <v>0.125</v>
      </c>
      <c r="AA482" s="0" t="s">
        <v>364</v>
      </c>
      <c r="AB482" s="0" t="n">
        <v>37.5</v>
      </c>
      <c r="AC482" s="0" t="s">
        <v>364</v>
      </c>
      <c r="AD482" s="0" t="n">
        <v>12.5</v>
      </c>
      <c r="AE482" s="0" t="n">
        <v>50</v>
      </c>
      <c r="AF482" s="0" t="s">
        <v>371</v>
      </c>
      <c r="AG482" s="0" t="n">
        <v>50</v>
      </c>
      <c r="AH482" s="0" t="n">
        <v>0.0258096153846155</v>
      </c>
      <c r="AI482" s="0" t="n">
        <v>92.3076923076923</v>
      </c>
      <c r="AJ482" s="0" t="n">
        <v>72.3076923076923</v>
      </c>
      <c r="AK482" s="0" t="n">
        <v>98.4615384615385</v>
      </c>
      <c r="AL482" s="0" t="n">
        <v>96.2019230769231</v>
      </c>
      <c r="AM482" s="0" t="n">
        <v>71.8269230769231</v>
      </c>
      <c r="AN482" s="0" t="n">
        <v>98.7828846153846</v>
      </c>
      <c r="AO482" s="0" t="n">
        <v>10</v>
      </c>
      <c r="AP482" s="0" t="n">
        <v>8</v>
      </c>
      <c r="AQ482" s="0" t="n">
        <v>10</v>
      </c>
      <c r="AR482" s="0" t="n">
        <v>95</v>
      </c>
      <c r="AS482" s="0" t="n">
        <v>60</v>
      </c>
      <c r="AT482" s="0" t="n">
        <v>96.67</v>
      </c>
      <c r="AU482" s="0" t="n">
        <v>9.75</v>
      </c>
      <c r="AV482" s="0" t="n">
        <v>7.5</v>
      </c>
      <c r="AW482" s="0" t="n">
        <v>10</v>
      </c>
      <c r="AX482" s="0" t="s">
        <v>365</v>
      </c>
      <c r="AY482" s="0" t="n">
        <v>0.0873069088319089</v>
      </c>
      <c r="AZ482" s="0" t="n">
        <v>1.58674211775878</v>
      </c>
      <c r="BA482" s="0" t="n">
        <v>2.38011317663818</v>
      </c>
      <c r="BB482" s="0" t="s">
        <v>366</v>
      </c>
      <c r="BC482" s="0" t="n">
        <v>70</v>
      </c>
    </row>
    <row r="483" customFormat="false" ht="15" hidden="false" customHeight="false" outlineLevel="0" collapsed="false">
      <c r="A483" s="0" t="s">
        <v>861</v>
      </c>
      <c r="B483" s="0" t="n">
        <v>2019</v>
      </c>
      <c r="C483" s="0" t="n">
        <v>406</v>
      </c>
      <c r="E483" s="0" t="n">
        <v>406</v>
      </c>
      <c r="F483" s="0" t="n">
        <v>36</v>
      </c>
      <c r="G483" s="0" t="n">
        <v>1983</v>
      </c>
      <c r="J483" s="0" t="s">
        <v>358</v>
      </c>
      <c r="M483" s="0" t="s">
        <v>360</v>
      </c>
      <c r="N483" s="0" t="n">
        <v>122</v>
      </c>
      <c r="O483" s="0" t="n">
        <v>116</v>
      </c>
      <c r="P483" s="0" t="n">
        <v>128</v>
      </c>
      <c r="T483" s="0" t="s">
        <v>153</v>
      </c>
      <c r="U483" s="0" t="s">
        <v>148</v>
      </c>
      <c r="V483" s="0" t="n">
        <v>0</v>
      </c>
      <c r="W483" s="0" t="n">
        <v>8</v>
      </c>
      <c r="X483" s="0" t="n">
        <v>0</v>
      </c>
      <c r="Y483" s="0" t="n">
        <v>0</v>
      </c>
      <c r="AH483" s="0" t="n">
        <v>-0.00223333333333329</v>
      </c>
      <c r="AI483" s="0" t="n">
        <v>100</v>
      </c>
      <c r="AJ483" s="0" t="n">
        <v>86.1538461538462</v>
      </c>
      <c r="AK483" s="0" t="n">
        <v>100</v>
      </c>
      <c r="AL483" s="0" t="n">
        <v>98</v>
      </c>
      <c r="AM483" s="0" t="n">
        <v>77.0512820512821</v>
      </c>
      <c r="AN483" s="0" t="n">
        <v>97.7766666666667</v>
      </c>
      <c r="AO483" s="0" t="n">
        <v>10</v>
      </c>
      <c r="AP483" s="0" t="n">
        <v>7.5</v>
      </c>
      <c r="AQ483" s="0" t="n">
        <v>10</v>
      </c>
      <c r="AR483" s="0" t="n">
        <v>94</v>
      </c>
      <c r="AS483" s="0" t="n">
        <v>70</v>
      </c>
      <c r="AT483" s="0" t="n">
        <v>93.33</v>
      </c>
      <c r="AX483" s="0" t="s">
        <v>368</v>
      </c>
      <c r="AY483" s="0" t="n">
        <v>-0.00111666666666665</v>
      </c>
      <c r="AZ483" s="0" t="n">
        <v>1.76127834757835</v>
      </c>
      <c r="BA483" s="0" t="n">
        <v>2.64191752136752</v>
      </c>
      <c r="BB483" s="0" t="s">
        <v>369</v>
      </c>
    </row>
    <row r="484" customFormat="false" ht="15" hidden="false" customHeight="false" outlineLevel="0" collapsed="false">
      <c r="A484" s="0" t="s">
        <v>862</v>
      </c>
      <c r="B484" s="0" t="n">
        <v>2011</v>
      </c>
      <c r="E484" s="0" t="n">
        <v>290</v>
      </c>
      <c r="F484" s="0" t="n">
        <v>20</v>
      </c>
      <c r="G484" s="0" t="n">
        <v>1991</v>
      </c>
      <c r="H484" s="0" t="s">
        <v>374</v>
      </c>
      <c r="I484" s="0" t="n">
        <v>14</v>
      </c>
      <c r="J484" s="0" t="s">
        <v>376</v>
      </c>
      <c r="K484" s="0" t="n">
        <v>90</v>
      </c>
      <c r="L484" s="0" t="s">
        <v>359</v>
      </c>
      <c r="M484" s="0" t="s">
        <v>360</v>
      </c>
      <c r="R484" s="0" t="s">
        <v>363</v>
      </c>
      <c r="S484" s="0" t="s">
        <v>361</v>
      </c>
      <c r="T484" s="0" t="s">
        <v>153</v>
      </c>
      <c r="U484" s="0" t="s">
        <v>148</v>
      </c>
      <c r="V484" s="0" t="n">
        <v>2</v>
      </c>
      <c r="W484" s="0" t="n">
        <v>5</v>
      </c>
      <c r="X484" s="0" t="n">
        <v>0</v>
      </c>
      <c r="Y484" s="0" t="n">
        <v>0.111111111111111</v>
      </c>
      <c r="Z484" s="0" t="n">
        <v>0.625</v>
      </c>
      <c r="AA484" s="0" t="s">
        <v>364</v>
      </c>
      <c r="AB484" s="0" t="n">
        <v>17.5</v>
      </c>
      <c r="AC484" s="0" t="s">
        <v>364</v>
      </c>
      <c r="AD484" s="0" t="n">
        <v>2.5</v>
      </c>
      <c r="AE484" s="0" t="n">
        <v>80</v>
      </c>
      <c r="AF484" s="0" t="s">
        <v>371</v>
      </c>
      <c r="AG484" s="0" t="n">
        <v>80</v>
      </c>
      <c r="AH484" s="0" t="n">
        <v>0.171976923076923</v>
      </c>
      <c r="AI484" s="0" t="n">
        <v>80</v>
      </c>
      <c r="AJ484" s="0" t="n">
        <v>46.1538461538462</v>
      </c>
      <c r="AK484" s="0" t="n">
        <v>96.9230769230769</v>
      </c>
      <c r="AL484" s="0" t="n">
        <v>80.6666666666667</v>
      </c>
      <c r="AM484" s="0" t="n">
        <v>53.0769230769231</v>
      </c>
      <c r="AN484" s="0" t="n">
        <v>97.864358974359</v>
      </c>
      <c r="AR484" s="0" t="n">
        <v>82</v>
      </c>
      <c r="AT484" s="0" t="n">
        <v>96.67</v>
      </c>
      <c r="AU484" s="0" t="n">
        <v>8</v>
      </c>
      <c r="AV484" s="0" t="n">
        <v>6</v>
      </c>
      <c r="AW484" s="0" t="n">
        <v>10</v>
      </c>
      <c r="AX484" s="0" t="s">
        <v>365</v>
      </c>
      <c r="AY484" s="0" t="n">
        <v>0.302696011396011</v>
      </c>
      <c r="AZ484" s="0" t="n">
        <v>1.13937568850902</v>
      </c>
      <c r="BA484" s="0" t="n">
        <v>1.70906353276353</v>
      </c>
      <c r="BB484" s="0" t="s">
        <v>366</v>
      </c>
      <c r="BC484" s="0" t="n">
        <v>20</v>
      </c>
    </row>
    <row r="485" customFormat="false" ht="15" hidden="false" customHeight="false" outlineLevel="0" collapsed="false">
      <c r="A485" s="0" t="s">
        <v>863</v>
      </c>
      <c r="B485" s="0" t="n">
        <v>2015</v>
      </c>
      <c r="D485" s="0" t="n">
        <v>290</v>
      </c>
      <c r="F485" s="0" t="n">
        <v>25</v>
      </c>
      <c r="G485" s="0" t="n">
        <v>1990</v>
      </c>
      <c r="J485" s="0" t="s">
        <v>376</v>
      </c>
      <c r="M485" s="0" t="s">
        <v>360</v>
      </c>
      <c r="T485" s="0" t="s">
        <v>483</v>
      </c>
      <c r="AH485" s="0" t="e">
        <f aca="false">#NUM!</f>
        <v>#NUM!</v>
      </c>
      <c r="AL485" s="0" t="e">
        <f aca="false">#NUM!</f>
        <v>#NUM!</v>
      </c>
      <c r="AM485" s="0" t="e">
        <f aca="false">#NUM!</f>
        <v>#NUM!</v>
      </c>
      <c r="AN485" s="0" t="e">
        <f aca="false">#NUM!</f>
        <v>#NUM!</v>
      </c>
      <c r="AY485" s="0" t="e">
        <f aca="false">#NUM!</f>
        <v>#NUM!</v>
      </c>
      <c r="AZ485" s="0" t="e">
        <f aca="false">#NUM!</f>
        <v>#NUM!</v>
      </c>
      <c r="BA485" s="0" t="e">
        <f aca="false">#NUM!</f>
        <v>#NUM!</v>
      </c>
    </row>
    <row r="486" customFormat="false" ht="15" hidden="false" customHeight="false" outlineLevel="0" collapsed="false">
      <c r="A486" s="0" t="s">
        <v>864</v>
      </c>
      <c r="B486" s="0" t="n">
        <v>2019</v>
      </c>
      <c r="C486" s="0" t="n">
        <v>406</v>
      </c>
      <c r="E486" s="0" t="n">
        <v>406</v>
      </c>
      <c r="F486" s="0" t="n">
        <v>32</v>
      </c>
      <c r="G486" s="0" t="n">
        <v>1987</v>
      </c>
      <c r="H486" s="0" t="s">
        <v>374</v>
      </c>
      <c r="I486" s="0" t="n">
        <v>14</v>
      </c>
      <c r="J486" s="0" t="s">
        <v>376</v>
      </c>
      <c r="K486" s="0" t="n">
        <v>-80</v>
      </c>
      <c r="L486" s="0" t="s">
        <v>399</v>
      </c>
      <c r="M486" s="0" t="s">
        <v>400</v>
      </c>
      <c r="N486" s="0" t="n">
        <v>108</v>
      </c>
      <c r="O486" s="0" t="n">
        <v>110</v>
      </c>
      <c r="P486" s="0" t="n">
        <v>106</v>
      </c>
      <c r="R486" s="0" t="s">
        <v>148</v>
      </c>
      <c r="S486" s="0" t="s">
        <v>361</v>
      </c>
      <c r="T486" s="0" t="s">
        <v>137</v>
      </c>
      <c r="U486" s="0" t="s">
        <v>363</v>
      </c>
      <c r="V486" s="0" t="n">
        <v>0</v>
      </c>
      <c r="W486" s="0" t="n">
        <v>11</v>
      </c>
      <c r="X486" s="0" t="n">
        <v>8</v>
      </c>
      <c r="Y486" s="0" t="n">
        <v>-0.444444444444444</v>
      </c>
      <c r="Z486" s="0" t="n">
        <v>-0.425</v>
      </c>
      <c r="AA486" s="0" t="s">
        <v>371</v>
      </c>
      <c r="AB486" s="0" t="n">
        <v>67.5</v>
      </c>
      <c r="AC486" s="0" t="s">
        <v>364</v>
      </c>
      <c r="AD486" s="0" t="n">
        <v>7.5</v>
      </c>
      <c r="AE486" s="0" t="n">
        <v>67.5</v>
      </c>
      <c r="AF486" s="0" t="s">
        <v>364</v>
      </c>
      <c r="AG486" s="0" t="n">
        <v>25</v>
      </c>
      <c r="AH486" s="0" t="n">
        <v>-0.005</v>
      </c>
      <c r="AI486" s="0" t="n">
        <v>100</v>
      </c>
      <c r="AJ486" s="0" t="n">
        <v>76.9230769230769</v>
      </c>
      <c r="AK486" s="0" t="n">
        <v>100</v>
      </c>
      <c r="AL486" s="0" t="n">
        <v>98</v>
      </c>
      <c r="AM486" s="0" t="n">
        <v>70.1682692307692</v>
      </c>
      <c r="AN486" s="0" t="n">
        <v>97.5</v>
      </c>
      <c r="AO486" s="0" t="n">
        <v>10</v>
      </c>
      <c r="AP486" s="0" t="n">
        <v>8</v>
      </c>
      <c r="AQ486" s="0" t="n">
        <v>10</v>
      </c>
      <c r="AR486" s="0" t="n">
        <v>92</v>
      </c>
      <c r="AS486" s="0" t="n">
        <v>58.75</v>
      </c>
      <c r="AT486" s="0" t="n">
        <v>95</v>
      </c>
      <c r="AU486" s="0" t="n">
        <v>10</v>
      </c>
      <c r="AV486" s="0" t="n">
        <v>6.5</v>
      </c>
      <c r="AW486" s="0" t="n">
        <v>9.5</v>
      </c>
      <c r="AX486" s="0" t="s">
        <v>365</v>
      </c>
      <c r="AY486" s="0" t="n">
        <v>-0.291481481481481</v>
      </c>
      <c r="AZ486" s="0" t="n">
        <v>1.23358380816714</v>
      </c>
      <c r="BA486" s="0" t="n">
        <v>1.85037571225071</v>
      </c>
      <c r="BB486" s="0" t="s">
        <v>366</v>
      </c>
      <c r="BC486" s="0" t="n">
        <v>50</v>
      </c>
    </row>
    <row r="487" customFormat="false" ht="15" hidden="false" customHeight="false" outlineLevel="0" collapsed="false">
      <c r="A487" s="0" t="s">
        <v>865</v>
      </c>
      <c r="B487" s="0" t="n">
        <v>2012</v>
      </c>
      <c r="E487" s="0" t="n">
        <v>290</v>
      </c>
      <c r="F487" s="0" t="n">
        <v>19</v>
      </c>
      <c r="G487" s="0" t="n">
        <v>1993</v>
      </c>
      <c r="H487" s="0" t="s">
        <v>374</v>
      </c>
      <c r="I487" s="0" t="n">
        <v>14</v>
      </c>
      <c r="J487" s="0" t="s">
        <v>358</v>
      </c>
      <c r="K487" s="0" t="n">
        <v>100</v>
      </c>
      <c r="L487" s="0" t="s">
        <v>359</v>
      </c>
      <c r="M487" s="0" t="s">
        <v>360</v>
      </c>
      <c r="R487" s="0" t="s">
        <v>363</v>
      </c>
      <c r="S487" s="0" t="s">
        <v>361</v>
      </c>
      <c r="T487" s="0" t="s">
        <v>362</v>
      </c>
      <c r="U487" s="0" t="s">
        <v>148</v>
      </c>
      <c r="V487" s="0" t="n">
        <v>0</v>
      </c>
      <c r="W487" s="0" t="n">
        <v>3</v>
      </c>
      <c r="X487" s="0" t="n">
        <v>0</v>
      </c>
      <c r="Y487" s="0" t="n">
        <v>0</v>
      </c>
      <c r="Z487" s="0" t="n">
        <v>0.45</v>
      </c>
      <c r="AA487" s="0" t="s">
        <v>364</v>
      </c>
      <c r="AB487" s="0" t="n">
        <v>22.5</v>
      </c>
      <c r="AC487" s="0" t="s">
        <v>364</v>
      </c>
      <c r="AD487" s="0" t="n">
        <v>10</v>
      </c>
      <c r="AE487" s="0" t="n">
        <v>67.5</v>
      </c>
      <c r="AF487" s="0" t="s">
        <v>371</v>
      </c>
      <c r="AG487" s="0" t="n">
        <v>67.5</v>
      </c>
      <c r="AH487" s="0" t="n">
        <v>0.025</v>
      </c>
      <c r="AL487" s="0" t="n">
        <v>87.5</v>
      </c>
      <c r="AM487" s="0" t="n">
        <v>70</v>
      </c>
      <c r="AN487" s="0" t="n">
        <v>90</v>
      </c>
      <c r="AU487" s="0" t="n">
        <v>8.75</v>
      </c>
      <c r="AV487" s="0" t="n">
        <v>7</v>
      </c>
      <c r="AW487" s="0" t="n">
        <v>9</v>
      </c>
      <c r="AX487" s="0" t="s">
        <v>365</v>
      </c>
      <c r="AY487" s="0" t="n">
        <v>0.158333333333333</v>
      </c>
      <c r="AZ487" s="0" t="n">
        <v>1.39074074074074</v>
      </c>
      <c r="BA487" s="0" t="n">
        <v>2.08611111111111</v>
      </c>
      <c r="BB487" s="0" t="s">
        <v>366</v>
      </c>
      <c r="BC487" s="0" t="n">
        <v>30</v>
      </c>
    </row>
    <row r="488" customFormat="false" ht="15" hidden="false" customHeight="false" outlineLevel="0" collapsed="false">
      <c r="A488" s="0" t="s">
        <v>866</v>
      </c>
      <c r="B488" s="0" t="n">
        <v>2019</v>
      </c>
      <c r="C488" s="0" t="n">
        <v>406</v>
      </c>
      <c r="E488" s="0" t="n">
        <v>406</v>
      </c>
      <c r="F488" s="0" t="n">
        <v>40</v>
      </c>
      <c r="G488" s="0" t="n">
        <v>1979</v>
      </c>
      <c r="H488" s="0" t="s">
        <v>374</v>
      </c>
      <c r="I488" s="0" t="n">
        <v>16</v>
      </c>
      <c r="J488" s="0" t="s">
        <v>376</v>
      </c>
      <c r="M488" s="0" t="s">
        <v>400</v>
      </c>
      <c r="N488" s="0" t="n">
        <v>105.5</v>
      </c>
      <c r="O488" s="0" t="n">
        <v>113</v>
      </c>
      <c r="P488" s="0" t="n">
        <v>98</v>
      </c>
      <c r="R488" s="0" t="s">
        <v>148</v>
      </c>
      <c r="S488" s="0" t="s">
        <v>361</v>
      </c>
      <c r="T488" s="0" t="s">
        <v>137</v>
      </c>
      <c r="U488" s="0" t="s">
        <v>363</v>
      </c>
      <c r="V488" s="0" t="n">
        <v>0</v>
      </c>
      <c r="W488" s="0" t="n">
        <v>10</v>
      </c>
      <c r="X488" s="0" t="n">
        <v>3</v>
      </c>
      <c r="Y488" s="0" t="n">
        <v>-0.166666666666667</v>
      </c>
      <c r="Z488" s="0" t="n">
        <v>-0.4</v>
      </c>
      <c r="AA488" s="0" t="s">
        <v>371</v>
      </c>
      <c r="AB488" s="0" t="n">
        <v>70</v>
      </c>
      <c r="AC488" s="0" t="s">
        <v>364</v>
      </c>
      <c r="AE488" s="0" t="n">
        <v>70</v>
      </c>
      <c r="AF488" s="0" t="s">
        <v>364</v>
      </c>
      <c r="AG488" s="0" t="n">
        <v>30</v>
      </c>
      <c r="AH488" s="0" t="n">
        <v>-0.00667500000000004</v>
      </c>
      <c r="AI488" s="0" t="n">
        <v>98.4615384615385</v>
      </c>
      <c r="AJ488" s="0" t="n">
        <v>44.6153846153846</v>
      </c>
      <c r="AK488" s="0" t="n">
        <v>98.4615384615385</v>
      </c>
      <c r="AL488" s="0" t="n">
        <v>98.6153846153846</v>
      </c>
      <c r="AM488" s="0" t="n">
        <v>48.6538461538461</v>
      </c>
      <c r="AN488" s="0" t="n">
        <v>97.9478846153846</v>
      </c>
      <c r="AO488" s="0" t="n">
        <v>10</v>
      </c>
      <c r="AP488" s="0" t="n">
        <v>4</v>
      </c>
      <c r="AQ488" s="0" t="n">
        <v>10</v>
      </c>
      <c r="AR488" s="0" t="n">
        <v>96</v>
      </c>
      <c r="AS488" s="0" t="n">
        <v>60</v>
      </c>
      <c r="AT488" s="0" t="n">
        <v>93.33</v>
      </c>
      <c r="AU488" s="0" t="n">
        <v>10</v>
      </c>
      <c r="AV488" s="0" t="n">
        <v>5</v>
      </c>
      <c r="AW488" s="0" t="n">
        <v>10</v>
      </c>
      <c r="AX488" s="0" t="s">
        <v>365</v>
      </c>
      <c r="AY488" s="0" t="n">
        <v>-0.191113888888889</v>
      </c>
      <c r="AZ488" s="0" t="n">
        <v>1.2510997625831</v>
      </c>
      <c r="BA488" s="0" t="n">
        <v>1.97664964387464</v>
      </c>
      <c r="BB488" s="0" t="s">
        <v>366</v>
      </c>
      <c r="BC488" s="0" t="n">
        <v>20</v>
      </c>
    </row>
    <row r="489" customFormat="false" ht="15" hidden="false" customHeight="false" outlineLevel="0" collapsed="false">
      <c r="A489" s="0" t="s">
        <v>867</v>
      </c>
      <c r="B489" s="0" t="n">
        <v>2012</v>
      </c>
      <c r="C489" s="0" t="n">
        <v>580</v>
      </c>
      <c r="D489" s="0" t="n">
        <v>290</v>
      </c>
      <c r="E489" s="0" t="n">
        <v>1160</v>
      </c>
      <c r="F489" s="0" t="n">
        <v>20</v>
      </c>
      <c r="G489" s="0" t="n">
        <v>1992</v>
      </c>
      <c r="H489" s="0" t="s">
        <v>374</v>
      </c>
      <c r="I489" s="0" t="n">
        <v>14</v>
      </c>
      <c r="J489" s="0" t="s">
        <v>358</v>
      </c>
      <c r="K489" s="0" t="n">
        <v>80</v>
      </c>
      <c r="L489" s="0" t="s">
        <v>359</v>
      </c>
      <c r="M489" s="0" t="s">
        <v>360</v>
      </c>
      <c r="R489" s="0" t="s">
        <v>363</v>
      </c>
      <c r="S489" s="0" t="s">
        <v>361</v>
      </c>
      <c r="T489" s="0" t="s">
        <v>153</v>
      </c>
      <c r="U489" s="0" t="s">
        <v>148</v>
      </c>
      <c r="V489" s="0" t="n">
        <v>3</v>
      </c>
      <c r="W489" s="0" t="n">
        <v>6</v>
      </c>
      <c r="X489" s="0" t="n">
        <v>0</v>
      </c>
      <c r="Y489" s="0" t="n">
        <v>0.166666666666667</v>
      </c>
      <c r="Z489" s="0" t="n">
        <v>-0.125</v>
      </c>
      <c r="AA489" s="0" t="s">
        <v>364</v>
      </c>
      <c r="AB489" s="0" t="n">
        <v>50</v>
      </c>
      <c r="AC489" s="0" t="s">
        <v>364</v>
      </c>
      <c r="AD489" s="0" t="n">
        <v>12.5</v>
      </c>
      <c r="AE489" s="0" t="n">
        <v>37.5</v>
      </c>
      <c r="AF489" s="0" t="s">
        <v>371</v>
      </c>
      <c r="AG489" s="0" t="n">
        <v>37.5</v>
      </c>
      <c r="AH489" s="0" t="n">
        <v>0.0612903846153846</v>
      </c>
      <c r="AI489" s="0" t="n">
        <v>86.1538461538462</v>
      </c>
      <c r="AJ489" s="0" t="n">
        <v>76.9230769230769</v>
      </c>
      <c r="AK489" s="0" t="n">
        <v>100</v>
      </c>
      <c r="AL489" s="0" t="n">
        <v>91.1634615384615</v>
      </c>
      <c r="AM489" s="0" t="n">
        <v>73.2932692307692</v>
      </c>
      <c r="AN489" s="0" t="n">
        <v>97.2925</v>
      </c>
      <c r="AO489" s="0" t="n">
        <v>10</v>
      </c>
      <c r="AP489" s="0" t="n">
        <v>8</v>
      </c>
      <c r="AQ489" s="0" t="n">
        <v>10</v>
      </c>
      <c r="AR489" s="0" t="n">
        <v>96</v>
      </c>
      <c r="AS489" s="0" t="n">
        <v>71.25</v>
      </c>
      <c r="AT489" s="0" t="n">
        <v>96.67</v>
      </c>
      <c r="AU489" s="0" t="n">
        <v>8.25</v>
      </c>
      <c r="AV489" s="0" t="n">
        <v>6.5</v>
      </c>
      <c r="AW489" s="0" t="n">
        <v>9.25</v>
      </c>
      <c r="AX489" s="0" t="s">
        <v>365</v>
      </c>
      <c r="AY489" s="0" t="n">
        <v>0.0343190170940171</v>
      </c>
      <c r="AZ489" s="0" t="n">
        <v>1.5261094017094</v>
      </c>
      <c r="BA489" s="0" t="n">
        <v>2.2891641025641</v>
      </c>
      <c r="BB489" s="0" t="s">
        <v>366</v>
      </c>
      <c r="BC489" s="0" t="n">
        <v>80</v>
      </c>
    </row>
    <row r="490" customFormat="false" ht="24.05" hidden="false" customHeight="false" outlineLevel="0" collapsed="false">
      <c r="A490" s="0" t="s">
        <v>868</v>
      </c>
      <c r="B490" s="0" t="n">
        <v>2013</v>
      </c>
      <c r="E490" s="0" t="n">
        <v>342</v>
      </c>
      <c r="F490" s="0" t="n">
        <v>65</v>
      </c>
      <c r="G490" s="0" t="n">
        <v>1948</v>
      </c>
      <c r="H490" s="0" t="s">
        <v>357</v>
      </c>
      <c r="I490" s="0" t="n">
        <v>9</v>
      </c>
      <c r="J490" s="0" t="s">
        <v>358</v>
      </c>
      <c r="M490" s="0" t="s">
        <v>360</v>
      </c>
      <c r="T490" s="0" t="s">
        <v>153</v>
      </c>
      <c r="U490" s="0" t="s">
        <v>148</v>
      </c>
      <c r="X490" s="0" t="n">
        <v>0</v>
      </c>
      <c r="AH490" s="0" t="e">
        <f aca="false">#NUM!</f>
        <v>#NUM!</v>
      </c>
      <c r="AL490" s="0" t="e">
        <f aca="false">#NUM!</f>
        <v>#NUM!</v>
      </c>
      <c r="AM490" s="0" t="e">
        <f aca="false">#NUM!</f>
        <v>#NUM!</v>
      </c>
      <c r="AN490" s="0" t="n">
        <v>65</v>
      </c>
      <c r="AW490" s="0" t="n">
        <v>6.5</v>
      </c>
      <c r="AX490" s="0" t="s">
        <v>368</v>
      </c>
      <c r="AY490" s="0" t="e">
        <f aca="false">#NUM!</f>
        <v>#NUM!</v>
      </c>
      <c r="AZ490" s="0" t="n">
        <v>0</v>
      </c>
      <c r="BA490" s="0" t="n">
        <v>0.825</v>
      </c>
      <c r="BB490" s="0" t="s">
        <v>369</v>
      </c>
    </row>
    <row r="491" customFormat="false" ht="15" hidden="false" customHeight="false" outlineLevel="0" collapsed="false">
      <c r="A491" s="0" t="s">
        <v>869</v>
      </c>
      <c r="B491" s="0" t="n">
        <v>2018</v>
      </c>
      <c r="C491" s="0" t="n">
        <v>812</v>
      </c>
      <c r="E491" s="0" t="n">
        <v>1715</v>
      </c>
      <c r="F491" s="0" t="n">
        <v>57</v>
      </c>
      <c r="G491" s="0" t="n">
        <v>1961</v>
      </c>
      <c r="H491" s="0" t="s">
        <v>374</v>
      </c>
      <c r="I491" s="0" t="n">
        <v>16</v>
      </c>
      <c r="J491" s="0" t="s">
        <v>358</v>
      </c>
      <c r="K491" s="0" t="n">
        <v>100</v>
      </c>
      <c r="L491" s="0" t="s">
        <v>359</v>
      </c>
      <c r="M491" s="0" t="s">
        <v>360</v>
      </c>
      <c r="N491" s="0" t="n">
        <v>128.5</v>
      </c>
      <c r="O491" s="0" t="n">
        <v>127</v>
      </c>
      <c r="P491" s="0" t="n">
        <v>130</v>
      </c>
      <c r="R491" s="0" t="s">
        <v>363</v>
      </c>
      <c r="T491" s="0" t="s">
        <v>362</v>
      </c>
      <c r="U491" s="0" t="s">
        <v>148</v>
      </c>
      <c r="V491" s="0" t="n">
        <v>0</v>
      </c>
      <c r="W491" s="0" t="n">
        <v>18</v>
      </c>
      <c r="X491" s="0" t="n">
        <v>0</v>
      </c>
      <c r="Y491" s="0" t="n">
        <v>0</v>
      </c>
      <c r="Z491" s="0" t="n">
        <v>0.35</v>
      </c>
      <c r="AA491" s="0" t="s">
        <v>371</v>
      </c>
      <c r="AB491" s="0" t="n">
        <v>32.5</v>
      </c>
      <c r="AE491" s="0" t="n">
        <v>67.5</v>
      </c>
      <c r="AF491" s="0" t="s">
        <v>371</v>
      </c>
      <c r="AG491" s="0" t="n">
        <v>67.5</v>
      </c>
      <c r="AH491" s="0" t="n">
        <v>0.110480769230769</v>
      </c>
      <c r="AI491" s="0" t="n">
        <v>92.3076923076923</v>
      </c>
      <c r="AJ491" s="0" t="n">
        <v>56.9230769230769</v>
      </c>
      <c r="AK491" s="0" t="n">
        <v>100</v>
      </c>
      <c r="AL491" s="0" t="n">
        <v>88.9519230769231</v>
      </c>
      <c r="AM491" s="0" t="n">
        <v>56.474358974359</v>
      </c>
      <c r="AN491" s="0" t="n">
        <v>100</v>
      </c>
      <c r="AO491" s="0" t="n">
        <v>10</v>
      </c>
      <c r="AP491" s="0" t="n">
        <v>4</v>
      </c>
      <c r="AQ491" s="0" t="n">
        <v>10</v>
      </c>
      <c r="AR491" s="0" t="n">
        <v>86</v>
      </c>
      <c r="AS491" s="0" t="n">
        <v>72.5</v>
      </c>
      <c r="AT491" s="0" t="n">
        <v>100</v>
      </c>
      <c r="AU491" s="0" t="n">
        <v>7.75</v>
      </c>
      <c r="AW491" s="0" t="n">
        <v>10</v>
      </c>
      <c r="AX491" s="0" t="s">
        <v>365</v>
      </c>
      <c r="AY491" s="0" t="n">
        <v>0.15349358974359</v>
      </c>
      <c r="AZ491" s="0" t="n">
        <v>1.20650284900285</v>
      </c>
      <c r="BA491" s="0" t="n">
        <v>1.91808760683761</v>
      </c>
      <c r="BB491" s="0" t="s">
        <v>366</v>
      </c>
      <c r="BC491" s="0" t="n">
        <v>70</v>
      </c>
    </row>
    <row r="492" customFormat="false" ht="15" hidden="false" customHeight="false" outlineLevel="0" collapsed="false">
      <c r="A492" s="0" t="s">
        <v>870</v>
      </c>
      <c r="B492" s="0" t="n">
        <v>2018</v>
      </c>
      <c r="C492" s="0" t="n">
        <v>290</v>
      </c>
      <c r="D492" s="0" t="n">
        <v>290</v>
      </c>
      <c r="E492" s="0" t="n">
        <v>288</v>
      </c>
      <c r="F492" s="0" t="n">
        <v>18</v>
      </c>
      <c r="G492" s="0" t="n">
        <v>2000</v>
      </c>
      <c r="J492" s="0" t="s">
        <v>358</v>
      </c>
      <c r="M492" s="0" t="s">
        <v>360</v>
      </c>
      <c r="T492" s="0" t="s">
        <v>153</v>
      </c>
      <c r="U492" s="0" t="s">
        <v>148</v>
      </c>
      <c r="X492" s="0" t="n">
        <v>0</v>
      </c>
      <c r="AH492" s="0" t="e">
        <f aca="false">#NUM!</f>
        <v>#NUM!</v>
      </c>
      <c r="AL492" s="0" t="e">
        <f aca="false">#NUM!</f>
        <v>#NUM!</v>
      </c>
      <c r="AM492" s="0" t="e">
        <f aca="false">#NUM!</f>
        <v>#NUM!</v>
      </c>
      <c r="AN492" s="0" t="e">
        <f aca="false">#NUM!</f>
        <v>#NUM!</v>
      </c>
      <c r="AY492" s="0" t="e">
        <f aca="false">#NUM!</f>
        <v>#NUM!</v>
      </c>
      <c r="AZ492" s="0" t="n">
        <v>0</v>
      </c>
      <c r="BA492" s="0" t="n">
        <v>1</v>
      </c>
    </row>
    <row r="493" customFormat="false" ht="15" hidden="false" customHeight="false" outlineLevel="0" collapsed="false">
      <c r="A493" s="0" t="s">
        <v>871</v>
      </c>
      <c r="B493" s="0" t="n">
        <v>2013</v>
      </c>
      <c r="E493" s="0" t="n">
        <v>580</v>
      </c>
      <c r="F493" s="0" t="n">
        <v>69</v>
      </c>
      <c r="G493" s="0" t="n">
        <v>1944</v>
      </c>
      <c r="H493" s="0" t="s">
        <v>374</v>
      </c>
      <c r="I493" s="0" t="n">
        <v>13</v>
      </c>
      <c r="J493" s="0" t="s">
        <v>358</v>
      </c>
      <c r="M493" s="0" t="s">
        <v>360</v>
      </c>
      <c r="N493" s="0" t="n">
        <v>124.5</v>
      </c>
      <c r="O493" s="0" t="n">
        <v>106</v>
      </c>
      <c r="P493" s="0" t="n">
        <v>142.5</v>
      </c>
      <c r="Q493" s="0" t="n">
        <v>30</v>
      </c>
      <c r="T493" s="0" t="s">
        <v>153</v>
      </c>
      <c r="U493" s="0" t="s">
        <v>148</v>
      </c>
      <c r="X493" s="0" t="n">
        <v>0</v>
      </c>
      <c r="AH493" s="0" t="e">
        <f aca="false">#NUM!</f>
        <v>#NUM!</v>
      </c>
      <c r="AL493" s="0" t="e">
        <f aca="false">#NUM!</f>
        <v>#NUM!</v>
      </c>
      <c r="AM493" s="0" t="e">
        <f aca="false">#NUM!</f>
        <v>#NUM!</v>
      </c>
      <c r="AN493" s="0" t="n">
        <v>95</v>
      </c>
      <c r="AQ493" s="0" t="n">
        <v>10</v>
      </c>
      <c r="AW493" s="0" t="n">
        <v>9</v>
      </c>
      <c r="AX493" s="0" t="s">
        <v>368</v>
      </c>
      <c r="AY493" s="0" t="e">
        <f aca="false">#NUM!</f>
        <v>#NUM!</v>
      </c>
      <c r="AZ493" s="0" t="n">
        <v>0</v>
      </c>
      <c r="BA493" s="0" t="n">
        <v>0.975</v>
      </c>
      <c r="BB493" s="0" t="s">
        <v>369</v>
      </c>
    </row>
    <row r="494" customFormat="false" ht="15" hidden="false" customHeight="false" outlineLevel="0" collapsed="false">
      <c r="A494" s="0" t="s">
        <v>872</v>
      </c>
      <c r="B494" s="0" t="n">
        <v>2019</v>
      </c>
      <c r="C494" s="0" t="n">
        <v>406</v>
      </c>
      <c r="E494" s="0" t="n">
        <v>406</v>
      </c>
      <c r="F494" s="0" t="n">
        <v>19</v>
      </c>
      <c r="G494" s="0" t="n">
        <v>2000</v>
      </c>
      <c r="H494" s="0" t="s">
        <v>374</v>
      </c>
      <c r="I494" s="0" t="n">
        <v>14</v>
      </c>
      <c r="J494" s="0" t="s">
        <v>358</v>
      </c>
      <c r="K494" s="0" t="n">
        <v>70</v>
      </c>
      <c r="L494" s="0" t="s">
        <v>359</v>
      </c>
      <c r="M494" s="0" t="s">
        <v>360</v>
      </c>
      <c r="N494" s="0" t="n">
        <v>114.5</v>
      </c>
      <c r="O494" s="0" t="n">
        <v>116</v>
      </c>
      <c r="P494" s="0" t="n">
        <v>113</v>
      </c>
      <c r="R494" s="0" t="s">
        <v>363</v>
      </c>
      <c r="S494" s="0" t="s">
        <v>361</v>
      </c>
      <c r="T494" s="0" t="s">
        <v>153</v>
      </c>
      <c r="U494" s="0" t="s">
        <v>148</v>
      </c>
      <c r="V494" s="0" t="n">
        <v>2</v>
      </c>
      <c r="W494" s="0" t="n">
        <v>6</v>
      </c>
      <c r="X494" s="0" t="n">
        <v>0</v>
      </c>
      <c r="Y494" s="0" t="n">
        <v>0.111111111111111</v>
      </c>
      <c r="Z494" s="0" t="n">
        <v>-0.3</v>
      </c>
      <c r="AA494" s="0" t="s">
        <v>364</v>
      </c>
      <c r="AB494" s="0" t="n">
        <v>60</v>
      </c>
      <c r="AC494" s="0" t="s">
        <v>364</v>
      </c>
      <c r="AD494" s="0" t="n">
        <v>10</v>
      </c>
      <c r="AE494" s="0" t="n">
        <v>30</v>
      </c>
      <c r="AF494" s="0" t="s">
        <v>371</v>
      </c>
      <c r="AG494" s="0" t="n">
        <v>30</v>
      </c>
      <c r="AH494" s="0" t="n">
        <v>0.00759615384615373</v>
      </c>
      <c r="AI494" s="0" t="n">
        <v>98.4615384615385</v>
      </c>
      <c r="AJ494" s="0" t="n">
        <v>90.7692307692308</v>
      </c>
      <c r="AK494" s="0" t="n">
        <v>100</v>
      </c>
      <c r="AL494" s="0" t="n">
        <v>94.2403846153846</v>
      </c>
      <c r="AM494" s="0" t="n">
        <v>74.5673076923077</v>
      </c>
      <c r="AN494" s="0" t="n">
        <v>95</v>
      </c>
      <c r="AO494" s="0" t="n">
        <v>10</v>
      </c>
      <c r="AP494" s="0" t="n">
        <v>6</v>
      </c>
      <c r="AQ494" s="0" t="n">
        <v>10</v>
      </c>
      <c r="AR494" s="0" t="n">
        <v>96</v>
      </c>
      <c r="AS494" s="0" t="n">
        <v>67.5</v>
      </c>
      <c r="AT494" s="0" t="n">
        <v>97.5</v>
      </c>
      <c r="AU494" s="0" t="n">
        <v>8.25</v>
      </c>
      <c r="AV494" s="0" t="n">
        <v>8</v>
      </c>
      <c r="AW494" s="0" t="n">
        <v>8.25</v>
      </c>
      <c r="AX494" s="0" t="s">
        <v>365</v>
      </c>
      <c r="AY494" s="0" t="n">
        <v>-0.0604309116809117</v>
      </c>
      <c r="AZ494" s="0" t="n">
        <v>1.46525166191833</v>
      </c>
      <c r="BA494" s="0" t="n">
        <v>2.19787749287749</v>
      </c>
      <c r="BB494" s="0" t="s">
        <v>366</v>
      </c>
      <c r="BC494" s="0" t="n">
        <v>80</v>
      </c>
    </row>
    <row r="495" customFormat="false" ht="15" hidden="false" customHeight="false" outlineLevel="0" collapsed="false">
      <c r="A495" s="0" t="s">
        <v>873</v>
      </c>
      <c r="B495" s="0" t="n">
        <v>2013</v>
      </c>
      <c r="C495" s="0" t="n">
        <v>290</v>
      </c>
      <c r="D495" s="0" t="n">
        <v>290</v>
      </c>
      <c r="E495" s="0" t="n">
        <v>580</v>
      </c>
      <c r="F495" s="0" t="n">
        <v>27</v>
      </c>
      <c r="G495" s="0" t="n">
        <v>1986</v>
      </c>
      <c r="H495" s="0" t="s">
        <v>374</v>
      </c>
      <c r="I495" s="0" t="n">
        <v>14</v>
      </c>
      <c r="J495" s="0" t="s">
        <v>358</v>
      </c>
      <c r="M495" s="0" t="s">
        <v>360</v>
      </c>
      <c r="N495" s="0" t="n">
        <v>124</v>
      </c>
      <c r="O495" s="0" t="n">
        <v>121</v>
      </c>
      <c r="P495" s="0" t="n">
        <v>127</v>
      </c>
      <c r="R495" s="0" t="s">
        <v>363</v>
      </c>
      <c r="S495" s="0" t="s">
        <v>361</v>
      </c>
      <c r="T495" s="0" t="s">
        <v>153</v>
      </c>
      <c r="U495" s="0" t="s">
        <v>148</v>
      </c>
      <c r="V495" s="0" t="n">
        <v>4</v>
      </c>
      <c r="W495" s="0" t="n">
        <v>4</v>
      </c>
      <c r="X495" s="0" t="n">
        <v>0</v>
      </c>
      <c r="Y495" s="0" t="n">
        <v>0.222222222222222</v>
      </c>
      <c r="Z495" s="0" t="n">
        <v>0.7</v>
      </c>
      <c r="AA495" s="0" t="s">
        <v>364</v>
      </c>
      <c r="AB495" s="0" t="n">
        <v>12.5</v>
      </c>
      <c r="AC495" s="0" t="s">
        <v>364</v>
      </c>
      <c r="AD495" s="0" t="n">
        <v>5</v>
      </c>
      <c r="AE495" s="0" t="n">
        <v>82.5</v>
      </c>
      <c r="AF495" s="0" t="s">
        <v>371</v>
      </c>
      <c r="AG495" s="0" t="n">
        <v>82.5</v>
      </c>
      <c r="AH495" s="0" t="n">
        <v>0.225344230769231</v>
      </c>
      <c r="AI495" s="0" t="n">
        <v>67.6923076923077</v>
      </c>
      <c r="AJ495" s="0" t="n">
        <v>75.3846153846154</v>
      </c>
      <c r="AK495" s="0" t="n">
        <v>100</v>
      </c>
      <c r="AL495" s="0" t="n">
        <v>74.5480769230769</v>
      </c>
      <c r="AM495" s="0" t="n">
        <v>64.7836538461539</v>
      </c>
      <c r="AN495" s="0" t="n">
        <v>97.0825</v>
      </c>
      <c r="AO495" s="0" t="n">
        <v>8</v>
      </c>
      <c r="AP495" s="0" t="n">
        <v>6</v>
      </c>
      <c r="AQ495" s="0" t="n">
        <v>10</v>
      </c>
      <c r="AR495" s="0" t="n">
        <v>83</v>
      </c>
      <c r="AS495" s="0" t="n">
        <v>71.25</v>
      </c>
      <c r="AT495" s="0" t="n">
        <v>98.33</v>
      </c>
      <c r="AU495" s="0" t="n">
        <v>6.75</v>
      </c>
      <c r="AV495" s="0" t="n">
        <v>5.25</v>
      </c>
      <c r="AW495" s="0" t="n">
        <v>9</v>
      </c>
      <c r="AX495" s="0" t="s">
        <v>365</v>
      </c>
      <c r="AY495" s="0" t="n">
        <v>0.382522150997151</v>
      </c>
      <c r="AZ495" s="0" t="n">
        <v>1.10437730294397</v>
      </c>
      <c r="BA495" s="0" t="n">
        <v>1.65656595441595</v>
      </c>
      <c r="BB495" s="0" t="s">
        <v>366</v>
      </c>
      <c r="BC495" s="0" t="n">
        <v>30</v>
      </c>
    </row>
    <row r="496" customFormat="false" ht="15" hidden="false" customHeight="false" outlineLevel="0" collapsed="false">
      <c r="A496" s="0" t="s">
        <v>874</v>
      </c>
      <c r="B496" s="0" t="n">
        <v>2018</v>
      </c>
      <c r="C496" s="0" t="n">
        <v>406</v>
      </c>
      <c r="E496" s="0" t="n">
        <v>406</v>
      </c>
      <c r="F496" s="0" t="n">
        <v>21</v>
      </c>
      <c r="G496" s="0" t="n">
        <v>1997</v>
      </c>
      <c r="H496" s="0" t="s">
        <v>374</v>
      </c>
      <c r="I496" s="0" t="n">
        <v>14</v>
      </c>
      <c r="J496" s="0" t="s">
        <v>376</v>
      </c>
      <c r="K496" s="0" t="n">
        <v>0</v>
      </c>
      <c r="L496" s="0" t="s">
        <v>399</v>
      </c>
      <c r="M496" s="0" t="s">
        <v>400</v>
      </c>
      <c r="N496" s="0" t="n">
        <v>109.5</v>
      </c>
      <c r="O496" s="0" t="n">
        <v>114</v>
      </c>
      <c r="P496" s="0" t="n">
        <v>105</v>
      </c>
      <c r="R496" s="0" t="s">
        <v>363</v>
      </c>
      <c r="S496" s="0" t="s">
        <v>361</v>
      </c>
      <c r="T496" s="0" t="s">
        <v>153</v>
      </c>
      <c r="U496" s="0" t="s">
        <v>148</v>
      </c>
      <c r="V496" s="0" t="n">
        <v>3</v>
      </c>
      <c r="W496" s="0" t="n">
        <v>6</v>
      </c>
      <c r="X496" s="0" t="n">
        <v>0</v>
      </c>
      <c r="Y496" s="0" t="n">
        <v>0.166666666666667</v>
      </c>
      <c r="Z496" s="0" t="n">
        <v>0.325</v>
      </c>
      <c r="AA496" s="0" t="s">
        <v>364</v>
      </c>
      <c r="AB496" s="0" t="n">
        <v>27.5</v>
      </c>
      <c r="AC496" s="0" t="s">
        <v>364</v>
      </c>
      <c r="AD496" s="0" t="n">
        <v>12.5</v>
      </c>
      <c r="AE496" s="0" t="n">
        <v>60</v>
      </c>
      <c r="AF496" s="0" t="s">
        <v>371</v>
      </c>
      <c r="AG496" s="0" t="n">
        <v>60</v>
      </c>
      <c r="AH496" s="0" t="n">
        <v>0.0990942307692308</v>
      </c>
      <c r="AI496" s="0" t="n">
        <v>87.6923076923077</v>
      </c>
      <c r="AJ496" s="0" t="n">
        <v>76.9230769230769</v>
      </c>
      <c r="AK496" s="0" t="n">
        <v>100</v>
      </c>
      <c r="AL496" s="0" t="n">
        <v>89.0480769230769</v>
      </c>
      <c r="AM496" s="0" t="n">
        <v>75.7932692307692</v>
      </c>
      <c r="AN496" s="0" t="n">
        <v>98.9575</v>
      </c>
      <c r="AO496" s="0" t="n">
        <v>8.5</v>
      </c>
      <c r="AP496" s="0" t="n">
        <v>8.5</v>
      </c>
      <c r="AQ496" s="0" t="n">
        <v>10</v>
      </c>
      <c r="AR496" s="0" t="n">
        <v>96</v>
      </c>
      <c r="AS496" s="0" t="n">
        <v>66.25</v>
      </c>
      <c r="AT496" s="0" t="n">
        <v>95.83</v>
      </c>
      <c r="AU496" s="0" t="n">
        <v>8.75</v>
      </c>
      <c r="AV496" s="0" t="n">
        <v>7.5</v>
      </c>
      <c r="AW496" s="0" t="n">
        <v>10</v>
      </c>
      <c r="AX496" s="0" t="s">
        <v>365</v>
      </c>
      <c r="AY496" s="0" t="n">
        <v>0.196920299145299</v>
      </c>
      <c r="AZ496" s="0" t="n">
        <v>1.45288632478632</v>
      </c>
      <c r="BA496" s="0" t="n">
        <v>2.17932948717949</v>
      </c>
      <c r="BB496" s="0" t="s">
        <v>366</v>
      </c>
      <c r="BC496" s="0" t="n">
        <v>30</v>
      </c>
    </row>
    <row r="497" customFormat="false" ht="15" hidden="false" customHeight="false" outlineLevel="0" collapsed="false">
      <c r="A497" s="0" t="s">
        <v>875</v>
      </c>
      <c r="B497" s="0" t="n">
        <v>2011</v>
      </c>
      <c r="E497" s="0" t="n">
        <v>392</v>
      </c>
      <c r="F497" s="0" t="n">
        <v>27</v>
      </c>
      <c r="G497" s="0" t="n">
        <v>1984</v>
      </c>
      <c r="J497" s="0" t="s">
        <v>376</v>
      </c>
      <c r="M497" s="0" t="s">
        <v>360</v>
      </c>
      <c r="T497" s="0" t="s">
        <v>153</v>
      </c>
      <c r="U497" s="0" t="s">
        <v>148</v>
      </c>
      <c r="X497" s="0" t="n">
        <v>0</v>
      </c>
      <c r="AH497" s="0" t="e">
        <f aca="false">#NUM!</f>
        <v>#NUM!</v>
      </c>
      <c r="AL497" s="0" t="e">
        <f aca="false">#NUM!</f>
        <v>#NUM!</v>
      </c>
      <c r="AM497" s="0" t="e">
        <f aca="false">#NUM!</f>
        <v>#NUM!</v>
      </c>
      <c r="AN497" s="0" t="e">
        <f aca="false">#NUM!</f>
        <v>#NUM!</v>
      </c>
      <c r="AY497" s="0" t="e">
        <f aca="false">#NUM!</f>
        <v>#NUM!</v>
      </c>
      <c r="AZ497" s="0" t="n">
        <v>0</v>
      </c>
      <c r="BA497" s="0" t="n">
        <v>1</v>
      </c>
    </row>
    <row r="498" customFormat="false" ht="15" hidden="false" customHeight="false" outlineLevel="0" collapsed="false">
      <c r="A498" s="0" t="s">
        <v>876</v>
      </c>
      <c r="B498" s="0" t="n">
        <v>2017</v>
      </c>
      <c r="E498" s="0" t="n">
        <v>705</v>
      </c>
      <c r="F498" s="0" t="n">
        <v>20</v>
      </c>
      <c r="G498" s="0" t="n">
        <v>1997</v>
      </c>
      <c r="H498" s="0" t="s">
        <v>412</v>
      </c>
      <c r="I498" s="0" t="n">
        <v>10</v>
      </c>
      <c r="J498" s="0" t="s">
        <v>376</v>
      </c>
      <c r="K498" s="0" t="n">
        <v>70</v>
      </c>
      <c r="L498" s="0" t="s">
        <v>359</v>
      </c>
      <c r="M498" s="0" t="s">
        <v>360</v>
      </c>
      <c r="N498" s="0" t="n">
        <v>107</v>
      </c>
      <c r="O498" s="0" t="n">
        <v>112</v>
      </c>
      <c r="P498" s="0" t="n">
        <v>102</v>
      </c>
      <c r="R498" s="0" t="s">
        <v>363</v>
      </c>
      <c r="S498" s="0" t="s">
        <v>361</v>
      </c>
      <c r="T498" s="0" t="s">
        <v>153</v>
      </c>
      <c r="U498" s="0" t="s">
        <v>148</v>
      </c>
      <c r="V498" s="0" t="n">
        <v>2</v>
      </c>
      <c r="W498" s="0" t="n">
        <v>6</v>
      </c>
      <c r="X498" s="0" t="n">
        <v>0</v>
      </c>
      <c r="Y498" s="0" t="n">
        <v>0.111111111111111</v>
      </c>
      <c r="Z498" s="0" t="n">
        <v>0.45</v>
      </c>
      <c r="AA498" s="0" t="s">
        <v>364</v>
      </c>
      <c r="AB498" s="0" t="n">
        <v>25</v>
      </c>
      <c r="AE498" s="0" t="n">
        <v>70</v>
      </c>
      <c r="AF498" s="0" t="s">
        <v>371</v>
      </c>
      <c r="AG498" s="0" t="n">
        <v>70</v>
      </c>
      <c r="AH498" s="0" t="n">
        <v>0.297211538461539</v>
      </c>
      <c r="AI498" s="0" t="n">
        <v>44.6153846153846</v>
      </c>
      <c r="AJ498" s="0" t="n">
        <v>27.6923076923077</v>
      </c>
      <c r="AK498" s="0" t="n">
        <v>100</v>
      </c>
      <c r="AL498" s="0" t="n">
        <v>64.0288461538461</v>
      </c>
      <c r="AM498" s="0" t="n">
        <v>42.1474358974359</v>
      </c>
      <c r="AN498" s="0" t="n">
        <v>93.75</v>
      </c>
      <c r="AO498" s="0" t="n">
        <v>6</v>
      </c>
      <c r="AP498" s="0" t="n">
        <v>4</v>
      </c>
      <c r="AQ498" s="0" t="n">
        <v>10</v>
      </c>
      <c r="AR498" s="0" t="n">
        <v>84</v>
      </c>
      <c r="AS498" s="0" t="n">
        <v>58.75</v>
      </c>
      <c r="AT498" s="0" t="n">
        <v>95</v>
      </c>
      <c r="AU498" s="0" t="n">
        <v>6.75</v>
      </c>
      <c r="AW498" s="0" t="n">
        <v>8</v>
      </c>
      <c r="AX498" s="0" t="s">
        <v>365</v>
      </c>
      <c r="AY498" s="0" t="n">
        <v>0.28610754985755</v>
      </c>
      <c r="AZ498" s="0" t="n">
        <v>1.18762045783976</v>
      </c>
      <c r="BA498" s="0" t="n">
        <v>1.88493945868946</v>
      </c>
      <c r="BB498" s="0" t="s">
        <v>366</v>
      </c>
      <c r="BC498" s="0" t="n">
        <v>30</v>
      </c>
    </row>
    <row r="499" customFormat="false" ht="15" hidden="false" customHeight="false" outlineLevel="0" collapsed="false">
      <c r="A499" s="0" t="s">
        <v>877</v>
      </c>
      <c r="B499" s="0" t="n">
        <v>2013</v>
      </c>
      <c r="C499" s="0" t="n">
        <v>696</v>
      </c>
      <c r="D499" s="0" t="n">
        <v>290</v>
      </c>
      <c r="E499" s="0" t="n">
        <v>1486</v>
      </c>
      <c r="F499" s="0" t="n">
        <v>33</v>
      </c>
      <c r="G499" s="0" t="n">
        <v>1980</v>
      </c>
      <c r="H499" s="0" t="s">
        <v>388</v>
      </c>
      <c r="I499" s="0" t="n">
        <v>20</v>
      </c>
      <c r="J499" s="0" t="s">
        <v>376</v>
      </c>
      <c r="K499" s="0" t="n">
        <v>90</v>
      </c>
      <c r="L499" s="0" t="s">
        <v>359</v>
      </c>
      <c r="M499" s="0" t="s">
        <v>360</v>
      </c>
      <c r="N499" s="0" t="n">
        <v>121</v>
      </c>
      <c r="O499" s="0" t="n">
        <v>127</v>
      </c>
      <c r="P499" s="0" t="n">
        <v>115</v>
      </c>
      <c r="R499" s="0" t="s">
        <v>363</v>
      </c>
      <c r="S499" s="0" t="s">
        <v>361</v>
      </c>
      <c r="T499" s="0" t="s">
        <v>362</v>
      </c>
      <c r="U499" s="0" t="s">
        <v>148</v>
      </c>
      <c r="V499" s="0" t="n">
        <v>0</v>
      </c>
      <c r="W499" s="0" t="n">
        <v>7</v>
      </c>
      <c r="X499" s="0" t="n">
        <v>0</v>
      </c>
      <c r="Y499" s="0" t="n">
        <v>0</v>
      </c>
      <c r="Z499" s="0" t="n">
        <v>0.6</v>
      </c>
      <c r="AA499" s="0" t="s">
        <v>364</v>
      </c>
      <c r="AB499" s="0" t="n">
        <v>20</v>
      </c>
      <c r="AC499" s="0" t="s">
        <v>364</v>
      </c>
      <c r="AD499" s="0" t="n">
        <v>0</v>
      </c>
      <c r="AE499" s="0" t="n">
        <v>80</v>
      </c>
      <c r="AF499" s="0" t="s">
        <v>371</v>
      </c>
      <c r="AG499" s="0" t="n">
        <v>80</v>
      </c>
      <c r="AH499" s="0" t="n">
        <v>0.123709615384615</v>
      </c>
      <c r="AI499" s="0" t="n">
        <v>93.8461538461538</v>
      </c>
      <c r="AJ499" s="0" t="n">
        <v>83.0769230769231</v>
      </c>
      <c r="AK499" s="0" t="n">
        <v>100</v>
      </c>
      <c r="AL499" s="0" t="n">
        <v>87.2115384615385</v>
      </c>
      <c r="AM499" s="0" t="n">
        <v>76.3942307692308</v>
      </c>
      <c r="AN499" s="0" t="n">
        <v>99.5825</v>
      </c>
      <c r="AO499" s="0" t="n">
        <v>8</v>
      </c>
      <c r="AP499" s="0" t="n">
        <v>8</v>
      </c>
      <c r="AQ499" s="0" t="n">
        <v>10</v>
      </c>
      <c r="AR499" s="0" t="n">
        <v>85</v>
      </c>
      <c r="AS499" s="0" t="n">
        <v>72.5</v>
      </c>
      <c r="AT499" s="0" t="n">
        <v>98.33</v>
      </c>
      <c r="AU499" s="0" t="n">
        <v>9</v>
      </c>
      <c r="AV499" s="0" t="n">
        <v>7</v>
      </c>
      <c r="AW499" s="0" t="n">
        <v>10</v>
      </c>
      <c r="AX499" s="0" t="s">
        <v>365</v>
      </c>
      <c r="AY499" s="0" t="n">
        <v>0.241236538461538</v>
      </c>
      <c r="AZ499" s="0" t="n">
        <v>1.20955417853751</v>
      </c>
      <c r="BA499" s="0" t="n">
        <v>1.81433126780627</v>
      </c>
      <c r="BB499" s="0" t="s">
        <v>366</v>
      </c>
      <c r="BC499" s="0" t="n">
        <v>50</v>
      </c>
    </row>
    <row r="500" customFormat="false" ht="15" hidden="false" customHeight="false" outlineLevel="0" collapsed="false">
      <c r="A500" s="0" t="s">
        <v>878</v>
      </c>
      <c r="B500" s="0" t="n">
        <v>2019</v>
      </c>
      <c r="C500" s="0" t="n">
        <v>406</v>
      </c>
      <c r="E500" s="0" t="n">
        <v>406</v>
      </c>
      <c r="F500" s="0" t="n">
        <v>21</v>
      </c>
      <c r="G500" s="0" t="n">
        <v>1998</v>
      </c>
      <c r="H500" s="0" t="s">
        <v>374</v>
      </c>
      <c r="I500" s="0" t="n">
        <v>14</v>
      </c>
      <c r="J500" s="0" t="s">
        <v>358</v>
      </c>
      <c r="K500" s="0" t="n">
        <v>40</v>
      </c>
      <c r="L500" s="0" t="s">
        <v>359</v>
      </c>
      <c r="M500" s="0" t="s">
        <v>360</v>
      </c>
      <c r="R500" s="0" t="s">
        <v>363</v>
      </c>
      <c r="S500" s="0" t="s">
        <v>361</v>
      </c>
      <c r="T500" s="0" t="s">
        <v>362</v>
      </c>
      <c r="U500" s="0" t="s">
        <v>148</v>
      </c>
      <c r="V500" s="0" t="n">
        <v>0</v>
      </c>
      <c r="W500" s="0" t="n">
        <v>6</v>
      </c>
      <c r="X500" s="0" t="n">
        <v>0</v>
      </c>
      <c r="Y500" s="0" t="n">
        <v>0</v>
      </c>
      <c r="Z500" s="0" t="n">
        <v>0.725</v>
      </c>
      <c r="AA500" s="0" t="s">
        <v>364</v>
      </c>
      <c r="AB500" s="0" t="n">
        <v>7.5</v>
      </c>
      <c r="AC500" s="0" t="s">
        <v>364</v>
      </c>
      <c r="AD500" s="0" t="n">
        <v>12.5</v>
      </c>
      <c r="AE500" s="0" t="n">
        <v>80</v>
      </c>
      <c r="AF500" s="0" t="s">
        <v>371</v>
      </c>
      <c r="AG500" s="0" t="n">
        <v>80</v>
      </c>
      <c r="AH500" s="0" t="n">
        <v>0.0999442307692308</v>
      </c>
      <c r="AI500" s="0" t="n">
        <v>87.6923076923077</v>
      </c>
      <c r="AJ500" s="0" t="n">
        <v>80</v>
      </c>
      <c r="AK500" s="0" t="n">
        <v>100</v>
      </c>
      <c r="AL500" s="0" t="n">
        <v>86.6730769230769</v>
      </c>
      <c r="AM500" s="0" t="n">
        <v>76.875</v>
      </c>
      <c r="AN500" s="0" t="n">
        <v>96.6675</v>
      </c>
      <c r="AO500" s="0" t="n">
        <v>8</v>
      </c>
      <c r="AP500" s="0" t="n">
        <v>8</v>
      </c>
      <c r="AQ500" s="0" t="n">
        <v>10</v>
      </c>
      <c r="AR500" s="0" t="n">
        <v>94</v>
      </c>
      <c r="AS500" s="0" t="n">
        <v>67.5</v>
      </c>
      <c r="AT500" s="0" t="n">
        <v>91.67</v>
      </c>
      <c r="AU500" s="0" t="n">
        <v>8.5</v>
      </c>
      <c r="AV500" s="0" t="n">
        <v>8</v>
      </c>
      <c r="AW500" s="0" t="n">
        <v>9.5</v>
      </c>
      <c r="AX500" s="0" t="s">
        <v>365</v>
      </c>
      <c r="AY500" s="0" t="n">
        <v>0.27498141025641</v>
      </c>
      <c r="AZ500" s="0" t="n">
        <v>1.21529387464387</v>
      </c>
      <c r="BA500" s="0" t="n">
        <v>1.82294081196581</v>
      </c>
      <c r="BB500" s="0" t="s">
        <v>366</v>
      </c>
      <c r="BC500" s="0" t="n">
        <v>10</v>
      </c>
    </row>
    <row r="501" customFormat="false" ht="15" hidden="false" customHeight="false" outlineLevel="0" collapsed="false">
      <c r="A501" s="0" t="s">
        <v>879</v>
      </c>
      <c r="B501" s="0" t="n">
        <v>2021</v>
      </c>
      <c r="E501" s="0" t="n">
        <v>812</v>
      </c>
      <c r="F501" s="0" t="n">
        <v>50</v>
      </c>
      <c r="G501" s="0" t="n">
        <v>1971</v>
      </c>
      <c r="H501" s="0" t="s">
        <v>384</v>
      </c>
      <c r="I501" s="0" t="n">
        <v>8</v>
      </c>
      <c r="J501" s="0" t="s">
        <v>376</v>
      </c>
      <c r="K501" s="0" t="n">
        <v>100</v>
      </c>
      <c r="L501" s="0" t="s">
        <v>359</v>
      </c>
      <c r="M501" s="0" t="s">
        <v>360</v>
      </c>
      <c r="R501" s="0" t="s">
        <v>363</v>
      </c>
      <c r="S501" s="0" t="s">
        <v>361</v>
      </c>
      <c r="T501" s="0" t="s">
        <v>153</v>
      </c>
      <c r="U501" s="0" t="s">
        <v>148</v>
      </c>
      <c r="V501" s="0" t="n">
        <v>6</v>
      </c>
      <c r="W501" s="0" t="n">
        <v>10</v>
      </c>
      <c r="X501" s="0" t="n">
        <v>0</v>
      </c>
      <c r="Y501" s="0" t="n">
        <v>0.333333333333333</v>
      </c>
      <c r="Z501" s="0" t="n">
        <v>0.85</v>
      </c>
      <c r="AA501" s="0" t="s">
        <v>364</v>
      </c>
      <c r="AB501" s="0" t="n">
        <v>10</v>
      </c>
      <c r="AC501" s="0" t="s">
        <v>364</v>
      </c>
      <c r="AD501" s="0" t="n">
        <v>10</v>
      </c>
      <c r="AE501" s="0" t="n">
        <v>95</v>
      </c>
      <c r="AF501" s="0" t="s">
        <v>371</v>
      </c>
      <c r="AG501" s="0" t="n">
        <v>95</v>
      </c>
      <c r="AH501" s="0" t="n">
        <v>0.559358974358974</v>
      </c>
      <c r="AI501" s="0" t="n">
        <v>36.9230769230769</v>
      </c>
      <c r="AJ501" s="0" t="n">
        <v>84.6153846153846</v>
      </c>
      <c r="AK501" s="0" t="n">
        <v>100</v>
      </c>
      <c r="AL501" s="0" t="n">
        <v>43.2307692307692</v>
      </c>
      <c r="AM501" s="0" t="n">
        <v>59.9038461538461</v>
      </c>
      <c r="AN501" s="0" t="n">
        <v>99.1666666666667</v>
      </c>
      <c r="AO501" s="0" t="n">
        <v>3.5</v>
      </c>
      <c r="AP501" s="0" t="n">
        <v>5.5</v>
      </c>
      <c r="AQ501" s="0" t="n">
        <v>10</v>
      </c>
      <c r="AR501" s="0" t="n">
        <v>61</v>
      </c>
      <c r="AS501" s="0" t="n">
        <v>70</v>
      </c>
      <c r="AT501" s="0" t="n">
        <v>97.5</v>
      </c>
      <c r="AU501" s="0" t="n">
        <v>4</v>
      </c>
      <c r="AV501" s="0" t="n">
        <v>3</v>
      </c>
      <c r="AX501" s="0" t="s">
        <v>365</v>
      </c>
      <c r="AY501" s="0" t="n">
        <v>0.580897435897436</v>
      </c>
      <c r="AZ501" s="0" t="n">
        <v>0.928356042776333</v>
      </c>
      <c r="BA501" s="0" t="n">
        <v>1.29470797720798</v>
      </c>
      <c r="BB501" s="0" t="s">
        <v>366</v>
      </c>
    </row>
    <row r="502" customFormat="false" ht="15" hidden="false" customHeight="false" outlineLevel="0" collapsed="false">
      <c r="A502" s="0" t="s">
        <v>880</v>
      </c>
      <c r="B502" s="0" t="n">
        <v>2018</v>
      </c>
      <c r="C502" s="0" t="n">
        <v>144</v>
      </c>
      <c r="E502" s="0" t="n">
        <v>107</v>
      </c>
      <c r="F502" s="0" t="n">
        <v>24</v>
      </c>
      <c r="G502" s="0" t="n">
        <v>1994</v>
      </c>
      <c r="H502" s="0" t="s">
        <v>374</v>
      </c>
      <c r="I502" s="0" t="n">
        <v>14</v>
      </c>
      <c r="J502" s="0" t="s">
        <v>376</v>
      </c>
      <c r="K502" s="0" t="n">
        <v>50</v>
      </c>
      <c r="L502" s="0" t="s">
        <v>359</v>
      </c>
      <c r="M502" s="0" t="s">
        <v>360</v>
      </c>
      <c r="N502" s="0" t="n">
        <v>98.5</v>
      </c>
      <c r="O502" s="0" t="n">
        <v>98</v>
      </c>
      <c r="P502" s="0" t="n">
        <v>99</v>
      </c>
      <c r="S502" s="0" t="s">
        <v>361</v>
      </c>
      <c r="T502" s="0" t="s">
        <v>483</v>
      </c>
      <c r="U502" s="0" t="s">
        <v>363</v>
      </c>
      <c r="V502" s="0" t="n">
        <v>5</v>
      </c>
      <c r="W502" s="0" t="n">
        <v>7</v>
      </c>
      <c r="X502" s="0" t="n">
        <v>5</v>
      </c>
      <c r="Y502" s="0" t="n">
        <v>0</v>
      </c>
      <c r="AC502" s="0" t="s">
        <v>364</v>
      </c>
      <c r="AD502" s="0" t="n">
        <v>27.5</v>
      </c>
      <c r="AE502" s="0" t="n">
        <v>10</v>
      </c>
      <c r="AF502" s="0" t="s">
        <v>364</v>
      </c>
      <c r="AG502" s="0" t="n">
        <v>57.5</v>
      </c>
      <c r="AH502" s="0" t="n">
        <v>0.45193141025641</v>
      </c>
      <c r="AI502" s="0" t="n">
        <v>36.9230769230769</v>
      </c>
      <c r="AJ502" s="0" t="n">
        <v>84.6153846153846</v>
      </c>
      <c r="AK502" s="0" t="n">
        <v>100</v>
      </c>
      <c r="AL502" s="0" t="n">
        <v>53.974358974359</v>
      </c>
      <c r="AM502" s="0" t="n">
        <v>84.2788461538461</v>
      </c>
      <c r="AN502" s="0" t="n">
        <v>99.1675</v>
      </c>
      <c r="AO502" s="0" t="n">
        <v>6</v>
      </c>
      <c r="AP502" s="0" t="n">
        <v>8</v>
      </c>
      <c r="AQ502" s="0" t="n">
        <v>10</v>
      </c>
      <c r="AR502" s="0" t="n">
        <v>65</v>
      </c>
      <c r="AS502" s="0" t="n">
        <v>80</v>
      </c>
      <c r="AT502" s="0" t="n">
        <v>99.17</v>
      </c>
      <c r="AV502" s="0" t="n">
        <v>9.25</v>
      </c>
      <c r="AW502" s="0" t="n">
        <v>9.75</v>
      </c>
      <c r="AX502" s="0" t="s">
        <v>365</v>
      </c>
      <c r="AY502" s="0" t="n">
        <v>0.225965705128205</v>
      </c>
      <c r="AZ502" s="0" t="n">
        <v>1.20007796491816</v>
      </c>
      <c r="BA502" s="0" t="n">
        <v>1.9432542022792</v>
      </c>
      <c r="BB502" s="0" t="s">
        <v>366</v>
      </c>
      <c r="BC502" s="0" t="n">
        <v>80</v>
      </c>
    </row>
    <row r="503" customFormat="false" ht="15" hidden="false" customHeight="false" outlineLevel="0" collapsed="false">
      <c r="A503" s="0" t="s">
        <v>881</v>
      </c>
      <c r="B503" s="0" t="n">
        <v>2012</v>
      </c>
      <c r="E503" s="0" t="n">
        <v>1160</v>
      </c>
      <c r="F503" s="0" t="n">
        <v>22</v>
      </c>
      <c r="G503" s="0" t="n">
        <v>1990</v>
      </c>
      <c r="H503" s="0" t="s">
        <v>374</v>
      </c>
      <c r="I503" s="0" t="n">
        <v>14</v>
      </c>
      <c r="J503" s="0" t="s">
        <v>376</v>
      </c>
      <c r="K503" s="0" t="n">
        <v>50</v>
      </c>
      <c r="L503" s="0" t="s">
        <v>359</v>
      </c>
      <c r="M503" s="0" t="s">
        <v>360</v>
      </c>
      <c r="N503" s="0" t="n">
        <v>112.5</v>
      </c>
      <c r="O503" s="0" t="n">
        <v>110</v>
      </c>
      <c r="P503" s="0" t="n">
        <v>115</v>
      </c>
      <c r="S503" s="0" t="s">
        <v>363</v>
      </c>
      <c r="T503" s="0" t="s">
        <v>153</v>
      </c>
      <c r="U503" s="0" t="s">
        <v>148</v>
      </c>
      <c r="W503" s="0" t="n">
        <v>5</v>
      </c>
      <c r="X503" s="0" t="n">
        <v>0</v>
      </c>
      <c r="AC503" s="0" t="s">
        <v>364</v>
      </c>
      <c r="AD503" s="0" t="n">
        <v>25</v>
      </c>
      <c r="AE503" s="0" t="n">
        <v>75</v>
      </c>
      <c r="AF503" s="0" t="s">
        <v>371</v>
      </c>
      <c r="AG503" s="0" t="n">
        <v>75</v>
      </c>
      <c r="AH503" s="0" t="n">
        <v>0.648677564102564</v>
      </c>
      <c r="AI503" s="0" t="n">
        <v>10.7692307692308</v>
      </c>
      <c r="AJ503" s="0" t="n">
        <v>75.3846153846154</v>
      </c>
      <c r="AK503" s="0" t="n">
        <v>100</v>
      </c>
      <c r="AL503" s="0" t="n">
        <v>31.5897435897436</v>
      </c>
      <c r="AM503" s="0" t="n">
        <v>72.2836538461539</v>
      </c>
      <c r="AN503" s="0" t="n">
        <v>96.4575</v>
      </c>
      <c r="AO503" s="0" t="n">
        <v>2</v>
      </c>
      <c r="AP503" s="0" t="n">
        <v>6</v>
      </c>
      <c r="AQ503" s="0" t="n">
        <v>10</v>
      </c>
      <c r="AR503" s="0" t="n">
        <v>64</v>
      </c>
      <c r="AS503" s="0" t="n">
        <v>73.75</v>
      </c>
      <c r="AT503" s="0" t="n">
        <v>95.83</v>
      </c>
      <c r="AV503" s="0" t="n">
        <v>8</v>
      </c>
      <c r="AW503" s="0" t="n">
        <v>9</v>
      </c>
      <c r="AX503" s="0" t="s">
        <v>365</v>
      </c>
      <c r="AY503" s="0" t="n">
        <v>0.648677564102564</v>
      </c>
      <c r="AZ503" s="0" t="n">
        <v>0.898883475783476</v>
      </c>
      <c r="BA503" s="0" t="n">
        <v>1.57517706552707</v>
      </c>
      <c r="BB503" s="0" t="s">
        <v>372</v>
      </c>
      <c r="BC503" s="0" t="n">
        <v>0</v>
      </c>
    </row>
    <row r="504" customFormat="false" ht="24.05" hidden="false" customHeight="false" outlineLevel="0" collapsed="false">
      <c r="A504" s="0" t="s">
        <v>882</v>
      </c>
      <c r="B504" s="0" t="n">
        <v>2021</v>
      </c>
      <c r="E504" s="0" t="n">
        <v>812</v>
      </c>
      <c r="F504" s="0" t="n">
        <v>57</v>
      </c>
      <c r="G504" s="0" t="n">
        <v>1964</v>
      </c>
      <c r="H504" s="0" t="s">
        <v>357</v>
      </c>
      <c r="I504" s="0" t="n">
        <v>12</v>
      </c>
      <c r="J504" s="0" t="s">
        <v>358</v>
      </c>
      <c r="K504" s="0" t="n">
        <v>80</v>
      </c>
      <c r="L504" s="0" t="s">
        <v>359</v>
      </c>
      <c r="M504" s="0" t="s">
        <v>360</v>
      </c>
      <c r="N504" s="0" t="n">
        <v>125</v>
      </c>
      <c r="O504" s="0" t="n">
        <v>120</v>
      </c>
      <c r="P504" s="0" t="n">
        <v>130</v>
      </c>
      <c r="R504" s="0" t="s">
        <v>363</v>
      </c>
      <c r="T504" s="0" t="s">
        <v>153</v>
      </c>
      <c r="U504" s="0" t="s">
        <v>148</v>
      </c>
      <c r="V504" s="0" t="n">
        <v>8</v>
      </c>
      <c r="W504" s="0" t="n">
        <v>14</v>
      </c>
      <c r="X504" s="0" t="n">
        <v>0</v>
      </c>
      <c r="Y504" s="0" t="n">
        <v>0.444444444444444</v>
      </c>
      <c r="Z504" s="0" t="n">
        <v>0.55</v>
      </c>
      <c r="AA504" s="0" t="s">
        <v>364</v>
      </c>
      <c r="AB504" s="0" t="n">
        <v>12.5</v>
      </c>
      <c r="AC504" s="0" t="s">
        <v>364</v>
      </c>
      <c r="AD504" s="0" t="n">
        <v>10</v>
      </c>
      <c r="AE504" s="0" t="n">
        <v>67.5</v>
      </c>
      <c r="AF504" s="0" t="s">
        <v>371</v>
      </c>
      <c r="AG504" s="0" t="n">
        <v>67.5</v>
      </c>
      <c r="AH504" s="0" t="n">
        <v>0.2525</v>
      </c>
      <c r="AI504" s="0" t="n">
        <v>80</v>
      </c>
      <c r="AJ504" s="0" t="n">
        <v>75.3846153846154</v>
      </c>
      <c r="AK504" s="0" t="n">
        <v>100</v>
      </c>
      <c r="AL504" s="0" t="n">
        <v>71</v>
      </c>
      <c r="AM504" s="0" t="n">
        <v>67.9086538461539</v>
      </c>
      <c r="AN504" s="0" t="n">
        <v>96.25</v>
      </c>
      <c r="AO504" s="0" t="n">
        <v>8</v>
      </c>
      <c r="AP504" s="0" t="n">
        <v>6</v>
      </c>
      <c r="AQ504" s="0" t="n">
        <v>10</v>
      </c>
      <c r="AR504" s="0" t="n">
        <v>69</v>
      </c>
      <c r="AS504" s="0" t="n">
        <v>73.75</v>
      </c>
      <c r="AT504" s="0" t="n">
        <v>95</v>
      </c>
      <c r="AU504" s="0" t="n">
        <v>5.5</v>
      </c>
      <c r="AV504" s="0" t="n">
        <v>6.25</v>
      </c>
      <c r="AW504" s="0" t="n">
        <v>9</v>
      </c>
      <c r="AX504" s="0" t="s">
        <v>365</v>
      </c>
      <c r="AY504" s="0" t="n">
        <v>0.415648148148148</v>
      </c>
      <c r="AZ504" s="0" t="n">
        <v>1.02874762583096</v>
      </c>
      <c r="BA504" s="0" t="n">
        <v>1.59312143874644</v>
      </c>
      <c r="BB504" s="0" t="s">
        <v>366</v>
      </c>
      <c r="BC504" s="0" t="n">
        <v>40</v>
      </c>
    </row>
    <row r="505" customFormat="false" ht="15" hidden="false" customHeight="false" outlineLevel="0" collapsed="false">
      <c r="A505" s="0" t="s">
        <v>883</v>
      </c>
      <c r="B505" s="0" t="n">
        <v>2019</v>
      </c>
      <c r="C505" s="0" t="n">
        <v>406</v>
      </c>
      <c r="E505" s="0" t="n">
        <v>406</v>
      </c>
      <c r="F505" s="0" t="n">
        <v>23</v>
      </c>
      <c r="G505" s="0" t="n">
        <v>1996</v>
      </c>
      <c r="H505" s="0" t="s">
        <v>388</v>
      </c>
      <c r="I505" s="0" t="n">
        <v>18</v>
      </c>
      <c r="J505" s="0" t="s">
        <v>358</v>
      </c>
      <c r="K505" s="0" t="n">
        <v>-70</v>
      </c>
      <c r="L505" s="0" t="s">
        <v>399</v>
      </c>
      <c r="M505" s="0" t="s">
        <v>400</v>
      </c>
      <c r="N505" s="0" t="n">
        <v>98</v>
      </c>
      <c r="O505" s="0" t="n">
        <v>102</v>
      </c>
      <c r="P505" s="0" t="n">
        <v>94</v>
      </c>
      <c r="R505" s="0" t="s">
        <v>148</v>
      </c>
      <c r="S505" s="0" t="s">
        <v>361</v>
      </c>
      <c r="T505" s="0" t="s">
        <v>137</v>
      </c>
      <c r="U505" s="0" t="s">
        <v>363</v>
      </c>
      <c r="V505" s="0" t="n">
        <v>0</v>
      </c>
      <c r="W505" s="0" t="n">
        <v>5</v>
      </c>
      <c r="X505" s="0" t="n">
        <v>3</v>
      </c>
      <c r="Y505" s="0" t="n">
        <v>-0.166666666666667</v>
      </c>
      <c r="Z505" s="0" t="n">
        <v>0.1</v>
      </c>
      <c r="AA505" s="0" t="s">
        <v>364</v>
      </c>
      <c r="AB505" s="0" t="n">
        <v>37.5</v>
      </c>
      <c r="AC505" s="0" t="s">
        <v>364</v>
      </c>
      <c r="AD505" s="0" t="n">
        <v>15</v>
      </c>
      <c r="AE505" s="0" t="n">
        <v>37.5</v>
      </c>
      <c r="AF505" s="0" t="s">
        <v>371</v>
      </c>
      <c r="AG505" s="0" t="n">
        <v>47.5</v>
      </c>
      <c r="AH505" s="0" t="n">
        <v>0.00427115384615377</v>
      </c>
      <c r="AI505" s="0" t="n">
        <v>98.4615384615385</v>
      </c>
      <c r="AJ505" s="0" t="n">
        <v>93.8461538461538</v>
      </c>
      <c r="AK505" s="0" t="n">
        <v>100</v>
      </c>
      <c r="AL505" s="0" t="n">
        <v>94.3653846153846</v>
      </c>
      <c r="AM505" s="0" t="n">
        <v>85.3365384615385</v>
      </c>
      <c r="AN505" s="0" t="n">
        <v>94.7925</v>
      </c>
      <c r="AO505" s="0" t="n">
        <v>10</v>
      </c>
      <c r="AP505" s="0" t="n">
        <v>10</v>
      </c>
      <c r="AQ505" s="0" t="n">
        <v>10</v>
      </c>
      <c r="AR505" s="0" t="n">
        <v>99</v>
      </c>
      <c r="AS505" s="0" t="n">
        <v>72.5</v>
      </c>
      <c r="AT505" s="0" t="n">
        <v>99.17</v>
      </c>
      <c r="AU505" s="0" t="n">
        <v>8</v>
      </c>
      <c r="AV505" s="0" t="n">
        <v>7.5</v>
      </c>
      <c r="AW505" s="0" t="n">
        <v>8</v>
      </c>
      <c r="AX505" s="0" t="s">
        <v>365</v>
      </c>
      <c r="AY505" s="0" t="n">
        <v>-0.0207985042735043</v>
      </c>
      <c r="AZ505" s="0" t="n">
        <v>1.60011106362773</v>
      </c>
      <c r="BA505" s="0" t="n">
        <v>2.4001665954416</v>
      </c>
      <c r="BB505" s="0" t="s">
        <v>366</v>
      </c>
      <c r="BC505" s="0" t="n">
        <v>70</v>
      </c>
    </row>
    <row r="506" customFormat="false" ht="15" hidden="false" customHeight="false" outlineLevel="0" collapsed="false">
      <c r="A506" s="0" t="s">
        <v>884</v>
      </c>
      <c r="B506" s="0" t="n">
        <v>2017</v>
      </c>
      <c r="C506" s="0" t="n">
        <v>290</v>
      </c>
      <c r="E506" s="0" t="n">
        <v>289</v>
      </c>
      <c r="F506" s="0" t="n">
        <v>20</v>
      </c>
      <c r="G506" s="0" t="n">
        <v>1997</v>
      </c>
      <c r="J506" s="0" t="s">
        <v>376</v>
      </c>
      <c r="M506" s="0" t="s">
        <v>360</v>
      </c>
      <c r="T506" s="0" t="s">
        <v>153</v>
      </c>
      <c r="U506" s="0" t="s">
        <v>148</v>
      </c>
      <c r="X506" s="0" t="n">
        <v>0</v>
      </c>
      <c r="AH506" s="0" t="n">
        <v>0.1467</v>
      </c>
      <c r="AL506" s="0" t="n">
        <v>72</v>
      </c>
      <c r="AM506" s="0" t="n">
        <v>56.25</v>
      </c>
      <c r="AN506" s="0" t="n">
        <v>86.67</v>
      </c>
      <c r="AR506" s="0" t="n">
        <v>72</v>
      </c>
      <c r="AS506" s="0" t="n">
        <v>56.25</v>
      </c>
      <c r="AT506" s="0" t="n">
        <v>86.67</v>
      </c>
      <c r="AX506" s="0" t="s">
        <v>368</v>
      </c>
      <c r="AY506" s="0" t="n">
        <v>0.1467</v>
      </c>
      <c r="AZ506" s="0" t="n">
        <v>0.7164</v>
      </c>
      <c r="BA506" s="0" t="n">
        <v>1.5746</v>
      </c>
      <c r="BB506" s="0" t="s">
        <v>369</v>
      </c>
    </row>
    <row r="507" customFormat="false" ht="15" hidden="false" customHeight="false" outlineLevel="0" collapsed="false">
      <c r="A507" s="0" t="s">
        <v>885</v>
      </c>
      <c r="B507" s="0" t="n">
        <v>2021</v>
      </c>
      <c r="E507" s="0" t="n">
        <v>1624</v>
      </c>
      <c r="F507" s="0" t="n">
        <v>53</v>
      </c>
      <c r="G507" s="0" t="n">
        <v>1968</v>
      </c>
      <c r="H507" s="0" t="s">
        <v>374</v>
      </c>
      <c r="I507" s="0" t="n">
        <v>16</v>
      </c>
      <c r="J507" s="0" t="s">
        <v>376</v>
      </c>
      <c r="K507" s="0" t="n">
        <v>60</v>
      </c>
      <c r="L507" s="0" t="s">
        <v>359</v>
      </c>
      <c r="M507" s="0" t="s">
        <v>360</v>
      </c>
      <c r="N507" s="0" t="n">
        <v>110.5</v>
      </c>
      <c r="O507" s="0" t="n">
        <v>109</v>
      </c>
      <c r="P507" s="0" t="n">
        <v>112</v>
      </c>
      <c r="R507" s="0" t="s">
        <v>363</v>
      </c>
      <c r="T507" s="0" t="s">
        <v>153</v>
      </c>
      <c r="U507" s="0" t="s">
        <v>148</v>
      </c>
      <c r="V507" s="0" t="n">
        <v>3</v>
      </c>
      <c r="X507" s="0" t="n">
        <v>0</v>
      </c>
      <c r="Y507" s="0" t="n">
        <v>0.166666666666667</v>
      </c>
      <c r="Z507" s="0" t="n">
        <v>0.7</v>
      </c>
      <c r="AA507" s="0" t="s">
        <v>364</v>
      </c>
      <c r="AB507" s="0" t="n">
        <v>15</v>
      </c>
      <c r="AE507" s="0" t="n">
        <v>85</v>
      </c>
      <c r="AF507" s="0" t="s">
        <v>371</v>
      </c>
      <c r="AG507" s="0" t="n">
        <v>85</v>
      </c>
      <c r="AH507" s="0" t="n">
        <v>0.263004487179487</v>
      </c>
      <c r="AI507" s="0" t="n">
        <v>73.8461538461538</v>
      </c>
      <c r="AJ507" s="0" t="n">
        <v>0</v>
      </c>
      <c r="AK507" s="0" t="n">
        <v>100</v>
      </c>
      <c r="AL507" s="0" t="n">
        <v>73.2820512820513</v>
      </c>
      <c r="AM507" s="0" t="n">
        <v>10</v>
      </c>
      <c r="AN507" s="0" t="n">
        <v>99.5825</v>
      </c>
      <c r="AO507" s="0" t="n">
        <v>6</v>
      </c>
      <c r="AP507" s="0" t="n">
        <v>2</v>
      </c>
      <c r="AQ507" s="0" t="n">
        <v>10</v>
      </c>
      <c r="AR507" s="0" t="n">
        <v>86</v>
      </c>
      <c r="AT507" s="0" t="n">
        <v>98.33</v>
      </c>
      <c r="AW507" s="0" t="n">
        <v>10</v>
      </c>
      <c r="AX507" s="0" t="s">
        <v>365</v>
      </c>
      <c r="AY507" s="0" t="n">
        <v>0.376557051282051</v>
      </c>
      <c r="AZ507" s="0" t="n">
        <v>0.811921225071225</v>
      </c>
      <c r="BA507" s="0" t="n">
        <v>1.42065961538462</v>
      </c>
      <c r="BB507" s="0" t="s">
        <v>366</v>
      </c>
      <c r="BC507" s="0" t="n">
        <v>20</v>
      </c>
    </row>
    <row r="508" customFormat="false" ht="15" hidden="false" customHeight="false" outlineLevel="0" collapsed="false">
      <c r="A508" s="0" t="s">
        <v>886</v>
      </c>
      <c r="B508" s="0" t="n">
        <v>2017</v>
      </c>
      <c r="C508" s="0" t="n">
        <v>1218</v>
      </c>
      <c r="E508" s="0" t="n">
        <v>1218</v>
      </c>
      <c r="F508" s="0" t="n">
        <v>21</v>
      </c>
      <c r="G508" s="0" t="n">
        <v>1996</v>
      </c>
      <c r="H508" s="0" t="s">
        <v>374</v>
      </c>
      <c r="I508" s="0" t="n">
        <v>14</v>
      </c>
      <c r="J508" s="0" t="s">
        <v>376</v>
      </c>
      <c r="K508" s="0" t="n">
        <v>80</v>
      </c>
      <c r="L508" s="0" t="s">
        <v>359</v>
      </c>
      <c r="M508" s="0" t="s">
        <v>360</v>
      </c>
      <c r="N508" s="0" t="n">
        <v>99.5</v>
      </c>
      <c r="O508" s="0" t="n">
        <v>105</v>
      </c>
      <c r="P508" s="0" t="n">
        <v>94</v>
      </c>
      <c r="R508" s="0" t="s">
        <v>148</v>
      </c>
      <c r="S508" s="0" t="s">
        <v>361</v>
      </c>
      <c r="T508" s="0" t="s">
        <v>137</v>
      </c>
      <c r="U508" s="0" t="s">
        <v>363</v>
      </c>
      <c r="V508" s="0" t="n">
        <v>0</v>
      </c>
      <c r="W508" s="0" t="n">
        <v>4</v>
      </c>
      <c r="X508" s="0" t="n">
        <v>4</v>
      </c>
      <c r="Y508" s="0" t="n">
        <v>-0.222222222222222</v>
      </c>
      <c r="Z508" s="0" t="n">
        <v>-0.475</v>
      </c>
      <c r="AA508" s="0" t="s">
        <v>371</v>
      </c>
      <c r="AB508" s="0" t="n">
        <v>62.5</v>
      </c>
      <c r="AC508" s="0" t="s">
        <v>364</v>
      </c>
      <c r="AD508" s="0" t="n">
        <v>10</v>
      </c>
      <c r="AE508" s="0" t="n">
        <v>62.5</v>
      </c>
      <c r="AF508" s="0" t="s">
        <v>364</v>
      </c>
      <c r="AG508" s="0" t="n">
        <v>15</v>
      </c>
      <c r="AH508" s="0" t="n">
        <v>-0.0152884615384615</v>
      </c>
      <c r="AI508" s="0" t="n">
        <v>100</v>
      </c>
      <c r="AJ508" s="0" t="n">
        <v>66.1538461538462</v>
      </c>
      <c r="AK508" s="0" t="n">
        <v>95.3846153846154</v>
      </c>
      <c r="AL508" s="0" t="n">
        <v>96</v>
      </c>
      <c r="AM508" s="0" t="n">
        <v>64.9759615384615</v>
      </c>
      <c r="AN508" s="0" t="n">
        <v>94.4711538461539</v>
      </c>
      <c r="AO508" s="0" t="n">
        <v>10</v>
      </c>
      <c r="AP508" s="0" t="n">
        <v>6</v>
      </c>
      <c r="AQ508" s="0" t="n">
        <v>10</v>
      </c>
      <c r="AR508" s="0" t="n">
        <v>84</v>
      </c>
      <c r="AS508" s="0" t="n">
        <v>53.75</v>
      </c>
      <c r="AT508" s="0" t="n">
        <v>92.5</v>
      </c>
      <c r="AU508" s="0" t="n">
        <v>10</v>
      </c>
      <c r="AV508" s="0" t="n">
        <v>8</v>
      </c>
      <c r="AW508" s="0" t="n">
        <v>9</v>
      </c>
      <c r="AX508" s="0" t="s">
        <v>365</v>
      </c>
      <c r="AY508" s="0" t="n">
        <v>-0.237503561253561</v>
      </c>
      <c r="AZ508" s="0" t="n">
        <v>1.29429164970832</v>
      </c>
      <c r="BA508" s="0" t="n">
        <v>1.9950089031339</v>
      </c>
      <c r="BB508" s="0" t="s">
        <v>366</v>
      </c>
      <c r="BC508" s="0" t="n">
        <v>50</v>
      </c>
    </row>
    <row r="509" customFormat="false" ht="15" hidden="false" customHeight="false" outlineLevel="0" collapsed="false">
      <c r="A509" s="0" t="s">
        <v>887</v>
      </c>
      <c r="B509" s="0" t="n">
        <v>2021</v>
      </c>
      <c r="E509" s="0" t="n">
        <v>812</v>
      </c>
      <c r="F509" s="0" t="n">
        <v>42</v>
      </c>
      <c r="G509" s="0" t="n">
        <v>1979</v>
      </c>
      <c r="H509" s="0" t="s">
        <v>374</v>
      </c>
      <c r="I509" s="0" t="n">
        <v>16</v>
      </c>
      <c r="J509" s="0" t="s">
        <v>376</v>
      </c>
      <c r="K509" s="0" t="n">
        <v>50</v>
      </c>
      <c r="L509" s="0" t="s">
        <v>359</v>
      </c>
      <c r="M509" s="0" t="s">
        <v>360</v>
      </c>
      <c r="N509" s="0" t="n">
        <v>109</v>
      </c>
      <c r="O509" s="0" t="n">
        <v>106</v>
      </c>
      <c r="P509" s="0" t="n">
        <v>112</v>
      </c>
      <c r="R509" s="0" t="s">
        <v>363</v>
      </c>
      <c r="S509" s="0" t="s">
        <v>361</v>
      </c>
      <c r="T509" s="0" t="s">
        <v>153</v>
      </c>
      <c r="U509" s="0" t="s">
        <v>148</v>
      </c>
      <c r="V509" s="0" t="n">
        <v>3</v>
      </c>
      <c r="W509" s="0" t="n">
        <v>10</v>
      </c>
      <c r="X509" s="0" t="n">
        <v>0</v>
      </c>
      <c r="Y509" s="0" t="n">
        <v>0.166666666666667</v>
      </c>
      <c r="Z509" s="0" t="n">
        <v>0.45</v>
      </c>
      <c r="AA509" s="0" t="s">
        <v>364</v>
      </c>
      <c r="AB509" s="0" t="n">
        <v>27.5</v>
      </c>
      <c r="AE509" s="0" t="n">
        <v>72.5</v>
      </c>
      <c r="AF509" s="0" t="s">
        <v>371</v>
      </c>
      <c r="AG509" s="0" t="n">
        <v>72.5</v>
      </c>
      <c r="AH509" s="0" t="n">
        <v>0.302828846153846</v>
      </c>
      <c r="AI509" s="0" t="n">
        <v>40</v>
      </c>
      <c r="AJ509" s="0" t="n">
        <v>44.6153846153846</v>
      </c>
      <c r="AK509" s="0" t="n">
        <v>98.4615384615385</v>
      </c>
      <c r="AL509" s="0" t="n">
        <v>67.875</v>
      </c>
      <c r="AM509" s="0" t="n">
        <v>48.3413461538461</v>
      </c>
      <c r="AN509" s="0" t="n">
        <v>98.1578846153846</v>
      </c>
      <c r="AO509" s="0" t="n">
        <v>6</v>
      </c>
      <c r="AP509" s="0" t="n">
        <v>4</v>
      </c>
      <c r="AQ509" s="0" t="n">
        <v>10</v>
      </c>
      <c r="AR509" s="0" t="n">
        <v>84</v>
      </c>
      <c r="AS509" s="0" t="n">
        <v>58.75</v>
      </c>
      <c r="AT509" s="0" t="n">
        <v>96.67</v>
      </c>
      <c r="AU509" s="0" t="n">
        <v>8.75</v>
      </c>
      <c r="AV509" s="0" t="n">
        <v>5</v>
      </c>
      <c r="AW509" s="0" t="n">
        <v>9.75</v>
      </c>
      <c r="AX509" s="0" t="s">
        <v>365</v>
      </c>
      <c r="AY509" s="0" t="n">
        <v>0.306498504273504</v>
      </c>
      <c r="AZ509" s="0" t="n">
        <v>1.16589335232669</v>
      </c>
      <c r="BA509" s="0" t="n">
        <v>1.8405066951567</v>
      </c>
      <c r="BB509" s="0" t="s">
        <v>366</v>
      </c>
      <c r="BC509" s="0" t="n">
        <v>30</v>
      </c>
    </row>
    <row r="510" customFormat="false" ht="15" hidden="false" customHeight="false" outlineLevel="0" collapsed="false">
      <c r="A510" s="0" t="s">
        <v>888</v>
      </c>
      <c r="B510" s="0" t="n">
        <v>2019</v>
      </c>
      <c r="C510" s="0" t="n">
        <v>406</v>
      </c>
      <c r="E510" s="0" t="n">
        <v>406</v>
      </c>
      <c r="F510" s="0" t="n">
        <v>34</v>
      </c>
      <c r="G510" s="0" t="n">
        <v>1985</v>
      </c>
      <c r="H510" s="0" t="s">
        <v>374</v>
      </c>
      <c r="I510" s="0" t="n">
        <v>14</v>
      </c>
      <c r="J510" s="0" t="s">
        <v>376</v>
      </c>
      <c r="K510" s="0" t="n">
        <v>-50</v>
      </c>
      <c r="L510" s="0" t="s">
        <v>399</v>
      </c>
      <c r="M510" s="0" t="s">
        <v>400</v>
      </c>
      <c r="N510" s="0" t="n">
        <v>113.5</v>
      </c>
      <c r="O510" s="0" t="n">
        <v>124</v>
      </c>
      <c r="P510" s="0" t="n">
        <v>103</v>
      </c>
      <c r="R510" s="0" t="s">
        <v>148</v>
      </c>
      <c r="S510" s="0" t="s">
        <v>361</v>
      </c>
      <c r="T510" s="0" t="s">
        <v>137</v>
      </c>
      <c r="U510" s="0" t="s">
        <v>363</v>
      </c>
      <c r="V510" s="0" t="n">
        <v>0</v>
      </c>
      <c r="W510" s="0" t="n">
        <v>8</v>
      </c>
      <c r="X510" s="0" t="n">
        <v>2</v>
      </c>
      <c r="Y510" s="0" t="n">
        <v>-0.111111111111111</v>
      </c>
      <c r="Z510" s="0" t="n">
        <v>0</v>
      </c>
      <c r="AA510" s="0" t="s">
        <v>371</v>
      </c>
      <c r="AB510" s="0" t="n">
        <v>47.5</v>
      </c>
      <c r="AC510" s="0" t="s">
        <v>364</v>
      </c>
      <c r="AD510" s="0" t="n">
        <v>5</v>
      </c>
      <c r="AE510" s="0" t="n">
        <v>47.5</v>
      </c>
      <c r="AF510" s="0" t="s">
        <v>364</v>
      </c>
      <c r="AG510" s="0" t="n">
        <v>47.5</v>
      </c>
      <c r="AH510" s="0" t="n">
        <v>0.0146711538461537</v>
      </c>
      <c r="AI510" s="0" t="n">
        <v>98.4615384615385</v>
      </c>
      <c r="AJ510" s="0" t="n">
        <v>78.4615384615385</v>
      </c>
      <c r="AK510" s="0" t="n">
        <v>100</v>
      </c>
      <c r="AL510" s="0" t="n">
        <v>98.1153846153846</v>
      </c>
      <c r="AM510" s="0" t="n">
        <v>72.7403846153846</v>
      </c>
      <c r="AN510" s="0" t="n">
        <v>99.5825</v>
      </c>
      <c r="AO510" s="0" t="n">
        <v>10</v>
      </c>
      <c r="AP510" s="0" t="n">
        <v>7.5</v>
      </c>
      <c r="AQ510" s="0" t="n">
        <v>10</v>
      </c>
      <c r="AR510" s="0" t="n">
        <v>94</v>
      </c>
      <c r="AS510" s="0" t="n">
        <v>55</v>
      </c>
      <c r="AT510" s="0" t="n">
        <v>98.33</v>
      </c>
      <c r="AU510" s="0" t="n">
        <v>10</v>
      </c>
      <c r="AV510" s="0" t="n">
        <v>8.25</v>
      </c>
      <c r="AW510" s="0" t="n">
        <v>10</v>
      </c>
      <c r="AX510" s="0" t="s">
        <v>365</v>
      </c>
      <c r="AY510" s="0" t="n">
        <v>-0.0321466524216525</v>
      </c>
      <c r="AZ510" s="0" t="n">
        <v>1.43307269705603</v>
      </c>
      <c r="BA510" s="0" t="n">
        <v>2.14960904558405</v>
      </c>
      <c r="BB510" s="0" t="s">
        <v>366</v>
      </c>
      <c r="BC510" s="0" t="n">
        <v>100</v>
      </c>
    </row>
    <row r="511" customFormat="false" ht="15" hidden="false" customHeight="false" outlineLevel="0" collapsed="false">
      <c r="A511" s="0" t="s">
        <v>889</v>
      </c>
      <c r="B511" s="0" t="n">
        <v>2012</v>
      </c>
      <c r="C511" s="0" t="n">
        <v>290</v>
      </c>
      <c r="E511" s="0" t="n">
        <v>1160</v>
      </c>
      <c r="F511" s="0" t="n">
        <v>20</v>
      </c>
      <c r="G511" s="0" t="n">
        <v>1992</v>
      </c>
      <c r="H511" s="0" t="s">
        <v>374</v>
      </c>
      <c r="I511" s="0" t="n">
        <v>14</v>
      </c>
      <c r="J511" s="0" t="s">
        <v>358</v>
      </c>
      <c r="K511" s="0" t="n">
        <v>50</v>
      </c>
      <c r="L511" s="0" t="s">
        <v>359</v>
      </c>
      <c r="M511" s="0" t="s">
        <v>360</v>
      </c>
      <c r="N511" s="0" t="n">
        <v>105.5</v>
      </c>
      <c r="O511" s="0" t="n">
        <v>105</v>
      </c>
      <c r="P511" s="0" t="n">
        <v>106</v>
      </c>
      <c r="R511" s="0" t="s">
        <v>363</v>
      </c>
      <c r="S511" s="0" t="s">
        <v>361</v>
      </c>
      <c r="T511" s="0" t="s">
        <v>153</v>
      </c>
      <c r="U511" s="0" t="s">
        <v>148</v>
      </c>
      <c r="V511" s="0" t="n">
        <v>12</v>
      </c>
      <c r="W511" s="0" t="n">
        <v>12</v>
      </c>
      <c r="X511" s="0" t="n">
        <v>0</v>
      </c>
      <c r="Y511" s="0" t="n">
        <v>0.666666666666667</v>
      </c>
      <c r="Z511" s="0" t="n">
        <v>0.75</v>
      </c>
      <c r="AA511" s="0" t="s">
        <v>364</v>
      </c>
      <c r="AB511" s="0" t="n">
        <v>10</v>
      </c>
      <c r="AC511" s="0" t="s">
        <v>364</v>
      </c>
      <c r="AD511" s="0" t="n">
        <v>5</v>
      </c>
      <c r="AE511" s="0" t="n">
        <v>85</v>
      </c>
      <c r="AF511" s="0" t="s">
        <v>371</v>
      </c>
      <c r="AG511" s="0" t="n">
        <v>85</v>
      </c>
      <c r="AH511" s="0" t="n">
        <v>0.332307692307693</v>
      </c>
      <c r="AI511" s="0" t="n">
        <v>41.5384615384615</v>
      </c>
      <c r="AJ511" s="0" t="n">
        <v>30.7692307692308</v>
      </c>
      <c r="AK511" s="0" t="n">
        <v>98.4615384615385</v>
      </c>
      <c r="AL511" s="0" t="n">
        <v>63.8846153846154</v>
      </c>
      <c r="AM511" s="0" t="n">
        <v>52.3798076923077</v>
      </c>
      <c r="AN511" s="0" t="n">
        <v>97.1153846153846</v>
      </c>
      <c r="AO511" s="0" t="n">
        <v>6</v>
      </c>
      <c r="AP511" s="0" t="n">
        <v>2</v>
      </c>
      <c r="AQ511" s="0" t="n">
        <v>10</v>
      </c>
      <c r="AR511" s="0" t="n">
        <v>64</v>
      </c>
      <c r="AS511" s="0" t="n">
        <v>58.75</v>
      </c>
      <c r="AT511" s="0" t="n">
        <v>90</v>
      </c>
      <c r="AU511" s="0" t="n">
        <v>9</v>
      </c>
      <c r="AV511" s="0" t="n">
        <v>10</v>
      </c>
      <c r="AW511" s="0" t="n">
        <v>10</v>
      </c>
      <c r="AX511" s="0" t="s">
        <v>365</v>
      </c>
      <c r="AY511" s="0" t="n">
        <v>0.582991452991453</v>
      </c>
      <c r="AZ511" s="0" t="n">
        <v>0.822325498575499</v>
      </c>
      <c r="BA511" s="0" t="n">
        <v>1.23348824786325</v>
      </c>
      <c r="BB511" s="0" t="s">
        <v>366</v>
      </c>
      <c r="BC511" s="0" t="n">
        <v>100</v>
      </c>
    </row>
    <row r="512" customFormat="false" ht="15" hidden="false" customHeight="false" outlineLevel="0" collapsed="false">
      <c r="A512" s="0" t="s">
        <v>890</v>
      </c>
      <c r="B512" s="0" t="n">
        <v>2012</v>
      </c>
      <c r="E512" s="0" t="n">
        <v>290</v>
      </c>
      <c r="F512" s="0" t="n">
        <v>31</v>
      </c>
      <c r="G512" s="0" t="n">
        <v>1981</v>
      </c>
      <c r="H512" s="0" t="s">
        <v>388</v>
      </c>
      <c r="I512" s="0" t="n">
        <v>20</v>
      </c>
      <c r="J512" s="0" t="s">
        <v>376</v>
      </c>
      <c r="K512" s="0" t="n">
        <v>30</v>
      </c>
      <c r="L512" s="0" t="s">
        <v>359</v>
      </c>
      <c r="M512" s="0" t="s">
        <v>360</v>
      </c>
      <c r="R512" s="0" t="s">
        <v>361</v>
      </c>
      <c r="S512" s="0" t="s">
        <v>363</v>
      </c>
      <c r="T512" s="0" t="s">
        <v>483</v>
      </c>
      <c r="U512" s="0" t="s">
        <v>148</v>
      </c>
      <c r="V512" s="0" t="n">
        <v>25</v>
      </c>
      <c r="W512" s="0" t="n">
        <v>0</v>
      </c>
      <c r="X512" s="0" t="n">
        <v>0</v>
      </c>
      <c r="Y512" s="0" t="n">
        <v>1</v>
      </c>
      <c r="Z512" s="0" t="n">
        <v>0.475</v>
      </c>
      <c r="AA512" s="0" t="s">
        <v>364</v>
      </c>
      <c r="AB512" s="0" t="n">
        <v>7.5</v>
      </c>
      <c r="AC512" s="0" t="s">
        <v>364</v>
      </c>
      <c r="AD512" s="0" t="n">
        <v>37.5</v>
      </c>
      <c r="AE512" s="0" t="n">
        <v>55</v>
      </c>
      <c r="AF512" s="0" t="s">
        <v>371</v>
      </c>
      <c r="AG512" s="0" t="n">
        <v>55</v>
      </c>
      <c r="AH512" s="0" t="n">
        <v>0.6375</v>
      </c>
      <c r="AL512" s="0" t="n">
        <v>33.75</v>
      </c>
      <c r="AM512" s="0" t="n">
        <v>85.625</v>
      </c>
      <c r="AN512" s="0" t="n">
        <v>97.5</v>
      </c>
      <c r="AR512" s="0" t="n">
        <v>55</v>
      </c>
      <c r="AS512" s="0" t="n">
        <v>76.25</v>
      </c>
      <c r="AT512" s="0" t="n">
        <v>95</v>
      </c>
      <c r="AU512" s="0" t="n">
        <v>1.25</v>
      </c>
      <c r="AV512" s="0" t="n">
        <v>9.5</v>
      </c>
      <c r="AW512" s="0" t="n">
        <v>10</v>
      </c>
      <c r="AX512" s="0" t="s">
        <v>365</v>
      </c>
      <c r="AY512" s="0" t="n">
        <v>0.704166666666667</v>
      </c>
      <c r="AZ512" s="0" t="n">
        <v>1.24861111111111</v>
      </c>
      <c r="BA512" s="0" t="n">
        <v>1.87291666666667</v>
      </c>
      <c r="BB512" s="0" t="s">
        <v>366</v>
      </c>
      <c r="BC512" s="0" t="n">
        <v>40</v>
      </c>
    </row>
    <row r="513" customFormat="false" ht="15" hidden="false" customHeight="false" outlineLevel="0" collapsed="false">
      <c r="A513" s="0" t="s">
        <v>891</v>
      </c>
      <c r="B513" s="0" t="n">
        <v>2013</v>
      </c>
      <c r="E513" s="0" t="n">
        <v>580</v>
      </c>
      <c r="F513" s="0" t="n">
        <v>69</v>
      </c>
      <c r="G513" s="0" t="n">
        <v>1944</v>
      </c>
      <c r="H513" s="0" t="s">
        <v>374</v>
      </c>
      <c r="I513" s="0" t="n">
        <v>13</v>
      </c>
      <c r="J513" s="0" t="s">
        <v>376</v>
      </c>
      <c r="M513" s="0" t="s">
        <v>360</v>
      </c>
      <c r="N513" s="0" t="n">
        <v>110</v>
      </c>
      <c r="O513" s="0" t="n">
        <v>106</v>
      </c>
      <c r="P513" s="0" t="n">
        <v>115</v>
      </c>
      <c r="Q513" s="0" t="n">
        <v>28</v>
      </c>
      <c r="T513" s="0" t="s">
        <v>153</v>
      </c>
      <c r="U513" s="0" t="s">
        <v>148</v>
      </c>
      <c r="X513" s="0" t="n">
        <v>0</v>
      </c>
      <c r="AH513" s="0" t="e">
        <f aca="false">#NUM!</f>
        <v>#NUM!</v>
      </c>
      <c r="AL513" s="0" t="e">
        <f aca="false">#NUM!</f>
        <v>#NUM!</v>
      </c>
      <c r="AM513" s="0" t="n">
        <v>80</v>
      </c>
      <c r="AN513" s="0" t="n">
        <v>100</v>
      </c>
      <c r="AQ513" s="0" t="n">
        <v>10</v>
      </c>
      <c r="AV513" s="0" t="n">
        <v>8</v>
      </c>
      <c r="AW513" s="0" t="n">
        <v>10</v>
      </c>
      <c r="AX513" s="0" t="s">
        <v>365</v>
      </c>
      <c r="AY513" s="0" t="e">
        <f aca="false">#NUM!</f>
        <v>#NUM!</v>
      </c>
      <c r="AZ513" s="0" t="n">
        <v>0.45</v>
      </c>
      <c r="BA513" s="0" t="n">
        <v>1.4</v>
      </c>
      <c r="BB513" s="0" t="s">
        <v>372</v>
      </c>
    </row>
    <row r="514" customFormat="false" ht="15" hidden="false" customHeight="false" outlineLevel="0" collapsed="false">
      <c r="A514" s="0" t="s">
        <v>892</v>
      </c>
      <c r="B514" s="0" t="n">
        <v>2020</v>
      </c>
      <c r="C514" s="0" t="n">
        <v>406</v>
      </c>
      <c r="E514" s="0" t="n">
        <v>406</v>
      </c>
      <c r="F514" s="0" t="n">
        <v>19</v>
      </c>
      <c r="G514" s="0" t="n">
        <v>2001</v>
      </c>
      <c r="H514" s="0" t="s">
        <v>374</v>
      </c>
      <c r="I514" s="0" t="n">
        <v>14</v>
      </c>
      <c r="J514" s="0" t="s">
        <v>376</v>
      </c>
      <c r="K514" s="0" t="n">
        <v>-80</v>
      </c>
      <c r="L514" s="0" t="s">
        <v>399</v>
      </c>
      <c r="M514" s="0" t="s">
        <v>400</v>
      </c>
      <c r="R514" s="0" t="s">
        <v>363</v>
      </c>
      <c r="S514" s="0" t="s">
        <v>361</v>
      </c>
      <c r="T514" s="0" t="s">
        <v>362</v>
      </c>
      <c r="U514" s="0" t="s">
        <v>148</v>
      </c>
      <c r="V514" s="0" t="n">
        <v>0</v>
      </c>
      <c r="W514" s="0" t="n">
        <v>6</v>
      </c>
      <c r="X514" s="0" t="n">
        <v>0</v>
      </c>
      <c r="Y514" s="0" t="n">
        <v>0</v>
      </c>
      <c r="Z514" s="0" t="n">
        <v>-0.7</v>
      </c>
      <c r="AA514" s="0" t="s">
        <v>371</v>
      </c>
      <c r="AB514" s="0" t="n">
        <v>85</v>
      </c>
      <c r="AC514" s="0" t="s">
        <v>364</v>
      </c>
      <c r="AD514" s="0" t="n">
        <v>0</v>
      </c>
      <c r="AE514" s="0" t="n">
        <v>15</v>
      </c>
      <c r="AF514" s="0" t="s">
        <v>364</v>
      </c>
      <c r="AG514" s="0" t="n">
        <v>15</v>
      </c>
      <c r="AH514" s="0" t="n">
        <v>0.0333653846153844</v>
      </c>
      <c r="AI514" s="0" t="n">
        <v>75.3846153846154</v>
      </c>
      <c r="AJ514" s="0" t="n">
        <v>24.6153846153846</v>
      </c>
      <c r="AK514" s="0" t="n">
        <v>89.2307692307692</v>
      </c>
      <c r="AL514" s="0" t="n">
        <v>92.0961538461539</v>
      </c>
      <c r="AM514" s="0" t="n">
        <v>55.2163461538461</v>
      </c>
      <c r="AN514" s="0" t="n">
        <v>95.4326923076923</v>
      </c>
      <c r="AO514" s="0" t="n">
        <v>10</v>
      </c>
      <c r="AP514" s="0" t="n">
        <v>4.5</v>
      </c>
      <c r="AQ514" s="0" t="n">
        <v>10</v>
      </c>
      <c r="AR514" s="0" t="n">
        <v>98</v>
      </c>
      <c r="AS514" s="0" t="n">
        <v>91.25</v>
      </c>
      <c r="AT514" s="0" t="n">
        <v>95</v>
      </c>
      <c r="AU514" s="0" t="n">
        <v>9.5</v>
      </c>
      <c r="AV514" s="0" t="n">
        <v>6</v>
      </c>
      <c r="AW514" s="0" t="n">
        <v>9.75</v>
      </c>
      <c r="AX514" s="0" t="s">
        <v>365</v>
      </c>
      <c r="AY514" s="0" t="n">
        <v>-0.222211538461539</v>
      </c>
      <c r="AZ514" s="0" t="n">
        <v>1.10980413105413</v>
      </c>
      <c r="BA514" s="0" t="n">
        <v>1.6647061965812</v>
      </c>
      <c r="BB514" s="0" t="s">
        <v>366</v>
      </c>
      <c r="BC514" s="0" t="n">
        <v>100</v>
      </c>
    </row>
    <row r="515" customFormat="false" ht="24.05" hidden="false" customHeight="false" outlineLevel="0" collapsed="false">
      <c r="A515" s="0" t="s">
        <v>893</v>
      </c>
      <c r="B515" s="0" t="n">
        <v>2012</v>
      </c>
      <c r="C515" s="0" t="n">
        <v>290</v>
      </c>
      <c r="E515" s="0" t="n">
        <v>580</v>
      </c>
      <c r="F515" s="0" t="n">
        <v>20</v>
      </c>
      <c r="G515" s="0" t="n">
        <v>1992</v>
      </c>
      <c r="H515" s="0" t="s">
        <v>357</v>
      </c>
      <c r="I515" s="0" t="n">
        <v>12</v>
      </c>
      <c r="J515" s="0" t="s">
        <v>358</v>
      </c>
      <c r="K515" s="0" t="n">
        <v>80</v>
      </c>
      <c r="L515" s="0" t="s">
        <v>359</v>
      </c>
      <c r="M515" s="0" t="s">
        <v>360</v>
      </c>
      <c r="N515" s="0" t="n">
        <v>88.5</v>
      </c>
      <c r="O515" s="0" t="n">
        <v>88</v>
      </c>
      <c r="P515" s="0" t="n">
        <v>89</v>
      </c>
      <c r="R515" s="0" t="s">
        <v>363</v>
      </c>
      <c r="S515" s="0" t="s">
        <v>361</v>
      </c>
      <c r="T515" s="0" t="s">
        <v>153</v>
      </c>
      <c r="U515" s="0" t="s">
        <v>148</v>
      </c>
      <c r="V515" s="0" t="n">
        <v>5</v>
      </c>
      <c r="W515" s="0" t="n">
        <v>5</v>
      </c>
      <c r="X515" s="0" t="n">
        <v>0</v>
      </c>
      <c r="Y515" s="0" t="n">
        <v>0.277777777777778</v>
      </c>
      <c r="Z515" s="0" t="n">
        <v>0</v>
      </c>
      <c r="AA515" s="0" t="s">
        <v>364</v>
      </c>
      <c r="AB515" s="0" t="n">
        <v>40</v>
      </c>
      <c r="AE515" s="0" t="n">
        <v>40</v>
      </c>
      <c r="AF515" s="0" t="s">
        <v>364</v>
      </c>
      <c r="AG515" s="0" t="n">
        <v>40</v>
      </c>
      <c r="AH515" s="0" t="n">
        <v>0.440713461538462</v>
      </c>
      <c r="AI515" s="0" t="n">
        <v>41.5384615384615</v>
      </c>
      <c r="AJ515" s="0" t="n">
        <v>30.7692307692308</v>
      </c>
      <c r="AK515" s="0" t="n">
        <v>100</v>
      </c>
      <c r="AL515" s="0" t="n">
        <v>43.8461538461538</v>
      </c>
      <c r="AM515" s="0" t="n">
        <v>35.3846153846154</v>
      </c>
      <c r="AN515" s="0" t="n">
        <v>87.9175</v>
      </c>
      <c r="AO515" s="0" t="n">
        <v>4</v>
      </c>
      <c r="AP515" s="0" t="n">
        <v>4</v>
      </c>
      <c r="AQ515" s="0" t="n">
        <v>10</v>
      </c>
      <c r="AT515" s="0" t="n">
        <v>61.67</v>
      </c>
      <c r="AU515" s="0" t="n">
        <v>5</v>
      </c>
      <c r="AW515" s="0" t="n">
        <v>9</v>
      </c>
      <c r="AX515" s="0" t="s">
        <v>365</v>
      </c>
      <c r="AY515" s="0" t="n">
        <v>0.23949707977208</v>
      </c>
      <c r="AZ515" s="0" t="n">
        <v>1.24798380816714</v>
      </c>
      <c r="BA515" s="0" t="n">
        <v>1.90530904558405</v>
      </c>
      <c r="BB515" s="0" t="s">
        <v>366</v>
      </c>
    </row>
    <row r="516" customFormat="false" ht="24.05" hidden="false" customHeight="false" outlineLevel="0" collapsed="false">
      <c r="A516" s="0" t="s">
        <v>894</v>
      </c>
      <c r="B516" s="0" t="n">
        <v>2013</v>
      </c>
      <c r="E516" s="0" t="n">
        <v>342</v>
      </c>
      <c r="F516" s="0" t="n">
        <v>50</v>
      </c>
      <c r="G516" s="0" t="n">
        <v>1963</v>
      </c>
      <c r="H516" s="0" t="s">
        <v>357</v>
      </c>
      <c r="I516" s="0" t="n">
        <v>12</v>
      </c>
      <c r="J516" s="0" t="s">
        <v>358</v>
      </c>
      <c r="M516" s="0" t="s">
        <v>360</v>
      </c>
      <c r="T516" s="0" t="s">
        <v>153</v>
      </c>
      <c r="U516" s="0" t="s">
        <v>148</v>
      </c>
      <c r="X516" s="0" t="n">
        <v>0</v>
      </c>
      <c r="AH516" s="0" t="e">
        <f aca="false">#NUM!</f>
        <v>#NUM!</v>
      </c>
      <c r="AL516" s="0" t="e">
        <f aca="false">#NUM!</f>
        <v>#NUM!</v>
      </c>
      <c r="AM516" s="0" t="e">
        <f aca="false">#NUM!</f>
        <v>#NUM!</v>
      </c>
      <c r="AN516" s="0" t="n">
        <v>87.5</v>
      </c>
      <c r="AW516" s="0" t="n">
        <v>8.75</v>
      </c>
      <c r="AX516" s="0" t="s">
        <v>368</v>
      </c>
      <c r="AY516" s="0" t="e">
        <f aca="false">#NUM!</f>
        <v>#NUM!</v>
      </c>
      <c r="AZ516" s="0" t="n">
        <v>0</v>
      </c>
      <c r="BA516" s="0" t="n">
        <v>0.9375</v>
      </c>
      <c r="BB516" s="0" t="s">
        <v>369</v>
      </c>
    </row>
    <row r="517" customFormat="false" ht="24.05" hidden="false" customHeight="false" outlineLevel="0" collapsed="false">
      <c r="A517" s="0" t="s">
        <v>895</v>
      </c>
      <c r="B517" s="0" t="n">
        <v>2012</v>
      </c>
      <c r="E517" s="0" t="n">
        <v>580</v>
      </c>
      <c r="F517" s="0" t="n">
        <v>73</v>
      </c>
      <c r="G517" s="0" t="n">
        <v>1939</v>
      </c>
      <c r="H517" s="0" t="s">
        <v>357</v>
      </c>
      <c r="I517" s="0" t="n">
        <v>9</v>
      </c>
      <c r="J517" s="0" t="s">
        <v>358</v>
      </c>
      <c r="M517" s="0" t="s">
        <v>360</v>
      </c>
      <c r="N517" s="0" t="n">
        <v>115</v>
      </c>
      <c r="O517" s="0" t="n">
        <v>104</v>
      </c>
      <c r="P517" s="0" t="n">
        <v>126.5</v>
      </c>
      <c r="Q517" s="0" t="n">
        <v>30</v>
      </c>
      <c r="R517" s="0" t="s">
        <v>363</v>
      </c>
      <c r="T517" s="0" t="s">
        <v>153</v>
      </c>
      <c r="U517" s="0" t="s">
        <v>148</v>
      </c>
      <c r="V517" s="0" t="n">
        <v>30</v>
      </c>
      <c r="X517" s="0" t="n">
        <v>0</v>
      </c>
      <c r="Y517" s="0" t="n">
        <v>1</v>
      </c>
      <c r="AH517" s="0" t="n">
        <v>0.6</v>
      </c>
      <c r="AL517" s="0" t="n">
        <v>40</v>
      </c>
      <c r="AM517" s="0" t="e">
        <f aca="false">#NUM!</f>
        <v>#NUM!</v>
      </c>
      <c r="AN517" s="0" t="n">
        <v>100</v>
      </c>
      <c r="AO517" s="0" t="n">
        <v>4</v>
      </c>
      <c r="AQ517" s="0" t="n">
        <v>10</v>
      </c>
      <c r="AU517" s="0" t="n">
        <v>4</v>
      </c>
      <c r="AW517" s="0" t="n">
        <v>10</v>
      </c>
      <c r="AX517" s="0" t="s">
        <v>368</v>
      </c>
      <c r="AY517" s="0" t="n">
        <v>0.8</v>
      </c>
      <c r="AZ517" s="0" t="n">
        <v>0.6</v>
      </c>
      <c r="BA517" s="0" t="n">
        <v>1.2</v>
      </c>
      <c r="BB517" s="0" t="s">
        <v>369</v>
      </c>
    </row>
    <row r="518" customFormat="false" ht="15" hidden="false" customHeight="false" outlineLevel="0" collapsed="false">
      <c r="A518" s="0" t="s">
        <v>896</v>
      </c>
      <c r="B518" s="0" t="n">
        <v>2020</v>
      </c>
      <c r="E518" s="0" t="n">
        <v>1218</v>
      </c>
      <c r="F518" s="0" t="n">
        <v>21</v>
      </c>
      <c r="G518" s="0" t="n">
        <v>1999</v>
      </c>
      <c r="H518" s="0" t="s">
        <v>374</v>
      </c>
      <c r="I518" s="0" t="n">
        <v>14</v>
      </c>
      <c r="J518" s="0" t="s">
        <v>376</v>
      </c>
      <c r="K518" s="0" t="n">
        <v>70</v>
      </c>
      <c r="L518" s="0" t="s">
        <v>359</v>
      </c>
      <c r="M518" s="0" t="s">
        <v>360</v>
      </c>
      <c r="N518" s="0" t="n">
        <v>103.5</v>
      </c>
      <c r="O518" s="0" t="n">
        <v>116</v>
      </c>
      <c r="P518" s="0" t="n">
        <v>91</v>
      </c>
      <c r="S518" s="0" t="s">
        <v>363</v>
      </c>
      <c r="T518" s="0" t="s">
        <v>153</v>
      </c>
      <c r="U518" s="0" t="s">
        <v>148</v>
      </c>
      <c r="W518" s="0" t="n">
        <v>8</v>
      </c>
      <c r="X518" s="0" t="n">
        <v>0</v>
      </c>
      <c r="AC518" s="0" t="s">
        <v>364</v>
      </c>
      <c r="AD518" s="0" t="n">
        <v>17.5</v>
      </c>
      <c r="AE518" s="0" t="n">
        <v>82.5</v>
      </c>
      <c r="AF518" s="0" t="s">
        <v>371</v>
      </c>
      <c r="AG518" s="0" t="n">
        <v>82.5</v>
      </c>
      <c r="AH518" s="0" t="n">
        <v>0.716666666666667</v>
      </c>
      <c r="AI518" s="0" t="n">
        <v>0</v>
      </c>
      <c r="AJ518" s="0" t="n">
        <v>92.3076923076923</v>
      </c>
      <c r="AK518" s="0" t="n">
        <v>100</v>
      </c>
      <c r="AL518" s="0" t="n">
        <v>23.3333333333333</v>
      </c>
      <c r="AM518" s="0" t="n">
        <v>80.8894230769231</v>
      </c>
      <c r="AN518" s="0" t="n">
        <v>95</v>
      </c>
      <c r="AO518" s="0" t="n">
        <v>2</v>
      </c>
      <c r="AP518" s="0" t="n">
        <v>7.5</v>
      </c>
      <c r="AQ518" s="0" t="n">
        <v>10</v>
      </c>
      <c r="AR518" s="0" t="n">
        <v>50</v>
      </c>
      <c r="AS518" s="0" t="n">
        <v>73.75</v>
      </c>
      <c r="AT518" s="0" t="n">
        <v>92.5</v>
      </c>
      <c r="AV518" s="0" t="n">
        <v>8.25</v>
      </c>
      <c r="AW518" s="0" t="n">
        <v>8.75</v>
      </c>
      <c r="AX518" s="0" t="s">
        <v>365</v>
      </c>
      <c r="AY518" s="0" t="n">
        <v>0.716666666666667</v>
      </c>
      <c r="AZ518" s="0" t="n">
        <v>0.818643162393162</v>
      </c>
      <c r="BA518" s="0" t="n">
        <v>1.41592770655271</v>
      </c>
      <c r="BB518" s="0" t="s">
        <v>366</v>
      </c>
    </row>
    <row r="519" customFormat="false" ht="15" hidden="false" customHeight="false" outlineLevel="0" collapsed="false">
      <c r="A519" s="0" t="s">
        <v>897</v>
      </c>
      <c r="B519" s="0" t="n">
        <v>2012</v>
      </c>
      <c r="E519" s="0" t="n">
        <v>348</v>
      </c>
      <c r="F519" s="0" t="n">
        <v>34</v>
      </c>
      <c r="G519" s="0" t="n">
        <v>1978</v>
      </c>
      <c r="J519" s="0" t="s">
        <v>358</v>
      </c>
      <c r="M519" s="0" t="s">
        <v>360</v>
      </c>
      <c r="T519" s="0" t="s">
        <v>153</v>
      </c>
      <c r="U519" s="0" t="s">
        <v>148</v>
      </c>
      <c r="X519" s="0" t="n">
        <v>0</v>
      </c>
      <c r="AH519" s="0" t="e">
        <f aca="false">#NUM!</f>
        <v>#NUM!</v>
      </c>
      <c r="AL519" s="0" t="e">
        <f aca="false">#NUM!</f>
        <v>#NUM!</v>
      </c>
      <c r="AM519" s="0" t="e">
        <f aca="false">#NUM!</f>
        <v>#NUM!</v>
      </c>
      <c r="AN519" s="0" t="e">
        <f aca="false">#NUM!</f>
        <v>#NUM!</v>
      </c>
      <c r="AY519" s="0" t="e">
        <f aca="false">#NUM!</f>
        <v>#NUM!</v>
      </c>
      <c r="AZ519" s="0" t="n">
        <v>0</v>
      </c>
      <c r="BA519" s="0" t="n">
        <v>1</v>
      </c>
    </row>
    <row r="520" customFormat="false" ht="15" hidden="false" customHeight="false" outlineLevel="0" collapsed="false">
      <c r="A520" s="0" t="s">
        <v>898</v>
      </c>
      <c r="B520" s="0" t="n">
        <v>2012</v>
      </c>
      <c r="C520" s="0" t="n">
        <v>580</v>
      </c>
      <c r="D520" s="0" t="n">
        <v>290</v>
      </c>
      <c r="E520" s="0" t="n">
        <v>580</v>
      </c>
      <c r="F520" s="0" t="n">
        <v>22</v>
      </c>
      <c r="G520" s="0" t="n">
        <v>1990</v>
      </c>
      <c r="H520" s="0" t="s">
        <v>374</v>
      </c>
      <c r="I520" s="0" t="n">
        <v>14</v>
      </c>
      <c r="J520" s="0" t="s">
        <v>358</v>
      </c>
      <c r="K520" s="0" t="n">
        <v>55</v>
      </c>
      <c r="L520" s="0" t="s">
        <v>359</v>
      </c>
      <c r="M520" s="0" t="s">
        <v>360</v>
      </c>
      <c r="R520" s="0" t="s">
        <v>363</v>
      </c>
      <c r="S520" s="0" t="s">
        <v>361</v>
      </c>
      <c r="T520" s="0" t="s">
        <v>153</v>
      </c>
      <c r="U520" s="0" t="s">
        <v>148</v>
      </c>
      <c r="V520" s="0" t="n">
        <v>3</v>
      </c>
      <c r="W520" s="0" t="n">
        <v>9</v>
      </c>
      <c r="X520" s="0" t="n">
        <v>0</v>
      </c>
      <c r="Y520" s="0" t="n">
        <v>0.166666666666667</v>
      </c>
      <c r="Z520" s="0" t="n">
        <v>0.325</v>
      </c>
      <c r="AA520" s="0" t="s">
        <v>364</v>
      </c>
      <c r="AB520" s="0" t="n">
        <v>27.5</v>
      </c>
      <c r="AC520" s="0" t="s">
        <v>364</v>
      </c>
      <c r="AD520" s="0" t="n">
        <v>12.5</v>
      </c>
      <c r="AE520" s="0" t="n">
        <v>60</v>
      </c>
      <c r="AF520" s="0" t="s">
        <v>371</v>
      </c>
      <c r="AG520" s="0" t="n">
        <v>60</v>
      </c>
      <c r="AH520" s="0" t="n">
        <v>0.0319634615384615</v>
      </c>
      <c r="AI520" s="0" t="n">
        <v>95.3846153846154</v>
      </c>
      <c r="AJ520" s="0" t="n">
        <v>87.6923076923077</v>
      </c>
      <c r="AK520" s="0" t="n">
        <v>100</v>
      </c>
      <c r="AL520" s="0" t="n">
        <v>95.3461538461539</v>
      </c>
      <c r="AM520" s="0" t="n">
        <v>72.5480769230769</v>
      </c>
      <c r="AN520" s="0" t="n">
        <v>98.5425</v>
      </c>
      <c r="AO520" s="0" t="n">
        <v>10</v>
      </c>
      <c r="AP520" s="0" t="n">
        <v>6</v>
      </c>
      <c r="AQ520" s="0" t="n">
        <v>10</v>
      </c>
      <c r="AR520" s="0" t="n">
        <v>86</v>
      </c>
      <c r="AS520" s="0" t="n">
        <v>67.5</v>
      </c>
      <c r="AT520" s="0" t="n">
        <v>94.17</v>
      </c>
      <c r="AU520" s="0" t="n">
        <v>10</v>
      </c>
      <c r="AV520" s="0" t="n">
        <v>7.5</v>
      </c>
      <c r="AW520" s="0" t="n">
        <v>10</v>
      </c>
      <c r="AX520" s="0" t="s">
        <v>365</v>
      </c>
      <c r="AY520" s="0" t="n">
        <v>0.174543376068376</v>
      </c>
      <c r="AZ520" s="0" t="n">
        <v>1.42171125356125</v>
      </c>
      <c r="BA520" s="0" t="n">
        <v>2.13256688034188</v>
      </c>
      <c r="BB520" s="0" t="s">
        <v>366</v>
      </c>
      <c r="BC520" s="0" t="n">
        <v>90</v>
      </c>
    </row>
    <row r="521" customFormat="false" ht="15" hidden="false" customHeight="false" outlineLevel="0" collapsed="false">
      <c r="A521" s="0" t="s">
        <v>899</v>
      </c>
      <c r="B521" s="0" t="n">
        <v>2012</v>
      </c>
      <c r="C521" s="0" t="n">
        <v>580</v>
      </c>
      <c r="D521" s="0" t="n">
        <v>290</v>
      </c>
      <c r="E521" s="0" t="n">
        <v>580</v>
      </c>
      <c r="F521" s="0" t="n">
        <v>19</v>
      </c>
      <c r="G521" s="0" t="n">
        <v>1993</v>
      </c>
      <c r="H521" s="0" t="s">
        <v>388</v>
      </c>
      <c r="I521" s="0" t="n">
        <v>18</v>
      </c>
      <c r="J521" s="0" t="s">
        <v>376</v>
      </c>
      <c r="K521" s="0" t="n">
        <v>100</v>
      </c>
      <c r="L521" s="0" t="s">
        <v>359</v>
      </c>
      <c r="M521" s="0" t="s">
        <v>360</v>
      </c>
      <c r="N521" s="0" t="n">
        <v>109.5</v>
      </c>
      <c r="O521" s="0" t="n">
        <v>118</v>
      </c>
      <c r="P521" s="0" t="n">
        <v>101</v>
      </c>
      <c r="R521" s="0" t="s">
        <v>363</v>
      </c>
      <c r="S521" s="0" t="s">
        <v>361</v>
      </c>
      <c r="T521" s="0" t="s">
        <v>153</v>
      </c>
      <c r="U521" s="0" t="s">
        <v>148</v>
      </c>
      <c r="V521" s="0" t="n">
        <v>2</v>
      </c>
      <c r="W521" s="0" t="n">
        <v>5</v>
      </c>
      <c r="X521" s="0" t="n">
        <v>0</v>
      </c>
      <c r="Y521" s="0" t="n">
        <v>0.111111111111111</v>
      </c>
      <c r="Z521" s="0" t="n">
        <v>0</v>
      </c>
      <c r="AA521" s="0" t="s">
        <v>364</v>
      </c>
      <c r="AB521" s="0" t="n">
        <v>45</v>
      </c>
      <c r="AC521" s="0" t="s">
        <v>364</v>
      </c>
      <c r="AD521" s="0" t="n">
        <v>10</v>
      </c>
      <c r="AE521" s="0" t="n">
        <v>45</v>
      </c>
      <c r="AF521" s="0" t="s">
        <v>371</v>
      </c>
      <c r="AG521" s="0" t="n">
        <v>45</v>
      </c>
      <c r="AH521" s="0" t="n">
        <v>0.0414019230769229</v>
      </c>
      <c r="AI521" s="0" t="n">
        <v>90.7692307692308</v>
      </c>
      <c r="AJ521" s="0" t="n">
        <v>64.6153846153846</v>
      </c>
      <c r="AK521" s="0" t="n">
        <v>100</v>
      </c>
      <c r="AL521" s="0" t="n">
        <v>94.1923076923077</v>
      </c>
      <c r="AM521" s="0" t="n">
        <v>71.1538461538461</v>
      </c>
      <c r="AN521" s="0" t="n">
        <v>98.3325</v>
      </c>
      <c r="AO521" s="0" t="n">
        <v>10</v>
      </c>
      <c r="AP521" s="0" t="n">
        <v>6</v>
      </c>
      <c r="AQ521" s="0" t="n">
        <v>10</v>
      </c>
      <c r="AR521" s="0" t="n">
        <v>86</v>
      </c>
      <c r="AS521" s="0" t="n">
        <v>70</v>
      </c>
      <c r="AT521" s="0" t="n">
        <v>93.33</v>
      </c>
      <c r="AU521" s="0" t="n">
        <v>10</v>
      </c>
      <c r="AV521" s="0" t="n">
        <v>9</v>
      </c>
      <c r="AW521" s="0" t="n">
        <v>10</v>
      </c>
      <c r="AX521" s="0" t="s">
        <v>365</v>
      </c>
      <c r="AY521" s="0" t="n">
        <v>0.050837678062678</v>
      </c>
      <c r="AZ521" s="0" t="n">
        <v>1.52175503323837</v>
      </c>
      <c r="BA521" s="0" t="n">
        <v>2.28263254985755</v>
      </c>
      <c r="BB521" s="0" t="s">
        <v>366</v>
      </c>
      <c r="BC521" s="0" t="n">
        <v>80</v>
      </c>
    </row>
    <row r="522" customFormat="false" ht="15" hidden="false" customHeight="false" outlineLevel="0" collapsed="false">
      <c r="A522" s="0" t="s">
        <v>900</v>
      </c>
      <c r="B522" s="0" t="n">
        <v>2013</v>
      </c>
      <c r="C522" s="0" t="n">
        <v>580</v>
      </c>
      <c r="D522" s="0" t="n">
        <v>290</v>
      </c>
      <c r="E522" s="0" t="n">
        <v>870</v>
      </c>
      <c r="F522" s="0" t="n">
        <v>22</v>
      </c>
      <c r="G522" s="0" t="n">
        <v>1991</v>
      </c>
      <c r="H522" s="0" t="s">
        <v>374</v>
      </c>
      <c r="I522" s="0" t="n">
        <v>14</v>
      </c>
      <c r="J522" s="0" t="s">
        <v>376</v>
      </c>
      <c r="K522" s="0" t="n">
        <v>75</v>
      </c>
      <c r="L522" s="0" t="s">
        <v>359</v>
      </c>
      <c r="M522" s="0" t="s">
        <v>360</v>
      </c>
      <c r="R522" s="0" t="s">
        <v>363</v>
      </c>
      <c r="S522" s="0" t="s">
        <v>361</v>
      </c>
      <c r="T522" s="0" t="s">
        <v>153</v>
      </c>
      <c r="U522" s="0" t="s">
        <v>148</v>
      </c>
      <c r="V522" s="0" t="n">
        <v>2</v>
      </c>
      <c r="W522" s="0" t="n">
        <v>6</v>
      </c>
      <c r="X522" s="0" t="n">
        <v>0</v>
      </c>
      <c r="Y522" s="0" t="n">
        <v>0.111111111111111</v>
      </c>
      <c r="Z522" s="0" t="n">
        <v>0.525</v>
      </c>
      <c r="AA522" s="0" t="s">
        <v>364</v>
      </c>
      <c r="AB522" s="0" t="n">
        <v>15</v>
      </c>
      <c r="AC522" s="0" t="s">
        <v>364</v>
      </c>
      <c r="AD522" s="0" t="n">
        <v>17.5</v>
      </c>
      <c r="AE522" s="0" t="n">
        <v>67.5</v>
      </c>
      <c r="AF522" s="0" t="s">
        <v>371</v>
      </c>
      <c r="AG522" s="0" t="n">
        <v>67.5</v>
      </c>
      <c r="AH522" s="0" t="n">
        <v>0.266666666666667</v>
      </c>
      <c r="AI522" s="0" t="n">
        <v>80</v>
      </c>
      <c r="AJ522" s="0" t="n">
        <v>69.2307692307692</v>
      </c>
      <c r="AK522" s="0" t="n">
        <v>100</v>
      </c>
      <c r="AL522" s="0" t="n">
        <v>73.3333333333333</v>
      </c>
      <c r="AM522" s="0" t="n">
        <v>67.2435897435897</v>
      </c>
      <c r="AN522" s="0" t="n">
        <v>100</v>
      </c>
      <c r="AO522" s="0" t="n">
        <v>8</v>
      </c>
      <c r="AP522" s="0" t="n">
        <v>8</v>
      </c>
      <c r="AQ522" s="0" t="n">
        <v>10</v>
      </c>
      <c r="AU522" s="0" t="n">
        <v>6</v>
      </c>
      <c r="AV522" s="0" t="n">
        <v>5.25</v>
      </c>
      <c r="AW522" s="0" t="n">
        <v>10</v>
      </c>
      <c r="AX522" s="0" t="s">
        <v>365</v>
      </c>
      <c r="AY522" s="0" t="n">
        <v>0.300925925925926</v>
      </c>
      <c r="AZ522" s="0" t="n">
        <v>1.3136277302944</v>
      </c>
      <c r="BA522" s="0" t="n">
        <v>1.9704415954416</v>
      </c>
      <c r="BB522" s="0" t="s">
        <v>366</v>
      </c>
      <c r="BC522" s="0" t="n">
        <v>30</v>
      </c>
    </row>
    <row r="523" customFormat="false" ht="15" hidden="false" customHeight="false" outlineLevel="0" collapsed="false">
      <c r="A523" s="0" t="s">
        <v>901</v>
      </c>
      <c r="B523" s="0" t="n">
        <v>2018</v>
      </c>
      <c r="E523" s="0" t="n">
        <v>406</v>
      </c>
      <c r="F523" s="0" t="n">
        <v>34</v>
      </c>
      <c r="G523" s="0" t="n">
        <v>1984</v>
      </c>
      <c r="H523" s="0" t="s">
        <v>388</v>
      </c>
      <c r="I523" s="0" t="n">
        <v>18</v>
      </c>
      <c r="J523" s="0" t="s">
        <v>358</v>
      </c>
      <c r="K523" s="0" t="n">
        <v>80</v>
      </c>
      <c r="L523" s="0" t="s">
        <v>359</v>
      </c>
      <c r="M523" s="0" t="s">
        <v>360</v>
      </c>
      <c r="N523" s="0" t="n">
        <v>114</v>
      </c>
      <c r="O523" s="0" t="n">
        <v>103</v>
      </c>
      <c r="P523" s="0" t="n">
        <v>125</v>
      </c>
      <c r="S523" s="0" t="s">
        <v>363</v>
      </c>
      <c r="T523" s="0" t="s">
        <v>153</v>
      </c>
      <c r="U523" s="0" t="s">
        <v>148</v>
      </c>
      <c r="V523" s="0" t="n">
        <v>32</v>
      </c>
      <c r="W523" s="0" t="n">
        <v>5</v>
      </c>
      <c r="X523" s="0" t="n">
        <v>0</v>
      </c>
      <c r="Y523" s="0" t="n">
        <v>1</v>
      </c>
      <c r="AC523" s="0" t="s">
        <v>364</v>
      </c>
      <c r="AD523" s="0" t="n">
        <v>32.5</v>
      </c>
      <c r="AE523" s="0" t="n">
        <v>62.5</v>
      </c>
      <c r="AF523" s="0" t="s">
        <v>371</v>
      </c>
      <c r="AG523" s="0" t="n">
        <v>62.5</v>
      </c>
      <c r="AH523" s="0" t="n">
        <v>0.627348076923077</v>
      </c>
      <c r="AI523" s="0" t="n">
        <v>16.9230769230769</v>
      </c>
      <c r="AJ523" s="0" t="n">
        <v>96.9230769230769</v>
      </c>
      <c r="AK523" s="0" t="n">
        <v>100</v>
      </c>
      <c r="AL523" s="0" t="n">
        <v>33.3076923076923</v>
      </c>
      <c r="AM523" s="0" t="n">
        <v>88.6057692307692</v>
      </c>
      <c r="AN523" s="0" t="n">
        <v>96.0425</v>
      </c>
      <c r="AO523" s="0" t="n">
        <v>4</v>
      </c>
      <c r="AP523" s="0" t="n">
        <v>10</v>
      </c>
      <c r="AQ523" s="0" t="n">
        <v>10</v>
      </c>
      <c r="AR523" s="0" t="n">
        <v>43</v>
      </c>
      <c r="AS523" s="0" t="n">
        <v>75</v>
      </c>
      <c r="AT523" s="0" t="n">
        <v>84.17</v>
      </c>
      <c r="AV523" s="0" t="n">
        <v>8.25</v>
      </c>
      <c r="AW523" s="0" t="n">
        <v>10</v>
      </c>
      <c r="AX523" s="0" t="s">
        <v>365</v>
      </c>
      <c r="AY523" s="0" t="n">
        <v>0.813674038461539</v>
      </c>
      <c r="AZ523" s="0" t="n">
        <v>1.09513280601789</v>
      </c>
      <c r="BA523" s="0" t="n">
        <v>1.76726061253561</v>
      </c>
      <c r="BB523" s="0" t="s">
        <v>366</v>
      </c>
      <c r="BC523" s="0" t="n">
        <v>40</v>
      </c>
    </row>
    <row r="524" customFormat="false" ht="15" hidden="false" customHeight="false" outlineLevel="0" collapsed="false">
      <c r="A524" s="0" t="s">
        <v>902</v>
      </c>
      <c r="B524" s="0" t="n">
        <v>2018</v>
      </c>
      <c r="C524" s="0" t="n">
        <v>406</v>
      </c>
      <c r="E524" s="0" t="n">
        <v>406</v>
      </c>
      <c r="F524" s="0" t="n">
        <v>19</v>
      </c>
      <c r="G524" s="0" t="n">
        <v>1999</v>
      </c>
      <c r="H524" s="0" t="s">
        <v>374</v>
      </c>
      <c r="I524" s="0" t="n">
        <v>14</v>
      </c>
      <c r="J524" s="0" t="s">
        <v>358</v>
      </c>
      <c r="K524" s="0" t="n">
        <v>100</v>
      </c>
      <c r="L524" s="0" t="s">
        <v>359</v>
      </c>
      <c r="M524" s="0" t="s">
        <v>360</v>
      </c>
      <c r="N524" s="0" t="n">
        <v>107</v>
      </c>
      <c r="O524" s="0" t="n">
        <v>116</v>
      </c>
      <c r="P524" s="0" t="n">
        <v>98</v>
      </c>
      <c r="R524" s="0" t="s">
        <v>148</v>
      </c>
      <c r="S524" s="0" t="s">
        <v>361</v>
      </c>
      <c r="T524" s="0" t="s">
        <v>137</v>
      </c>
      <c r="U524" s="0" t="s">
        <v>363</v>
      </c>
      <c r="V524" s="0" t="n">
        <v>0</v>
      </c>
      <c r="W524" s="0" t="n">
        <v>3</v>
      </c>
      <c r="X524" s="0" t="n">
        <v>5</v>
      </c>
      <c r="Y524" s="0" t="n">
        <v>-0.277777777777778</v>
      </c>
      <c r="Z524" s="0" t="n">
        <v>-0.2</v>
      </c>
      <c r="AA524" s="0" t="s">
        <v>364</v>
      </c>
      <c r="AB524" s="0" t="n">
        <v>55</v>
      </c>
      <c r="AC524" s="0" t="s">
        <v>364</v>
      </c>
      <c r="AD524" s="0" t="n">
        <v>10</v>
      </c>
      <c r="AE524" s="0" t="n">
        <v>55</v>
      </c>
      <c r="AF524" s="0" t="s">
        <v>371</v>
      </c>
      <c r="AG524" s="0" t="n">
        <v>35</v>
      </c>
      <c r="AH524" s="0" t="n">
        <v>-0.00994423076923084</v>
      </c>
      <c r="AI524" s="0" t="n">
        <v>92.3076923076923</v>
      </c>
      <c r="AJ524" s="0" t="n">
        <v>75.3846153846154</v>
      </c>
      <c r="AK524" s="0" t="n">
        <v>100</v>
      </c>
      <c r="AL524" s="0" t="n">
        <v>93.0769230769231</v>
      </c>
      <c r="AM524" s="0" t="n">
        <v>72.5961538461539</v>
      </c>
      <c r="AN524" s="0" t="n">
        <v>92.0825</v>
      </c>
      <c r="AO524" s="0" t="n">
        <v>10</v>
      </c>
      <c r="AP524" s="0" t="n">
        <v>8</v>
      </c>
      <c r="AQ524" s="0" t="n">
        <v>10</v>
      </c>
      <c r="AR524" s="0" t="n">
        <v>95</v>
      </c>
      <c r="AS524" s="0" t="n">
        <v>70</v>
      </c>
      <c r="AT524" s="0" t="n">
        <v>88.33</v>
      </c>
      <c r="AU524" s="0" t="n">
        <v>8.5</v>
      </c>
      <c r="AV524" s="0" t="n">
        <v>6.5</v>
      </c>
      <c r="AW524" s="0" t="n">
        <v>8</v>
      </c>
      <c r="AX524" s="0" t="s">
        <v>365</v>
      </c>
      <c r="AY524" s="0" t="n">
        <v>-0.162574002849003</v>
      </c>
      <c r="AZ524" s="0" t="n">
        <v>1.49624696106363</v>
      </c>
      <c r="BA524" s="0" t="n">
        <v>2.24437044159544</v>
      </c>
      <c r="BB524" s="0" t="s">
        <v>366</v>
      </c>
    </row>
    <row r="525" customFormat="false" ht="15" hidden="false" customHeight="false" outlineLevel="0" collapsed="false">
      <c r="A525" s="0" t="s">
        <v>903</v>
      </c>
      <c r="B525" s="0" t="n">
        <v>2020</v>
      </c>
      <c r="C525" s="0" t="n">
        <v>406</v>
      </c>
      <c r="E525" s="0" t="n">
        <v>406</v>
      </c>
      <c r="F525" s="0" t="n">
        <v>25</v>
      </c>
      <c r="G525" s="0" t="n">
        <v>1995</v>
      </c>
      <c r="H525" s="0" t="s">
        <v>374</v>
      </c>
      <c r="I525" s="0" t="n">
        <v>14</v>
      </c>
      <c r="J525" s="0" t="s">
        <v>376</v>
      </c>
      <c r="K525" s="0" t="n">
        <v>-80</v>
      </c>
      <c r="L525" s="0" t="s">
        <v>399</v>
      </c>
      <c r="M525" s="0" t="s">
        <v>400</v>
      </c>
      <c r="N525" s="0" t="n">
        <v>105</v>
      </c>
      <c r="O525" s="0" t="n">
        <v>105</v>
      </c>
      <c r="P525" s="0" t="n">
        <v>105</v>
      </c>
      <c r="R525" s="0" t="s">
        <v>363</v>
      </c>
      <c r="S525" s="0" t="s">
        <v>361</v>
      </c>
      <c r="T525" s="0" t="s">
        <v>153</v>
      </c>
      <c r="U525" s="0" t="s">
        <v>148</v>
      </c>
      <c r="V525" s="0" t="n">
        <v>2</v>
      </c>
      <c r="W525" s="0" t="n">
        <v>6</v>
      </c>
      <c r="X525" s="0" t="n">
        <v>0</v>
      </c>
      <c r="Y525" s="0" t="n">
        <v>0.111111111111111</v>
      </c>
      <c r="Z525" s="0" t="n">
        <v>0.55</v>
      </c>
      <c r="AA525" s="0" t="s">
        <v>364</v>
      </c>
      <c r="AB525" s="0" t="n">
        <v>20</v>
      </c>
      <c r="AC525" s="0" t="s">
        <v>364</v>
      </c>
      <c r="AD525" s="0" t="n">
        <v>5</v>
      </c>
      <c r="AE525" s="0" t="n">
        <v>75</v>
      </c>
      <c r="AF525" s="0" t="s">
        <v>371</v>
      </c>
      <c r="AG525" s="0" t="n">
        <v>75</v>
      </c>
      <c r="AH525" s="0" t="n">
        <v>-0.00543846153846161</v>
      </c>
      <c r="AI525" s="0" t="n">
        <v>98.4615384615385</v>
      </c>
      <c r="AJ525" s="0" t="n">
        <v>81.5384615384615</v>
      </c>
      <c r="AK525" s="0" t="n">
        <v>100</v>
      </c>
      <c r="AL525" s="0" t="n">
        <v>99.1538461538462</v>
      </c>
      <c r="AM525" s="0" t="n">
        <v>77.5961538461538</v>
      </c>
      <c r="AN525" s="0" t="n">
        <v>98.61</v>
      </c>
      <c r="AO525" s="0" t="n">
        <v>10</v>
      </c>
      <c r="AP525" s="0" t="n">
        <v>6.5</v>
      </c>
      <c r="AQ525" s="0" t="n">
        <v>10</v>
      </c>
      <c r="AR525" s="0" t="n">
        <v>99</v>
      </c>
      <c r="AS525" s="0" t="n">
        <v>86.25</v>
      </c>
      <c r="AT525" s="0" t="n">
        <v>95.83</v>
      </c>
      <c r="AX525" s="0" t="s">
        <v>365</v>
      </c>
      <c r="AY525" s="0" t="n">
        <v>0.21855754985755</v>
      </c>
      <c r="AZ525" s="0" t="n">
        <v>1.29092345679012</v>
      </c>
      <c r="BA525" s="0" t="n">
        <v>1.93638518518518</v>
      </c>
      <c r="BB525" s="0" t="s">
        <v>366</v>
      </c>
      <c r="BC525" s="0" t="n">
        <v>30</v>
      </c>
    </row>
    <row r="526" customFormat="false" ht="15" hidden="false" customHeight="false" outlineLevel="0" collapsed="false">
      <c r="A526" s="0" t="s">
        <v>904</v>
      </c>
      <c r="B526" s="0" t="n">
        <v>2019</v>
      </c>
      <c r="C526" s="0" t="n">
        <v>406</v>
      </c>
      <c r="E526" s="0" t="n">
        <v>406</v>
      </c>
      <c r="F526" s="0" t="n">
        <v>24</v>
      </c>
      <c r="G526" s="0" t="n">
        <v>1995</v>
      </c>
      <c r="H526" s="0" t="s">
        <v>374</v>
      </c>
      <c r="I526" s="0" t="n">
        <v>14</v>
      </c>
      <c r="J526" s="0" t="s">
        <v>376</v>
      </c>
      <c r="K526" s="0" t="n">
        <v>-80</v>
      </c>
      <c r="L526" s="0" t="s">
        <v>399</v>
      </c>
      <c r="M526" s="0" t="s">
        <v>400</v>
      </c>
      <c r="N526" s="0" t="n">
        <v>106</v>
      </c>
      <c r="O526" s="0" t="n">
        <v>111</v>
      </c>
      <c r="P526" s="0" t="n">
        <v>101</v>
      </c>
      <c r="R526" s="0" t="s">
        <v>363</v>
      </c>
      <c r="S526" s="0" t="s">
        <v>361</v>
      </c>
      <c r="T526" s="0" t="s">
        <v>362</v>
      </c>
      <c r="U526" s="0" t="s">
        <v>148</v>
      </c>
      <c r="V526" s="0" t="n">
        <v>0</v>
      </c>
      <c r="W526" s="0" t="n">
        <v>7</v>
      </c>
      <c r="X526" s="0" t="n">
        <v>0</v>
      </c>
      <c r="Y526" s="0" t="n">
        <v>0</v>
      </c>
      <c r="Z526" s="0" t="n">
        <v>0.45</v>
      </c>
      <c r="AA526" s="0" t="s">
        <v>364</v>
      </c>
      <c r="AB526" s="0" t="n">
        <v>20</v>
      </c>
      <c r="AC526" s="0" t="s">
        <v>364</v>
      </c>
      <c r="AD526" s="0" t="n">
        <v>15</v>
      </c>
      <c r="AE526" s="0" t="n">
        <v>65</v>
      </c>
      <c r="AF526" s="0" t="s">
        <v>371</v>
      </c>
      <c r="AG526" s="0" t="n">
        <v>65</v>
      </c>
      <c r="AH526" s="0" t="n">
        <v>0.162732692307692</v>
      </c>
      <c r="AI526" s="0" t="n">
        <v>75.3846153846154</v>
      </c>
      <c r="AJ526" s="0" t="n">
        <v>64.6153846153846</v>
      </c>
      <c r="AK526" s="0" t="n">
        <v>92.3076923076923</v>
      </c>
      <c r="AL526" s="0" t="n">
        <v>76.5961538461539</v>
      </c>
      <c r="AM526" s="0" t="n">
        <v>71.4663461538461</v>
      </c>
      <c r="AN526" s="0" t="n">
        <v>92.8694230769231</v>
      </c>
      <c r="AO526" s="0" t="n">
        <v>8</v>
      </c>
      <c r="AP526" s="0" t="n">
        <v>8</v>
      </c>
      <c r="AQ526" s="0" t="n">
        <v>10</v>
      </c>
      <c r="AR526" s="0" t="n">
        <v>81</v>
      </c>
      <c r="AS526" s="0" t="n">
        <v>68.75</v>
      </c>
      <c r="AT526" s="0" t="n">
        <v>91.67</v>
      </c>
      <c r="AU526" s="0" t="n">
        <v>7</v>
      </c>
      <c r="AV526" s="0" t="n">
        <v>7.25</v>
      </c>
      <c r="AW526" s="0" t="n">
        <v>8.75</v>
      </c>
      <c r="AX526" s="0" t="s">
        <v>365</v>
      </c>
      <c r="AY526" s="0" t="n">
        <v>0.204244230769231</v>
      </c>
      <c r="AZ526" s="0" t="n">
        <v>1.36009563152896</v>
      </c>
      <c r="BA526" s="0" t="n">
        <v>2.04014344729345</v>
      </c>
      <c r="BB526" s="0" t="s">
        <v>366</v>
      </c>
      <c r="BC526" s="0" t="n">
        <v>40</v>
      </c>
    </row>
    <row r="527" customFormat="false" ht="15" hidden="false" customHeight="false" outlineLevel="0" collapsed="false">
      <c r="A527" s="0" t="s">
        <v>905</v>
      </c>
      <c r="B527" s="0" t="n">
        <v>2013</v>
      </c>
      <c r="C527" s="0" t="n">
        <v>290</v>
      </c>
      <c r="E527" s="0" t="n">
        <v>290</v>
      </c>
      <c r="F527" s="0" t="n">
        <v>20</v>
      </c>
      <c r="G527" s="0" t="n">
        <v>1993</v>
      </c>
      <c r="H527" s="0" t="s">
        <v>412</v>
      </c>
      <c r="I527" s="0" t="n">
        <v>10</v>
      </c>
      <c r="J527" s="0" t="s">
        <v>358</v>
      </c>
      <c r="K527" s="0" t="n">
        <v>80</v>
      </c>
      <c r="L527" s="0" t="s">
        <v>359</v>
      </c>
      <c r="M527" s="0" t="s">
        <v>360</v>
      </c>
      <c r="R527" s="0" t="s">
        <v>363</v>
      </c>
      <c r="S527" s="0" t="s">
        <v>361</v>
      </c>
      <c r="T527" s="0" t="s">
        <v>362</v>
      </c>
      <c r="U527" s="0" t="s">
        <v>148</v>
      </c>
      <c r="V527" s="0" t="n">
        <v>0</v>
      </c>
      <c r="W527" s="0" t="n">
        <v>6</v>
      </c>
      <c r="X527" s="0" t="n">
        <v>0</v>
      </c>
      <c r="Y527" s="0" t="n">
        <v>0</v>
      </c>
      <c r="Z527" s="0" t="n">
        <v>0.125</v>
      </c>
      <c r="AA527" s="0" t="s">
        <v>364</v>
      </c>
      <c r="AB527" s="0" t="n">
        <v>37.5</v>
      </c>
      <c r="AC527" s="0" t="s">
        <v>364</v>
      </c>
      <c r="AD527" s="0" t="n">
        <v>12.5</v>
      </c>
      <c r="AE527" s="0" t="n">
        <v>50</v>
      </c>
      <c r="AF527" s="0" t="s">
        <v>371</v>
      </c>
      <c r="AG527" s="0" t="n">
        <v>50</v>
      </c>
      <c r="AH527" s="0" t="n">
        <v>0.065248076923077</v>
      </c>
      <c r="AI527" s="0" t="n">
        <v>89.2307692307692</v>
      </c>
      <c r="AJ527" s="0" t="n">
        <v>63.0769230769231</v>
      </c>
      <c r="AK527" s="0" t="n">
        <v>100</v>
      </c>
      <c r="AL527" s="0" t="n">
        <v>91.8076923076923</v>
      </c>
      <c r="AM527" s="0" t="n">
        <v>55.7692307692308</v>
      </c>
      <c r="AN527" s="0" t="n">
        <v>98.3325</v>
      </c>
      <c r="AO527" s="0" t="n">
        <v>10</v>
      </c>
      <c r="AP527" s="0" t="n">
        <v>4</v>
      </c>
      <c r="AQ527" s="0" t="n">
        <v>10</v>
      </c>
      <c r="AR527" s="0" t="n">
        <v>78</v>
      </c>
      <c r="AS527" s="0" t="n">
        <v>57.5</v>
      </c>
      <c r="AT527" s="0" t="n">
        <v>93.33</v>
      </c>
      <c r="AU527" s="0" t="n">
        <v>10</v>
      </c>
      <c r="AV527" s="0" t="n">
        <v>6.25</v>
      </c>
      <c r="AW527" s="0" t="n">
        <v>10</v>
      </c>
      <c r="AX527" s="0" t="s">
        <v>365</v>
      </c>
      <c r="AY527" s="0" t="n">
        <v>0.0634160256410257</v>
      </c>
      <c r="AZ527" s="0" t="n">
        <v>1.52794686609687</v>
      </c>
      <c r="BA527" s="0" t="n">
        <v>2.2919202991453</v>
      </c>
      <c r="BB527" s="0" t="s">
        <v>366</v>
      </c>
      <c r="BC527" s="0" t="n">
        <v>80</v>
      </c>
    </row>
    <row r="528" customFormat="false" ht="15" hidden="false" customHeight="false" outlineLevel="0" collapsed="false">
      <c r="A528" s="0" t="s">
        <v>906</v>
      </c>
      <c r="B528" s="0" t="n">
        <v>2012</v>
      </c>
      <c r="C528" s="0" t="n">
        <v>290</v>
      </c>
      <c r="D528" s="0" t="n">
        <v>290</v>
      </c>
      <c r="E528" s="0" t="n">
        <v>580</v>
      </c>
      <c r="F528" s="0" t="n">
        <v>21</v>
      </c>
      <c r="G528" s="0" t="n">
        <v>1991</v>
      </c>
      <c r="H528" s="0" t="s">
        <v>374</v>
      </c>
      <c r="I528" s="0" t="n">
        <v>14</v>
      </c>
      <c r="J528" s="0" t="s">
        <v>358</v>
      </c>
      <c r="K528" s="0" t="n">
        <v>60</v>
      </c>
      <c r="L528" s="0" t="s">
        <v>359</v>
      </c>
      <c r="M528" s="0" t="s">
        <v>360</v>
      </c>
      <c r="R528" s="0" t="s">
        <v>363</v>
      </c>
      <c r="S528" s="0" t="s">
        <v>361</v>
      </c>
      <c r="T528" s="0" t="s">
        <v>153</v>
      </c>
      <c r="U528" s="0" t="s">
        <v>148</v>
      </c>
      <c r="V528" s="0" t="n">
        <v>6</v>
      </c>
      <c r="W528" s="0" t="n">
        <v>12</v>
      </c>
      <c r="X528" s="0" t="n">
        <v>0</v>
      </c>
      <c r="Y528" s="0" t="n">
        <v>0.333333333333333</v>
      </c>
      <c r="Z528" s="0" t="n">
        <v>0.6</v>
      </c>
      <c r="AA528" s="0" t="s">
        <v>364</v>
      </c>
      <c r="AB528" s="0" t="n">
        <v>17.5</v>
      </c>
      <c r="AC528" s="0" t="s">
        <v>364</v>
      </c>
      <c r="AD528" s="0" t="n">
        <v>5</v>
      </c>
      <c r="AE528" s="0" t="n">
        <v>77.5</v>
      </c>
      <c r="AF528" s="0" t="s">
        <v>371</v>
      </c>
      <c r="AG528" s="0" t="n">
        <v>77.5</v>
      </c>
      <c r="AH528" s="0" t="n">
        <v>0.2</v>
      </c>
      <c r="AL528" s="0" t="n">
        <v>77.5</v>
      </c>
      <c r="AM528" s="0" t="n">
        <v>70</v>
      </c>
      <c r="AN528" s="0" t="n">
        <v>97.5</v>
      </c>
      <c r="AU528" s="0" t="n">
        <v>7.75</v>
      </c>
      <c r="AV528" s="0" t="n">
        <v>7</v>
      </c>
      <c r="AW528" s="0" t="n">
        <v>9.75</v>
      </c>
      <c r="AX528" s="0" t="s">
        <v>365</v>
      </c>
      <c r="AY528" s="0" t="n">
        <v>0.377777777777778</v>
      </c>
      <c r="AZ528" s="0" t="n">
        <v>1.06666666666667</v>
      </c>
      <c r="BA528" s="0" t="n">
        <v>1.6</v>
      </c>
      <c r="BB528" s="0" t="s">
        <v>366</v>
      </c>
      <c r="BC528" s="0" t="n">
        <v>30</v>
      </c>
    </row>
    <row r="529" customFormat="false" ht="15" hidden="false" customHeight="false" outlineLevel="0" collapsed="false">
      <c r="A529" s="0" t="s">
        <v>907</v>
      </c>
      <c r="B529" s="0" t="n">
        <v>2021</v>
      </c>
      <c r="E529" s="0" t="n">
        <v>807</v>
      </c>
      <c r="F529" s="0" t="n">
        <v>65</v>
      </c>
      <c r="G529" s="0" t="n">
        <v>1956</v>
      </c>
      <c r="H529" s="0" t="s">
        <v>388</v>
      </c>
      <c r="I529" s="0" t="n">
        <v>17</v>
      </c>
      <c r="J529" s="0" t="s">
        <v>358</v>
      </c>
      <c r="K529" s="0" t="n">
        <v>100</v>
      </c>
      <c r="L529" s="0" t="s">
        <v>359</v>
      </c>
      <c r="M529" s="0" t="s">
        <v>360</v>
      </c>
      <c r="N529" s="0" t="n">
        <v>119.5</v>
      </c>
      <c r="O529" s="0" t="n">
        <v>110</v>
      </c>
      <c r="P529" s="0" t="n">
        <v>129</v>
      </c>
      <c r="S529" s="0" t="s">
        <v>361</v>
      </c>
      <c r="T529" s="0" t="s">
        <v>153</v>
      </c>
      <c r="U529" s="0" t="s">
        <v>148</v>
      </c>
      <c r="V529" s="0" t="n">
        <v>0</v>
      </c>
      <c r="W529" s="0" t="n">
        <v>17</v>
      </c>
      <c r="X529" s="0" t="n">
        <v>0</v>
      </c>
      <c r="Y529" s="0" t="n">
        <v>0</v>
      </c>
      <c r="AC529" s="0" t="s">
        <v>364</v>
      </c>
      <c r="AD529" s="0" t="n">
        <v>10</v>
      </c>
      <c r="AE529" s="0" t="n">
        <v>85</v>
      </c>
      <c r="AF529" s="0" t="s">
        <v>371</v>
      </c>
      <c r="AG529" s="0" t="n">
        <v>85</v>
      </c>
      <c r="AH529" s="0" t="n">
        <v>0.605512820512821</v>
      </c>
      <c r="AI529" s="0" t="n">
        <v>33.8461538461538</v>
      </c>
      <c r="AJ529" s="0" t="n">
        <v>76.9230769230769</v>
      </c>
      <c r="AK529" s="0" t="n">
        <v>100</v>
      </c>
      <c r="AL529" s="0" t="n">
        <v>36.9487179487179</v>
      </c>
      <c r="AM529" s="0" t="n">
        <v>62.3557692307692</v>
      </c>
      <c r="AN529" s="0" t="n">
        <v>97.5</v>
      </c>
      <c r="AO529" s="0" t="n">
        <v>2</v>
      </c>
      <c r="AP529" s="0" t="n">
        <v>6</v>
      </c>
      <c r="AQ529" s="0" t="n">
        <v>10</v>
      </c>
      <c r="AR529" s="0" t="n">
        <v>57</v>
      </c>
      <c r="AS529" s="0" t="n">
        <v>75</v>
      </c>
      <c r="AT529" s="0" t="n">
        <v>90</v>
      </c>
      <c r="AV529" s="0" t="n">
        <v>3.75</v>
      </c>
      <c r="AW529" s="0" t="n">
        <v>10</v>
      </c>
      <c r="AX529" s="0" t="s">
        <v>365</v>
      </c>
      <c r="AY529" s="0" t="n">
        <v>0.30275641025641</v>
      </c>
      <c r="AZ529" s="0" t="n">
        <v>0.964308866896586</v>
      </c>
      <c r="BA529" s="0" t="n">
        <v>1.50786680911681</v>
      </c>
      <c r="BB529" s="0" t="s">
        <v>366</v>
      </c>
      <c r="BC529" s="0" t="n">
        <v>20</v>
      </c>
    </row>
    <row r="530" customFormat="false" ht="15" hidden="false" customHeight="false" outlineLevel="0" collapsed="false">
      <c r="A530" s="0" t="s">
        <v>908</v>
      </c>
      <c r="B530" s="0" t="n">
        <v>2013</v>
      </c>
      <c r="E530" s="0" t="n">
        <v>580</v>
      </c>
      <c r="F530" s="0" t="n">
        <v>64</v>
      </c>
      <c r="G530" s="0" t="n">
        <v>1949</v>
      </c>
      <c r="H530" s="0" t="s">
        <v>384</v>
      </c>
      <c r="I530" s="0" t="n">
        <v>6</v>
      </c>
      <c r="J530" s="0" t="s">
        <v>376</v>
      </c>
      <c r="M530" s="0" t="s">
        <v>360</v>
      </c>
      <c r="N530" s="0" t="n">
        <v>73.5</v>
      </c>
      <c r="O530" s="0" t="n">
        <v>73.5</v>
      </c>
      <c r="P530" s="0" t="n">
        <v>86</v>
      </c>
      <c r="Q530" s="0" t="n">
        <v>29</v>
      </c>
      <c r="R530" s="0" t="s">
        <v>148</v>
      </c>
      <c r="T530" s="0" t="s">
        <v>137</v>
      </c>
      <c r="U530" s="0" t="s">
        <v>363</v>
      </c>
      <c r="V530" s="0" t="n">
        <v>0</v>
      </c>
      <c r="X530" s="0" t="n">
        <v>7</v>
      </c>
      <c r="Y530" s="0" t="n">
        <v>-0.388888888888889</v>
      </c>
      <c r="AH530" s="0" t="n">
        <v>-0.35</v>
      </c>
      <c r="AL530" s="0" t="n">
        <v>100</v>
      </c>
      <c r="AM530" s="0" t="e">
        <f aca="false">#NUM!</f>
        <v>#NUM!</v>
      </c>
      <c r="AN530" s="0" t="n">
        <v>65</v>
      </c>
      <c r="AO530" s="0" t="n">
        <v>10</v>
      </c>
      <c r="AQ530" s="0" t="n">
        <v>6</v>
      </c>
      <c r="AU530" s="0" t="n">
        <v>10</v>
      </c>
      <c r="AW530" s="0" t="n">
        <v>7</v>
      </c>
      <c r="AX530" s="0" t="s">
        <v>365</v>
      </c>
      <c r="AY530" s="0" t="n">
        <v>-0.369444444444444</v>
      </c>
      <c r="AZ530" s="0" t="n">
        <v>0.815277777777778</v>
      </c>
      <c r="BA530" s="0" t="n">
        <v>1.63055555555556</v>
      </c>
      <c r="BB530" s="0" t="s">
        <v>372</v>
      </c>
    </row>
    <row r="531" customFormat="false" ht="15" hidden="false" customHeight="false" outlineLevel="0" collapsed="false">
      <c r="A531" s="0" t="s">
        <v>909</v>
      </c>
      <c r="B531" s="0" t="n">
        <v>2019</v>
      </c>
      <c r="C531" s="0" t="n">
        <v>406</v>
      </c>
      <c r="E531" s="0" t="n">
        <v>406</v>
      </c>
      <c r="F531" s="0" t="n">
        <v>24</v>
      </c>
      <c r="G531" s="0" t="n">
        <v>1995</v>
      </c>
      <c r="H531" s="0" t="s">
        <v>374</v>
      </c>
      <c r="I531" s="0" t="n">
        <v>14</v>
      </c>
      <c r="J531" s="0" t="s">
        <v>376</v>
      </c>
      <c r="K531" s="0" t="n">
        <v>60</v>
      </c>
      <c r="L531" s="0" t="s">
        <v>359</v>
      </c>
      <c r="M531" s="0" t="s">
        <v>360</v>
      </c>
      <c r="N531" s="0" t="n">
        <v>116.5</v>
      </c>
      <c r="O531" s="0" t="n">
        <v>128</v>
      </c>
      <c r="P531" s="0" t="n">
        <v>105</v>
      </c>
      <c r="R531" s="0" t="s">
        <v>363</v>
      </c>
      <c r="S531" s="0" t="s">
        <v>361</v>
      </c>
      <c r="T531" s="0" t="s">
        <v>153</v>
      </c>
      <c r="U531" s="0" t="s">
        <v>148</v>
      </c>
      <c r="V531" s="0" t="n">
        <v>3</v>
      </c>
      <c r="W531" s="0" t="n">
        <v>10</v>
      </c>
      <c r="X531" s="0" t="n">
        <v>0</v>
      </c>
      <c r="Y531" s="0" t="n">
        <v>0.166666666666667</v>
      </c>
      <c r="Z531" s="0" t="n">
        <v>0.525</v>
      </c>
      <c r="AA531" s="0" t="s">
        <v>364</v>
      </c>
      <c r="AB531" s="0" t="n">
        <v>5</v>
      </c>
      <c r="AC531" s="0" t="s">
        <v>364</v>
      </c>
      <c r="AD531" s="0" t="n">
        <v>22.5</v>
      </c>
      <c r="AE531" s="0" t="n">
        <v>57.5</v>
      </c>
      <c r="AF531" s="0" t="s">
        <v>371</v>
      </c>
      <c r="AG531" s="0" t="n">
        <v>57.5</v>
      </c>
      <c r="AH531" s="0" t="n">
        <v>0.0967865384615385</v>
      </c>
      <c r="AI531" s="0" t="n">
        <v>84.6153846153846</v>
      </c>
      <c r="AJ531" s="0" t="n">
        <v>96.9230769230769</v>
      </c>
      <c r="AK531" s="0" t="n">
        <v>100</v>
      </c>
      <c r="AL531" s="0" t="n">
        <v>89.9038461538461</v>
      </c>
      <c r="AM531" s="0" t="n">
        <v>86.7307692307692</v>
      </c>
      <c r="AN531" s="0" t="n">
        <v>99.5825</v>
      </c>
      <c r="AO531" s="0" t="n">
        <v>8.5</v>
      </c>
      <c r="AP531" s="0" t="n">
        <v>8.5</v>
      </c>
      <c r="AQ531" s="0" t="n">
        <v>10</v>
      </c>
      <c r="AR531" s="0" t="n">
        <v>95</v>
      </c>
      <c r="AS531" s="0" t="n">
        <v>80</v>
      </c>
      <c r="AT531" s="0" t="n">
        <v>98.33</v>
      </c>
      <c r="AU531" s="0" t="n">
        <v>9.5</v>
      </c>
      <c r="AV531" s="0" t="n">
        <v>8.5</v>
      </c>
      <c r="AW531" s="0" t="n">
        <v>10</v>
      </c>
      <c r="AX531" s="0" t="s">
        <v>365</v>
      </c>
      <c r="AY531" s="0" t="n">
        <v>0.262817735042735</v>
      </c>
      <c r="AZ531" s="0" t="n">
        <v>1.32913897826937</v>
      </c>
      <c r="BA531" s="0" t="n">
        <v>2.04664964387464</v>
      </c>
      <c r="BB531" s="0" t="s">
        <v>366</v>
      </c>
      <c r="BC531" s="0" t="n">
        <v>90</v>
      </c>
    </row>
    <row r="532" customFormat="false" ht="15" hidden="false" customHeight="false" outlineLevel="0" collapsed="false">
      <c r="A532" s="0" t="s">
        <v>910</v>
      </c>
      <c r="B532" s="0" t="n">
        <v>2018</v>
      </c>
      <c r="C532" s="0" t="n">
        <v>290</v>
      </c>
      <c r="E532" s="0" t="n">
        <v>290</v>
      </c>
      <c r="F532" s="0" t="n">
        <v>21</v>
      </c>
      <c r="G532" s="0" t="n">
        <v>1997</v>
      </c>
      <c r="H532" s="0" t="s">
        <v>388</v>
      </c>
      <c r="I532" s="0" t="n">
        <v>18</v>
      </c>
      <c r="J532" s="0" t="s">
        <v>376</v>
      </c>
      <c r="K532" s="0" t="n">
        <v>60</v>
      </c>
      <c r="L532" s="0" t="s">
        <v>359</v>
      </c>
      <c r="M532" s="0" t="s">
        <v>360</v>
      </c>
      <c r="N532" s="0" t="n">
        <v>98.5</v>
      </c>
      <c r="O532" s="0" t="n">
        <v>102</v>
      </c>
      <c r="P532" s="0" t="n">
        <v>95</v>
      </c>
      <c r="R532" s="0" t="s">
        <v>363</v>
      </c>
      <c r="S532" s="0" t="s">
        <v>361</v>
      </c>
      <c r="T532" s="0" t="s">
        <v>153</v>
      </c>
      <c r="U532" s="0" t="s">
        <v>148</v>
      </c>
      <c r="V532" s="0" t="n">
        <v>3</v>
      </c>
      <c r="W532" s="0" t="n">
        <v>6</v>
      </c>
      <c r="X532" s="0" t="n">
        <v>0</v>
      </c>
      <c r="Y532" s="0" t="n">
        <v>0.166666666666667</v>
      </c>
      <c r="Z532" s="0" t="n">
        <v>0.8</v>
      </c>
      <c r="AA532" s="0" t="s">
        <v>364</v>
      </c>
      <c r="AB532" s="0" t="n">
        <v>5</v>
      </c>
      <c r="AC532" s="0" t="s">
        <v>364</v>
      </c>
      <c r="AD532" s="0" t="n">
        <v>7.5</v>
      </c>
      <c r="AE532" s="0" t="n">
        <v>85</v>
      </c>
      <c r="AF532" s="0" t="s">
        <v>371</v>
      </c>
      <c r="AG532" s="0" t="n">
        <v>85</v>
      </c>
      <c r="AH532" s="0" t="n">
        <v>0.245521153846154</v>
      </c>
      <c r="AI532" s="0" t="n">
        <v>58.4615384615385</v>
      </c>
      <c r="AJ532" s="0" t="n">
        <v>52.3076923076923</v>
      </c>
      <c r="AK532" s="0" t="n">
        <v>100</v>
      </c>
      <c r="AL532" s="0" t="n">
        <v>72.7403846153846</v>
      </c>
      <c r="AM532" s="0" t="n">
        <v>56.2019230769231</v>
      </c>
      <c r="AN532" s="0" t="n">
        <v>97.2925</v>
      </c>
      <c r="AO532" s="0" t="n">
        <v>6</v>
      </c>
      <c r="AP532" s="0" t="n">
        <v>4</v>
      </c>
      <c r="AQ532" s="0" t="n">
        <v>10</v>
      </c>
      <c r="AR532" s="0" t="n">
        <v>85</v>
      </c>
      <c r="AS532" s="0" t="n">
        <v>62.5</v>
      </c>
      <c r="AT532" s="0" t="n">
        <v>89.17</v>
      </c>
      <c r="AU532" s="0" t="n">
        <v>8.75</v>
      </c>
      <c r="AV532" s="0" t="n">
        <v>7</v>
      </c>
      <c r="AW532" s="0" t="n">
        <v>10</v>
      </c>
      <c r="AX532" s="0" t="s">
        <v>365</v>
      </c>
      <c r="AY532" s="0" t="n">
        <v>0.404062606837607</v>
      </c>
      <c r="AZ532" s="0" t="n">
        <v>1.00701752136752</v>
      </c>
      <c r="BA532" s="0" t="n">
        <v>1.52911602564103</v>
      </c>
      <c r="BB532" s="0" t="s">
        <v>366</v>
      </c>
    </row>
    <row r="533" customFormat="false" ht="15" hidden="false" customHeight="false" outlineLevel="0" collapsed="false">
      <c r="A533" s="0" t="s">
        <v>911</v>
      </c>
      <c r="B533" s="0" t="n">
        <v>2013</v>
      </c>
      <c r="E533" s="0" t="n">
        <v>342</v>
      </c>
      <c r="F533" s="0" t="n">
        <v>63</v>
      </c>
      <c r="G533" s="0" t="n">
        <v>1950</v>
      </c>
      <c r="H533" s="0" t="s">
        <v>374</v>
      </c>
      <c r="I533" s="0" t="n">
        <v>13</v>
      </c>
      <c r="J533" s="0" t="s">
        <v>358</v>
      </c>
      <c r="M533" s="0" t="s">
        <v>360</v>
      </c>
      <c r="S533" s="0" t="s">
        <v>361</v>
      </c>
      <c r="T533" s="0" t="s">
        <v>153</v>
      </c>
      <c r="U533" s="0" t="s">
        <v>148</v>
      </c>
      <c r="W533" s="0" t="n">
        <v>16</v>
      </c>
      <c r="X533" s="0" t="n">
        <v>0</v>
      </c>
      <c r="AH533" s="0" t="e">
        <f aca="false">#NUM!</f>
        <v>#NUM!</v>
      </c>
      <c r="AL533" s="0" t="e">
        <f aca="false">#NUM!</f>
        <v>#NUM!</v>
      </c>
      <c r="AM533" s="0" t="n">
        <v>45</v>
      </c>
      <c r="AN533" s="0" t="n">
        <v>80</v>
      </c>
      <c r="AV533" s="0" t="n">
        <v>4.5</v>
      </c>
      <c r="AW533" s="0" t="n">
        <v>8</v>
      </c>
      <c r="AX533" s="0" t="s">
        <v>368</v>
      </c>
      <c r="AY533" s="0" t="e">
        <f aca="false">#NUM!</f>
        <v>#NUM!</v>
      </c>
      <c r="AZ533" s="0" t="n">
        <v>0.590277777777778</v>
      </c>
      <c r="BA533" s="0" t="n">
        <v>1.18055555555556</v>
      </c>
      <c r="BB533" s="0" t="s">
        <v>369</v>
      </c>
    </row>
    <row r="534" customFormat="false" ht="15" hidden="false" customHeight="false" outlineLevel="0" collapsed="false">
      <c r="A534" s="0" t="s">
        <v>912</v>
      </c>
      <c r="B534" s="0" t="n">
        <v>2017</v>
      </c>
      <c r="C534" s="0" t="n">
        <v>290</v>
      </c>
      <c r="E534" s="0" t="n">
        <v>290</v>
      </c>
      <c r="F534" s="0" t="n">
        <v>34</v>
      </c>
      <c r="G534" s="0" t="n">
        <v>1983</v>
      </c>
      <c r="J534" s="0" t="s">
        <v>376</v>
      </c>
      <c r="M534" s="0" t="s">
        <v>360</v>
      </c>
      <c r="T534" s="0" t="s">
        <v>153</v>
      </c>
      <c r="U534" s="0" t="s">
        <v>148</v>
      </c>
      <c r="X534" s="0" t="n">
        <v>0</v>
      </c>
      <c r="AH534" s="0" t="e">
        <f aca="false">#NUM!</f>
        <v>#NUM!</v>
      </c>
      <c r="AL534" s="0" t="e">
        <f aca="false">#NUM!</f>
        <v>#NUM!</v>
      </c>
      <c r="AM534" s="0" t="e">
        <f aca="false">#NUM!</f>
        <v>#NUM!</v>
      </c>
      <c r="AN534" s="0" t="e">
        <f aca="false">#NUM!</f>
        <v>#NUM!</v>
      </c>
      <c r="AX534" s="0" t="s">
        <v>368</v>
      </c>
      <c r="AY534" s="0" t="e">
        <f aca="false">#NUM!</f>
        <v>#NUM!</v>
      </c>
      <c r="AZ534" s="0" t="n">
        <v>0</v>
      </c>
      <c r="BA534" s="0" t="n">
        <v>1</v>
      </c>
      <c r="BB534" s="0" t="s">
        <v>369</v>
      </c>
    </row>
    <row r="535" customFormat="false" ht="15" hidden="false" customHeight="false" outlineLevel="0" collapsed="false">
      <c r="A535" s="0" t="s">
        <v>913</v>
      </c>
      <c r="B535" s="0" t="n">
        <v>2017</v>
      </c>
      <c r="C535" s="0" t="n">
        <v>290</v>
      </c>
      <c r="E535" s="0" t="n">
        <v>290</v>
      </c>
      <c r="F535" s="0" t="n">
        <v>22</v>
      </c>
      <c r="G535" s="0" t="n">
        <v>1995</v>
      </c>
      <c r="H535" s="0" t="s">
        <v>374</v>
      </c>
      <c r="I535" s="0" t="n">
        <v>14</v>
      </c>
      <c r="J535" s="0" t="s">
        <v>358</v>
      </c>
      <c r="K535" s="0" t="n">
        <v>50</v>
      </c>
      <c r="L535" s="0" t="s">
        <v>359</v>
      </c>
      <c r="M535" s="0" t="s">
        <v>360</v>
      </c>
      <c r="N535" s="0" t="n">
        <v>120.5</v>
      </c>
      <c r="O535" s="0" t="n">
        <v>121</v>
      </c>
      <c r="P535" s="0" t="n">
        <v>120</v>
      </c>
      <c r="R535" s="0" t="s">
        <v>363</v>
      </c>
      <c r="S535" s="0" t="s">
        <v>361</v>
      </c>
      <c r="T535" s="0" t="s">
        <v>153</v>
      </c>
      <c r="U535" s="0" t="s">
        <v>148</v>
      </c>
      <c r="V535" s="0" t="n">
        <v>2</v>
      </c>
      <c r="W535" s="0" t="n">
        <v>3</v>
      </c>
      <c r="X535" s="0" t="n">
        <v>0</v>
      </c>
      <c r="Y535" s="0" t="n">
        <v>0.111111111111111</v>
      </c>
      <c r="Z535" s="0" t="n">
        <v>-0.2</v>
      </c>
      <c r="AA535" s="0" t="s">
        <v>364</v>
      </c>
      <c r="AB535" s="0" t="n">
        <v>57.5</v>
      </c>
      <c r="AC535" s="0" t="s">
        <v>364</v>
      </c>
      <c r="AD535" s="0" t="n">
        <v>5</v>
      </c>
      <c r="AE535" s="0" t="n">
        <v>37.5</v>
      </c>
      <c r="AF535" s="0" t="s">
        <v>371</v>
      </c>
      <c r="AG535" s="0" t="n">
        <v>37.5</v>
      </c>
      <c r="AH535" s="0" t="n">
        <v>0.128886538461539</v>
      </c>
      <c r="AI535" s="0" t="n">
        <v>84.6153846153846</v>
      </c>
      <c r="AJ535" s="0" t="n">
        <v>86.1538461538462</v>
      </c>
      <c r="AK535" s="0" t="n">
        <v>100</v>
      </c>
      <c r="AL535" s="0" t="n">
        <v>83.7788461538461</v>
      </c>
      <c r="AM535" s="0" t="n">
        <v>67.1634615384615</v>
      </c>
      <c r="AN535" s="0" t="n">
        <v>96.6675</v>
      </c>
      <c r="AO535" s="0" t="n">
        <v>8</v>
      </c>
      <c r="AP535" s="0" t="n">
        <v>6</v>
      </c>
      <c r="AQ535" s="0" t="n">
        <v>10</v>
      </c>
      <c r="AR535" s="0" t="n">
        <v>93</v>
      </c>
      <c r="AS535" s="0" t="n">
        <v>65</v>
      </c>
      <c r="AT535" s="0" t="n">
        <v>94.17</v>
      </c>
      <c r="AU535" s="0" t="n">
        <v>7.75</v>
      </c>
      <c r="AV535" s="0" t="n">
        <v>5.75</v>
      </c>
      <c r="AW535" s="0" t="n">
        <v>9.25</v>
      </c>
      <c r="AX535" s="0" t="s">
        <v>365</v>
      </c>
      <c r="AY535" s="0" t="n">
        <v>0.0133325498575499</v>
      </c>
      <c r="AZ535" s="0" t="n">
        <v>1.44407117758784</v>
      </c>
      <c r="BA535" s="0" t="n">
        <v>2.16610676638177</v>
      </c>
      <c r="BB535" s="0" t="s">
        <v>366</v>
      </c>
      <c r="BC535" s="0" t="n">
        <v>100</v>
      </c>
    </row>
    <row r="536" customFormat="false" ht="15" hidden="false" customHeight="false" outlineLevel="0" collapsed="false">
      <c r="A536" s="0" t="s">
        <v>914</v>
      </c>
      <c r="B536" s="0" t="n">
        <v>2012</v>
      </c>
      <c r="E536" s="0" t="n">
        <v>290</v>
      </c>
      <c r="F536" s="0" t="n">
        <v>30</v>
      </c>
      <c r="G536" s="0" t="n">
        <v>1982</v>
      </c>
      <c r="J536" s="0" t="s">
        <v>358</v>
      </c>
      <c r="M536" s="0" t="s">
        <v>360</v>
      </c>
      <c r="O536" s="0" t="n">
        <v>117</v>
      </c>
      <c r="R536" s="0" t="s">
        <v>148</v>
      </c>
      <c r="T536" s="0" t="s">
        <v>137</v>
      </c>
      <c r="U536" s="0" t="s">
        <v>363</v>
      </c>
      <c r="V536" s="0" t="n">
        <v>0</v>
      </c>
      <c r="X536" s="0" t="n">
        <v>6</v>
      </c>
      <c r="Y536" s="0" t="n">
        <v>-0.333333333333333</v>
      </c>
      <c r="Z536" s="0" t="n">
        <v>-0.64</v>
      </c>
      <c r="AA536" s="0" t="s">
        <v>371</v>
      </c>
      <c r="AB536" s="0" t="n">
        <v>82</v>
      </c>
      <c r="AE536" s="0" t="n">
        <v>82</v>
      </c>
      <c r="AG536" s="0" t="n">
        <v>18</v>
      </c>
      <c r="AH536" s="0" t="e">
        <f aca="false">#NUM!</f>
        <v>#NUM!</v>
      </c>
      <c r="AL536" s="0" t="e">
        <f aca="false">#NUM!</f>
        <v>#NUM!</v>
      </c>
      <c r="AM536" s="0" t="e">
        <f aca="false">#NUM!</f>
        <v>#NUM!</v>
      </c>
      <c r="AN536" s="0" t="e">
        <f aca="false">#NUM!</f>
        <v>#NUM!</v>
      </c>
      <c r="AX536" s="0" t="s">
        <v>365</v>
      </c>
      <c r="AY536" s="0" t="n">
        <v>-0.486666666666667</v>
      </c>
      <c r="AZ536" s="0" t="n">
        <v>0.596666666666667</v>
      </c>
      <c r="BA536" s="0" t="n">
        <v>1.19333333333333</v>
      </c>
      <c r="BB536" s="0" t="s">
        <v>372</v>
      </c>
    </row>
    <row r="537" customFormat="false" ht="15" hidden="false" customHeight="false" outlineLevel="0" collapsed="false">
      <c r="A537" s="0" t="s">
        <v>915</v>
      </c>
      <c r="B537" s="0" t="n">
        <v>2019</v>
      </c>
      <c r="C537" s="0" t="n">
        <v>406</v>
      </c>
      <c r="E537" s="0" t="n">
        <v>406</v>
      </c>
      <c r="F537" s="0" t="n">
        <v>27</v>
      </c>
      <c r="G537" s="0" t="n">
        <v>1992</v>
      </c>
      <c r="H537" s="0" t="s">
        <v>388</v>
      </c>
      <c r="I537" s="0" t="n">
        <v>18</v>
      </c>
      <c r="J537" s="0" t="s">
        <v>376</v>
      </c>
      <c r="K537" s="0" t="n">
        <v>-50</v>
      </c>
      <c r="L537" s="0" t="s">
        <v>399</v>
      </c>
      <c r="M537" s="0" t="s">
        <v>400</v>
      </c>
      <c r="N537" s="0" t="n">
        <v>104</v>
      </c>
      <c r="O537" s="0" t="n">
        <v>105</v>
      </c>
      <c r="P537" s="0" t="n">
        <v>103</v>
      </c>
      <c r="R537" s="0" t="s">
        <v>363</v>
      </c>
      <c r="S537" s="0" t="s">
        <v>361</v>
      </c>
      <c r="T537" s="0" t="s">
        <v>362</v>
      </c>
      <c r="U537" s="0" t="s">
        <v>148</v>
      </c>
      <c r="V537" s="0" t="n">
        <v>0</v>
      </c>
      <c r="W537" s="0" t="n">
        <v>3</v>
      </c>
      <c r="X537" s="0" t="n">
        <v>0</v>
      </c>
      <c r="Y537" s="0" t="n">
        <v>0</v>
      </c>
      <c r="Z537" s="0" t="n">
        <v>0.15</v>
      </c>
      <c r="AA537" s="0" t="s">
        <v>364</v>
      </c>
      <c r="AB537" s="0" t="n">
        <v>37.5</v>
      </c>
      <c r="AC537" s="0" t="s">
        <v>364</v>
      </c>
      <c r="AD537" s="0" t="n">
        <v>10</v>
      </c>
      <c r="AE537" s="0" t="n">
        <v>52.5</v>
      </c>
      <c r="AF537" s="0" t="s">
        <v>371</v>
      </c>
      <c r="AG537" s="0" t="n">
        <v>52.5</v>
      </c>
      <c r="AH537" s="0" t="n">
        <v>0.0167711538461541</v>
      </c>
      <c r="AI537" s="0" t="n">
        <v>93.8461538461538</v>
      </c>
      <c r="AJ537" s="0" t="n">
        <v>81.5384615384615</v>
      </c>
      <c r="AK537" s="0" t="n">
        <v>95.3846153846154</v>
      </c>
      <c r="AL537" s="0" t="n">
        <v>95.0865384615385</v>
      </c>
      <c r="AM537" s="0" t="n">
        <v>80.3846153846154</v>
      </c>
      <c r="AN537" s="0" t="n">
        <v>96.7636538461539</v>
      </c>
      <c r="AO537" s="0" t="n">
        <v>10</v>
      </c>
      <c r="AP537" s="0" t="n">
        <v>10</v>
      </c>
      <c r="AQ537" s="0" t="n">
        <v>10</v>
      </c>
      <c r="AR537" s="0" t="n">
        <v>89</v>
      </c>
      <c r="AS537" s="0" t="n">
        <v>67.5</v>
      </c>
      <c r="AT537" s="0" t="n">
        <v>91.67</v>
      </c>
      <c r="AU537" s="0" t="n">
        <v>9.75</v>
      </c>
      <c r="AV537" s="0" t="n">
        <v>7.25</v>
      </c>
      <c r="AW537" s="0" t="n">
        <v>10</v>
      </c>
      <c r="AX537" s="0" t="s">
        <v>365</v>
      </c>
      <c r="AY537" s="0" t="n">
        <v>0.0555903846153847</v>
      </c>
      <c r="AZ537" s="0" t="n">
        <v>1.59015142450142</v>
      </c>
      <c r="BA537" s="0" t="n">
        <v>2.38522713675214</v>
      </c>
      <c r="BB537" s="0" t="s">
        <v>366</v>
      </c>
      <c r="BC537" s="0" t="n">
        <v>80</v>
      </c>
    </row>
    <row r="538" customFormat="false" ht="15" hidden="false" customHeight="false" outlineLevel="0" collapsed="false">
      <c r="A538" s="0" t="s">
        <v>916</v>
      </c>
      <c r="B538" s="0" t="n">
        <v>2011</v>
      </c>
      <c r="E538" s="0" t="n">
        <v>290</v>
      </c>
      <c r="F538" s="0" t="n">
        <v>19</v>
      </c>
      <c r="G538" s="0" t="n">
        <v>1992</v>
      </c>
      <c r="H538" s="0" t="s">
        <v>412</v>
      </c>
      <c r="I538" s="0" t="n">
        <v>10</v>
      </c>
      <c r="J538" s="0" t="s">
        <v>376</v>
      </c>
      <c r="K538" s="0" t="n">
        <v>10</v>
      </c>
      <c r="L538" s="0" t="s">
        <v>359</v>
      </c>
      <c r="M538" s="0" t="s">
        <v>360</v>
      </c>
      <c r="R538" s="0" t="s">
        <v>361</v>
      </c>
      <c r="T538" s="0" t="s">
        <v>153</v>
      </c>
      <c r="U538" s="0" t="s">
        <v>148</v>
      </c>
      <c r="V538" s="0" t="n">
        <v>9</v>
      </c>
      <c r="X538" s="0" t="n">
        <v>0</v>
      </c>
      <c r="Y538" s="0" t="n">
        <v>0.5</v>
      </c>
      <c r="Z538" s="0" t="n">
        <v>0.8</v>
      </c>
      <c r="AA538" s="0" t="s">
        <v>364</v>
      </c>
      <c r="AB538" s="0" t="n">
        <v>2.5</v>
      </c>
      <c r="AC538" s="0" t="s">
        <v>364</v>
      </c>
      <c r="AD538" s="0" t="n">
        <v>15</v>
      </c>
      <c r="AE538" s="0" t="n">
        <v>82.5</v>
      </c>
      <c r="AF538" s="0" t="s">
        <v>371</v>
      </c>
      <c r="AG538" s="0" t="n">
        <v>82.5</v>
      </c>
      <c r="AH538" s="0" t="n">
        <v>0.365</v>
      </c>
      <c r="AL538" s="0" t="n">
        <v>63.5</v>
      </c>
      <c r="AM538" s="0" t="n">
        <v>73.75</v>
      </c>
      <c r="AN538" s="0" t="n">
        <v>100</v>
      </c>
      <c r="AR538" s="0" t="n">
        <v>67</v>
      </c>
      <c r="AS538" s="0" t="n">
        <v>67.5</v>
      </c>
      <c r="AT538" s="0" t="n">
        <v>100</v>
      </c>
      <c r="AU538" s="0" t="n">
        <v>6</v>
      </c>
      <c r="AV538" s="0" t="n">
        <v>8</v>
      </c>
      <c r="AW538" s="0" t="n">
        <v>10</v>
      </c>
      <c r="AX538" s="0" t="s">
        <v>365</v>
      </c>
      <c r="AY538" s="0" t="n">
        <v>0.555</v>
      </c>
      <c r="AZ538" s="0" t="n">
        <v>0.788333333333333</v>
      </c>
      <c r="BA538" s="0" t="n">
        <v>1.3075</v>
      </c>
      <c r="BB538" s="0" t="s">
        <v>366</v>
      </c>
      <c r="BC538" s="0" t="n">
        <v>20</v>
      </c>
    </row>
    <row r="539" customFormat="false" ht="15" hidden="false" customHeight="false" outlineLevel="0" collapsed="false">
      <c r="A539" s="0" t="s">
        <v>917</v>
      </c>
      <c r="B539" s="0" t="n">
        <v>2017</v>
      </c>
      <c r="C539" s="0" t="n">
        <v>406</v>
      </c>
      <c r="E539" s="0" t="n">
        <v>406</v>
      </c>
      <c r="F539" s="0" t="n">
        <v>20</v>
      </c>
      <c r="G539" s="0" t="n">
        <v>1997</v>
      </c>
      <c r="H539" s="0" t="s">
        <v>374</v>
      </c>
      <c r="I539" s="0" t="n">
        <v>14</v>
      </c>
      <c r="J539" s="0" t="s">
        <v>376</v>
      </c>
      <c r="K539" s="0" t="n">
        <v>80</v>
      </c>
      <c r="L539" s="0" t="s">
        <v>359</v>
      </c>
      <c r="M539" s="0" t="s">
        <v>360</v>
      </c>
      <c r="N539" s="0" t="n">
        <v>103</v>
      </c>
      <c r="O539" s="0" t="n">
        <v>93</v>
      </c>
      <c r="P539" s="0" t="n">
        <v>113</v>
      </c>
      <c r="R539" s="0" t="s">
        <v>361</v>
      </c>
      <c r="S539" s="0" t="s">
        <v>363</v>
      </c>
      <c r="T539" s="0" t="s">
        <v>153</v>
      </c>
      <c r="U539" s="0" t="s">
        <v>148</v>
      </c>
      <c r="V539" s="0" t="n">
        <v>6</v>
      </c>
      <c r="W539" s="0" t="n">
        <v>6</v>
      </c>
      <c r="X539" s="0" t="n">
        <v>0</v>
      </c>
      <c r="Y539" s="0" t="n">
        <v>0.333333333333333</v>
      </c>
      <c r="AA539" s="0" t="s">
        <v>364</v>
      </c>
      <c r="AC539" s="0" t="s">
        <v>364</v>
      </c>
      <c r="AD539" s="0" t="n">
        <v>26.6666666666667</v>
      </c>
      <c r="AE539" s="0" t="n">
        <v>80</v>
      </c>
      <c r="AF539" s="0" t="s">
        <v>371</v>
      </c>
      <c r="AG539" s="0" t="n">
        <v>80</v>
      </c>
      <c r="AH539" s="0" t="n">
        <v>0.598213461538462</v>
      </c>
      <c r="AI539" s="0" t="n">
        <v>35.3846153846154</v>
      </c>
      <c r="AJ539" s="0" t="n">
        <v>84.6153846153846</v>
      </c>
      <c r="AK539" s="0" t="n">
        <v>100</v>
      </c>
      <c r="AL539" s="0" t="n">
        <v>39.3461538461539</v>
      </c>
      <c r="AM539" s="0" t="n">
        <v>72.0913461538461</v>
      </c>
      <c r="AN539" s="0" t="n">
        <v>99.1675</v>
      </c>
      <c r="AO539" s="0" t="n">
        <v>2</v>
      </c>
      <c r="AP539" s="0" t="n">
        <v>6</v>
      </c>
      <c r="AQ539" s="0" t="n">
        <v>10</v>
      </c>
      <c r="AR539" s="0" t="n">
        <v>62</v>
      </c>
      <c r="AS539" s="0" t="n">
        <v>68.75</v>
      </c>
      <c r="AT539" s="0" t="n">
        <v>96.67</v>
      </c>
      <c r="AU539" s="0" t="n">
        <v>4</v>
      </c>
      <c r="AV539" s="0" t="n">
        <v>7.5</v>
      </c>
      <c r="AW539" s="0" t="n">
        <v>10</v>
      </c>
      <c r="AX539" s="0" t="s">
        <v>365</v>
      </c>
      <c r="AY539" s="0" t="n">
        <v>0.465773397435897</v>
      </c>
      <c r="AZ539" s="0" t="n">
        <v>1.1531962962963</v>
      </c>
      <c r="BA539" s="0" t="n">
        <v>1.79090555555556</v>
      </c>
      <c r="BB539" s="0" t="s">
        <v>366</v>
      </c>
    </row>
    <row r="540" customFormat="false" ht="15" hidden="false" customHeight="false" outlineLevel="0" collapsed="false">
      <c r="A540" s="0" t="s">
        <v>918</v>
      </c>
      <c r="B540" s="0" t="n">
        <v>2021</v>
      </c>
      <c r="E540" s="0" t="n">
        <v>812</v>
      </c>
      <c r="F540" s="0" t="n">
        <v>29</v>
      </c>
      <c r="G540" s="0" t="n">
        <v>1992</v>
      </c>
      <c r="H540" s="0" t="s">
        <v>374</v>
      </c>
      <c r="I540" s="0" t="n">
        <v>14</v>
      </c>
      <c r="J540" s="0" t="s">
        <v>376</v>
      </c>
      <c r="K540" s="0" t="n">
        <v>80</v>
      </c>
      <c r="L540" s="0" t="s">
        <v>359</v>
      </c>
      <c r="M540" s="0" t="s">
        <v>360</v>
      </c>
      <c r="N540" s="0" t="n">
        <v>113</v>
      </c>
      <c r="O540" s="0" t="n">
        <v>118</v>
      </c>
      <c r="P540" s="0" t="n">
        <v>108</v>
      </c>
      <c r="R540" s="0" t="s">
        <v>363</v>
      </c>
      <c r="S540" s="0" t="s">
        <v>361</v>
      </c>
      <c r="T540" s="0" t="s">
        <v>362</v>
      </c>
      <c r="U540" s="0" t="s">
        <v>148</v>
      </c>
      <c r="V540" s="0" t="n">
        <v>0</v>
      </c>
      <c r="W540" s="0" t="n">
        <v>3</v>
      </c>
      <c r="X540" s="0" t="n">
        <v>0</v>
      </c>
      <c r="Y540" s="0" t="n">
        <v>0</v>
      </c>
      <c r="Z540" s="0" t="n">
        <v>0.25</v>
      </c>
      <c r="AA540" s="0" t="s">
        <v>364</v>
      </c>
      <c r="AB540" s="0" t="n">
        <v>15</v>
      </c>
      <c r="AC540" s="0" t="s">
        <v>364</v>
      </c>
      <c r="AD540" s="0" t="n">
        <v>45</v>
      </c>
      <c r="AE540" s="0" t="n">
        <v>40</v>
      </c>
      <c r="AF540" s="0" t="s">
        <v>364</v>
      </c>
      <c r="AG540" s="0" t="n">
        <v>40</v>
      </c>
      <c r="AH540" s="0" t="n">
        <v>0.111194230769231</v>
      </c>
      <c r="AI540" s="0" t="n">
        <v>87.6923076923077</v>
      </c>
      <c r="AJ540" s="0" t="n">
        <v>95.3846153846154</v>
      </c>
      <c r="AK540" s="0" t="n">
        <v>100</v>
      </c>
      <c r="AL540" s="0" t="n">
        <v>86.7980769230769</v>
      </c>
      <c r="AM540" s="0" t="n">
        <v>86.0336538461539</v>
      </c>
      <c r="AN540" s="0" t="n">
        <v>97.9175</v>
      </c>
      <c r="AO540" s="0" t="n">
        <v>8.5</v>
      </c>
      <c r="AP540" s="0" t="n">
        <v>8.5</v>
      </c>
      <c r="AQ540" s="0" t="n">
        <v>10</v>
      </c>
      <c r="AR540" s="0" t="n">
        <v>87</v>
      </c>
      <c r="AS540" s="0" t="n">
        <v>73.75</v>
      </c>
      <c r="AT540" s="0" t="n">
        <v>91.67</v>
      </c>
      <c r="AU540" s="0" t="n">
        <v>8.75</v>
      </c>
      <c r="AV540" s="0" t="n">
        <v>9</v>
      </c>
      <c r="AW540" s="0" t="n">
        <v>10</v>
      </c>
      <c r="AX540" s="0" t="s">
        <v>365</v>
      </c>
      <c r="AY540" s="0" t="n">
        <v>0.120398076923077</v>
      </c>
      <c r="AZ540" s="0" t="n">
        <v>1.65351680911681</v>
      </c>
      <c r="BA540" s="0" t="n">
        <v>2.48027521367521</v>
      </c>
      <c r="BB540" s="0" t="s">
        <v>366</v>
      </c>
      <c r="BC540" s="0" t="n">
        <v>100</v>
      </c>
    </row>
    <row r="541" customFormat="false" ht="15" hidden="false" customHeight="false" outlineLevel="0" collapsed="false">
      <c r="A541" s="0" t="s">
        <v>919</v>
      </c>
      <c r="B541" s="0" t="n">
        <v>2014</v>
      </c>
      <c r="E541" s="0" t="n">
        <v>342</v>
      </c>
      <c r="F541" s="0" t="n">
        <v>67</v>
      </c>
      <c r="G541" s="0" t="n">
        <v>1947</v>
      </c>
      <c r="H541" s="0" t="s">
        <v>384</v>
      </c>
      <c r="I541" s="0" t="n">
        <v>6</v>
      </c>
      <c r="J541" s="0" t="s">
        <v>376</v>
      </c>
      <c r="M541" s="0" t="s">
        <v>360</v>
      </c>
      <c r="R541" s="0" t="s">
        <v>148</v>
      </c>
      <c r="T541" s="0" t="s">
        <v>137</v>
      </c>
      <c r="U541" s="0" t="s">
        <v>363</v>
      </c>
      <c r="V541" s="0" t="n">
        <v>0</v>
      </c>
      <c r="X541" s="0" t="n">
        <v>6</v>
      </c>
      <c r="Y541" s="0" t="n">
        <v>-0.333333333333333</v>
      </c>
      <c r="AH541" s="0" t="n">
        <v>0.05</v>
      </c>
      <c r="AL541" s="0" t="n">
        <v>55</v>
      </c>
      <c r="AM541" s="0" t="e">
        <f aca="false">#NUM!</f>
        <v>#NUM!</v>
      </c>
      <c r="AN541" s="0" t="n">
        <v>60</v>
      </c>
      <c r="AU541" s="0" t="n">
        <v>5.5</v>
      </c>
      <c r="AW541" s="0" t="n">
        <v>6</v>
      </c>
      <c r="AX541" s="0" t="s">
        <v>365</v>
      </c>
      <c r="AY541" s="0" t="n">
        <v>-0.141666666666667</v>
      </c>
      <c r="AZ541" s="0" t="n">
        <v>0.704166666666667</v>
      </c>
      <c r="BA541" s="0" t="n">
        <v>1.40833333333333</v>
      </c>
      <c r="BB541" s="0" t="s">
        <v>372</v>
      </c>
    </row>
    <row r="542" customFormat="false" ht="24.05" hidden="false" customHeight="false" outlineLevel="0" collapsed="false">
      <c r="A542" s="0" t="s">
        <v>920</v>
      </c>
      <c r="B542" s="0" t="n">
        <v>2018</v>
      </c>
      <c r="C542" s="0" t="n">
        <v>870</v>
      </c>
      <c r="E542" s="0" t="n">
        <v>889</v>
      </c>
      <c r="F542" s="0" t="n">
        <v>24</v>
      </c>
      <c r="G542" s="0" t="n">
        <v>1994</v>
      </c>
      <c r="H542" s="0" t="s">
        <v>357</v>
      </c>
      <c r="I542" s="0" t="n">
        <v>12</v>
      </c>
      <c r="J542" s="0" t="s">
        <v>358</v>
      </c>
      <c r="K542" s="0" t="n">
        <v>90</v>
      </c>
      <c r="L542" s="0" t="s">
        <v>359</v>
      </c>
      <c r="M542" s="0" t="s">
        <v>360</v>
      </c>
      <c r="N542" s="0" t="n">
        <v>107.5</v>
      </c>
      <c r="O542" s="0" t="n">
        <v>110</v>
      </c>
      <c r="P542" s="0" t="n">
        <v>105</v>
      </c>
      <c r="R542" s="0" t="s">
        <v>148</v>
      </c>
      <c r="S542" s="0" t="s">
        <v>361</v>
      </c>
      <c r="T542" s="0" t="s">
        <v>137</v>
      </c>
      <c r="U542" s="0" t="s">
        <v>363</v>
      </c>
      <c r="V542" s="0" t="n">
        <v>0</v>
      </c>
      <c r="W542" s="0" t="n">
        <v>8</v>
      </c>
      <c r="X542" s="0" t="n">
        <v>3</v>
      </c>
      <c r="Y542" s="0" t="n">
        <v>-0.166666666666667</v>
      </c>
      <c r="Z542" s="0" t="n">
        <v>-0.3</v>
      </c>
      <c r="AA542" s="0" t="s">
        <v>371</v>
      </c>
      <c r="AB542" s="0" t="n">
        <v>65</v>
      </c>
      <c r="AC542" s="0" t="s">
        <v>364</v>
      </c>
      <c r="AD542" s="0" t="n">
        <v>0</v>
      </c>
      <c r="AE542" s="0" t="n">
        <v>65</v>
      </c>
      <c r="AF542" s="0" t="s">
        <v>364</v>
      </c>
      <c r="AG542" s="0" t="n">
        <v>35</v>
      </c>
      <c r="AH542" s="0" t="n">
        <v>-0.04875</v>
      </c>
      <c r="AI542" s="0" t="n">
        <v>100</v>
      </c>
      <c r="AJ542" s="0" t="n">
        <v>52.3076923076923</v>
      </c>
      <c r="AK542" s="0" t="n">
        <v>100</v>
      </c>
      <c r="AL542" s="0" t="n">
        <v>98</v>
      </c>
      <c r="AM542" s="0" t="n">
        <v>51.8269230769231</v>
      </c>
      <c r="AN542" s="0" t="n">
        <v>93.125</v>
      </c>
      <c r="AO542" s="0" t="n">
        <v>10</v>
      </c>
      <c r="AP542" s="0" t="n">
        <v>4</v>
      </c>
      <c r="AQ542" s="0" t="n">
        <v>10</v>
      </c>
      <c r="AR542" s="0" t="n">
        <v>97</v>
      </c>
      <c r="AS542" s="0" t="n">
        <v>57.5</v>
      </c>
      <c r="AT542" s="0" t="n">
        <v>97.5</v>
      </c>
      <c r="AU542" s="0" t="n">
        <v>9.5</v>
      </c>
      <c r="AV542" s="0" t="n">
        <v>5.75</v>
      </c>
      <c r="AW542" s="0" t="n">
        <v>7.5</v>
      </c>
      <c r="AX542" s="0" t="s">
        <v>365</v>
      </c>
      <c r="AY542" s="0" t="n">
        <v>-0.171805555555556</v>
      </c>
      <c r="AZ542" s="0" t="n">
        <v>1.29297958214625</v>
      </c>
      <c r="BA542" s="0" t="n">
        <v>1.93946937321937</v>
      </c>
      <c r="BB542" s="0" t="s">
        <v>366</v>
      </c>
      <c r="BC542" s="0" t="n">
        <v>30</v>
      </c>
    </row>
    <row r="543" customFormat="false" ht="15" hidden="false" customHeight="false" outlineLevel="0" collapsed="false">
      <c r="A543" s="0" t="s">
        <v>921</v>
      </c>
      <c r="B543" s="0" t="n">
        <v>2013</v>
      </c>
      <c r="E543" s="0" t="n">
        <v>290</v>
      </c>
      <c r="F543" s="0" t="n">
        <v>30</v>
      </c>
      <c r="G543" s="0" t="n">
        <v>1983</v>
      </c>
      <c r="H543" s="0" t="s">
        <v>388</v>
      </c>
      <c r="I543" s="0" t="n">
        <v>20</v>
      </c>
      <c r="J543" s="0" t="s">
        <v>376</v>
      </c>
      <c r="K543" s="0" t="n">
        <v>60</v>
      </c>
      <c r="L543" s="0" t="s">
        <v>359</v>
      </c>
      <c r="M543" s="0" t="s">
        <v>360</v>
      </c>
      <c r="S543" s="0" t="s">
        <v>363</v>
      </c>
      <c r="T543" s="0" t="s">
        <v>153</v>
      </c>
      <c r="U543" s="0" t="s">
        <v>148</v>
      </c>
      <c r="W543" s="0" t="n">
        <v>8</v>
      </c>
      <c r="X543" s="0" t="n">
        <v>0</v>
      </c>
      <c r="AC543" s="0" t="s">
        <v>364</v>
      </c>
      <c r="AD543" s="0" t="n">
        <v>30</v>
      </c>
      <c r="AE543" s="0" t="n">
        <v>70</v>
      </c>
      <c r="AF543" s="0" t="s">
        <v>371</v>
      </c>
      <c r="AG543" s="0" t="n">
        <v>70</v>
      </c>
      <c r="AH543" s="0" t="n">
        <v>0.43</v>
      </c>
      <c r="AL543" s="0" t="n">
        <v>57</v>
      </c>
      <c r="AM543" s="0" t="n">
        <v>81.875</v>
      </c>
      <c r="AN543" s="0" t="n">
        <v>100</v>
      </c>
      <c r="AR543" s="0" t="n">
        <v>57</v>
      </c>
      <c r="AS543" s="0" t="n">
        <v>81.25</v>
      </c>
      <c r="AT543" s="0" t="n">
        <v>100</v>
      </c>
      <c r="AV543" s="0" t="n">
        <v>8.25</v>
      </c>
      <c r="AW543" s="0" t="n">
        <v>10</v>
      </c>
      <c r="AX543" s="0" t="s">
        <v>365</v>
      </c>
      <c r="AY543" s="0" t="n">
        <v>0.43</v>
      </c>
      <c r="AZ543" s="0" t="n">
        <v>0.990092592592593</v>
      </c>
      <c r="BA543" s="0" t="n">
        <v>1.71476851851852</v>
      </c>
      <c r="BB543" s="0" t="s">
        <v>366</v>
      </c>
      <c r="BC543" s="0" t="n">
        <v>20</v>
      </c>
    </row>
    <row r="544" customFormat="false" ht="15" hidden="false" customHeight="false" outlineLevel="0" collapsed="false">
      <c r="A544" s="0" t="s">
        <v>922</v>
      </c>
      <c r="B544" s="0" t="n">
        <v>2017</v>
      </c>
      <c r="C544" s="0" t="n">
        <v>406</v>
      </c>
      <c r="E544" s="0" t="n">
        <v>551</v>
      </c>
      <c r="F544" s="0" t="n">
        <v>24</v>
      </c>
      <c r="G544" s="0" t="n">
        <v>1993</v>
      </c>
      <c r="H544" s="0" t="s">
        <v>388</v>
      </c>
      <c r="I544" s="0" t="n">
        <v>18</v>
      </c>
      <c r="J544" s="0" t="s">
        <v>376</v>
      </c>
      <c r="K544" s="0" t="n">
        <v>80</v>
      </c>
      <c r="L544" s="0" t="s">
        <v>359</v>
      </c>
      <c r="M544" s="0" t="s">
        <v>360</v>
      </c>
      <c r="N544" s="0" t="n">
        <v>105</v>
      </c>
      <c r="O544" s="0" t="n">
        <v>107</v>
      </c>
      <c r="P544" s="0" t="n">
        <v>103</v>
      </c>
      <c r="R544" s="0" t="s">
        <v>148</v>
      </c>
      <c r="S544" s="0" t="s">
        <v>361</v>
      </c>
      <c r="T544" s="0" t="s">
        <v>362</v>
      </c>
      <c r="U544" s="0" t="s">
        <v>363</v>
      </c>
      <c r="V544" s="0" t="n">
        <v>0</v>
      </c>
      <c r="W544" s="0" t="n">
        <v>6</v>
      </c>
      <c r="X544" s="0" t="n">
        <v>0</v>
      </c>
      <c r="Y544" s="0" t="n">
        <v>0</v>
      </c>
      <c r="Z544" s="0" t="n">
        <v>-0.625</v>
      </c>
      <c r="AA544" s="0" t="s">
        <v>371</v>
      </c>
      <c r="AB544" s="0" t="n">
        <v>77.5</v>
      </c>
      <c r="AC544" s="0" t="s">
        <v>364</v>
      </c>
      <c r="AD544" s="0" t="n">
        <v>2.5</v>
      </c>
      <c r="AE544" s="0" t="n">
        <v>77.5</v>
      </c>
      <c r="AF544" s="0" t="s">
        <v>364</v>
      </c>
      <c r="AG544" s="0" t="n">
        <v>15</v>
      </c>
      <c r="AH544" s="0" t="n">
        <v>0.00509615384615373</v>
      </c>
      <c r="AI544" s="0" t="n">
        <v>98.4615384615385</v>
      </c>
      <c r="AJ544" s="0" t="n">
        <v>83.0769230769231</v>
      </c>
      <c r="AK544" s="0" t="n">
        <v>100</v>
      </c>
      <c r="AL544" s="0" t="n">
        <v>94.4903846153846</v>
      </c>
      <c r="AM544" s="0" t="n">
        <v>75.7692307692308</v>
      </c>
      <c r="AN544" s="0" t="n">
        <v>95</v>
      </c>
      <c r="AO544" s="0" t="n">
        <v>10</v>
      </c>
      <c r="AP544" s="0" t="n">
        <v>8</v>
      </c>
      <c r="AQ544" s="0" t="n">
        <v>10</v>
      </c>
      <c r="AR544" s="0" t="n">
        <v>97</v>
      </c>
      <c r="AS544" s="0" t="n">
        <v>70</v>
      </c>
      <c r="AT544" s="0" t="n">
        <v>97.5</v>
      </c>
      <c r="AU544" s="0" t="n">
        <v>8.25</v>
      </c>
      <c r="AV544" s="0" t="n">
        <v>7</v>
      </c>
      <c r="AW544" s="0" t="n">
        <v>8.25</v>
      </c>
      <c r="AX544" s="0" t="s">
        <v>365</v>
      </c>
      <c r="AY544" s="0" t="n">
        <v>-0.206634615384615</v>
      </c>
      <c r="AZ544" s="0" t="n">
        <v>1.2054502174239</v>
      </c>
      <c r="BA544" s="0" t="n">
        <v>1.83975427350427</v>
      </c>
      <c r="BB544" s="0" t="s">
        <v>366</v>
      </c>
      <c r="BC544" s="0" t="n">
        <v>70</v>
      </c>
    </row>
    <row r="545" customFormat="false" ht="24.05" hidden="false" customHeight="false" outlineLevel="0" collapsed="false">
      <c r="A545" s="0" t="s">
        <v>923</v>
      </c>
      <c r="B545" s="0" t="n">
        <v>2021</v>
      </c>
      <c r="E545" s="0" t="n">
        <v>812</v>
      </c>
      <c r="F545" s="0" t="n">
        <v>70</v>
      </c>
      <c r="G545" s="0" t="n">
        <v>1951</v>
      </c>
      <c r="H545" s="0" t="s">
        <v>357</v>
      </c>
      <c r="I545" s="0" t="n">
        <v>9</v>
      </c>
      <c r="J545" s="0" t="s">
        <v>358</v>
      </c>
      <c r="K545" s="0" t="n">
        <v>80</v>
      </c>
      <c r="L545" s="0" t="s">
        <v>359</v>
      </c>
      <c r="M545" s="0" t="s">
        <v>360</v>
      </c>
      <c r="T545" s="0" t="s">
        <v>153</v>
      </c>
      <c r="U545" s="0" t="s">
        <v>148</v>
      </c>
      <c r="X545" s="0" t="n">
        <v>0</v>
      </c>
      <c r="AE545" s="0" t="n">
        <v>100</v>
      </c>
      <c r="AF545" s="0" t="s">
        <v>371</v>
      </c>
      <c r="AG545" s="0" t="n">
        <v>100</v>
      </c>
      <c r="AH545" s="0" t="e">
        <f aca="false">#NUM!</f>
        <v>#NUM!</v>
      </c>
      <c r="AL545" s="0" t="e">
        <f aca="false">#NUM!</f>
        <v>#NUM!</v>
      </c>
      <c r="AM545" s="0" t="e">
        <f aca="false">#NUM!</f>
        <v>#NUM!</v>
      </c>
      <c r="AN545" s="0" t="e">
        <f aca="false">#NUM!</f>
        <v>#NUM!</v>
      </c>
      <c r="AX545" s="0" t="s">
        <v>368</v>
      </c>
      <c r="AY545" s="0" t="e">
        <f aca="false">#NUM!</f>
        <v>#NUM!</v>
      </c>
      <c r="AZ545" s="0" t="n">
        <v>0</v>
      </c>
      <c r="BA545" s="0" t="n">
        <v>1</v>
      </c>
      <c r="BB545" s="0" t="s">
        <v>369</v>
      </c>
    </row>
    <row r="546" customFormat="false" ht="24.05" hidden="false" customHeight="false" outlineLevel="0" collapsed="false">
      <c r="A546" s="0" t="s">
        <v>924</v>
      </c>
      <c r="B546" s="0" t="n">
        <v>2013</v>
      </c>
      <c r="E546" s="0" t="n">
        <v>580</v>
      </c>
      <c r="F546" s="0" t="n">
        <v>71</v>
      </c>
      <c r="G546" s="0" t="n">
        <v>1942</v>
      </c>
      <c r="H546" s="0" t="s">
        <v>357</v>
      </c>
      <c r="I546" s="0" t="n">
        <v>9</v>
      </c>
      <c r="J546" s="0" t="s">
        <v>376</v>
      </c>
      <c r="M546" s="0" t="s">
        <v>360</v>
      </c>
      <c r="N546" s="0" t="n">
        <v>122</v>
      </c>
      <c r="O546" s="0" t="n">
        <v>114</v>
      </c>
      <c r="P546" s="0" t="n">
        <v>128.5</v>
      </c>
      <c r="Q546" s="0" t="n">
        <v>30</v>
      </c>
      <c r="R546" s="0" t="s">
        <v>148</v>
      </c>
      <c r="T546" s="0" t="s">
        <v>137</v>
      </c>
      <c r="U546" s="0" t="s">
        <v>363</v>
      </c>
      <c r="V546" s="0" t="n">
        <v>0</v>
      </c>
      <c r="X546" s="0" t="n">
        <v>6</v>
      </c>
      <c r="Y546" s="0" t="n">
        <v>-0.333333333333333</v>
      </c>
      <c r="AH546" s="0" t="n">
        <v>0.3</v>
      </c>
      <c r="AL546" s="0" t="n">
        <v>50</v>
      </c>
      <c r="AM546" s="0" t="n">
        <v>50</v>
      </c>
      <c r="AN546" s="0" t="n">
        <v>80</v>
      </c>
      <c r="AO546" s="0" t="n">
        <v>6</v>
      </c>
      <c r="AQ546" s="0" t="n">
        <v>9</v>
      </c>
      <c r="AU546" s="0" t="n">
        <v>4</v>
      </c>
      <c r="AV546" s="0" t="n">
        <v>5</v>
      </c>
      <c r="AW546" s="0" t="n">
        <v>7</v>
      </c>
      <c r="AX546" s="0" t="s">
        <v>365</v>
      </c>
      <c r="AY546" s="0" t="n">
        <v>-0.0166666666666667</v>
      </c>
      <c r="AZ546" s="0" t="n">
        <v>1.01666666666667</v>
      </c>
      <c r="BA546" s="0" t="n">
        <v>1.73333333333333</v>
      </c>
      <c r="BB546" s="0" t="s">
        <v>372</v>
      </c>
    </row>
    <row r="547" customFormat="false" ht="15" hidden="false" customHeight="false" outlineLevel="0" collapsed="false">
      <c r="A547" s="0" t="s">
        <v>925</v>
      </c>
      <c r="B547" s="0" t="n">
        <v>2017</v>
      </c>
      <c r="C547" s="0" t="n">
        <v>696</v>
      </c>
      <c r="E547" s="0" t="n">
        <v>698</v>
      </c>
      <c r="F547" s="0" t="n">
        <v>22</v>
      </c>
      <c r="G547" s="0" t="n">
        <v>1995</v>
      </c>
      <c r="H547" s="0" t="s">
        <v>374</v>
      </c>
      <c r="I547" s="0" t="n">
        <v>14</v>
      </c>
      <c r="J547" s="0" t="s">
        <v>358</v>
      </c>
      <c r="K547" s="0" t="n">
        <v>40</v>
      </c>
      <c r="L547" s="0" t="s">
        <v>359</v>
      </c>
      <c r="M547" s="0" t="s">
        <v>360</v>
      </c>
      <c r="R547" s="0" t="s">
        <v>148</v>
      </c>
      <c r="S547" s="0" t="s">
        <v>361</v>
      </c>
      <c r="T547" s="0" t="s">
        <v>137</v>
      </c>
      <c r="U547" s="0" t="s">
        <v>363</v>
      </c>
      <c r="V547" s="0" t="n">
        <v>0</v>
      </c>
      <c r="W547" s="0" t="n">
        <v>5</v>
      </c>
      <c r="X547" s="0" t="n">
        <v>3</v>
      </c>
      <c r="Y547" s="0" t="n">
        <v>-0.166666666666667</v>
      </c>
      <c r="Z547" s="0" t="n">
        <v>-0.225</v>
      </c>
      <c r="AA547" s="0" t="s">
        <v>364</v>
      </c>
      <c r="AB547" s="0" t="n">
        <v>55</v>
      </c>
      <c r="AC547" s="0" t="s">
        <v>364</v>
      </c>
      <c r="AD547" s="0" t="n">
        <v>12.5</v>
      </c>
      <c r="AE547" s="0" t="n">
        <v>55</v>
      </c>
      <c r="AF547" s="0" t="s">
        <v>364</v>
      </c>
      <c r="AG547" s="0" t="n">
        <v>32.5</v>
      </c>
      <c r="AH547" s="0" t="n">
        <v>0.00167500000000004</v>
      </c>
      <c r="AI547" s="0" t="n">
        <v>100</v>
      </c>
      <c r="AJ547" s="0" t="n">
        <v>78.4615384615385</v>
      </c>
      <c r="AK547" s="0" t="n">
        <v>100</v>
      </c>
      <c r="AL547" s="0" t="n">
        <v>99</v>
      </c>
      <c r="AM547" s="0" t="n">
        <v>73.9903846153846</v>
      </c>
      <c r="AN547" s="0" t="n">
        <v>99.1675</v>
      </c>
      <c r="AO547" s="0" t="n">
        <v>10</v>
      </c>
      <c r="AP547" s="0" t="n">
        <v>6</v>
      </c>
      <c r="AQ547" s="0" t="n">
        <v>10</v>
      </c>
      <c r="AR547" s="0" t="n">
        <v>96</v>
      </c>
      <c r="AS547" s="0" t="n">
        <v>87.5</v>
      </c>
      <c r="AT547" s="0" t="n">
        <v>96.67</v>
      </c>
      <c r="AU547" s="0" t="n">
        <v>10</v>
      </c>
      <c r="AV547" s="0" t="n">
        <v>7</v>
      </c>
      <c r="AW547" s="0" t="n">
        <v>10</v>
      </c>
      <c r="AX547" s="0" t="s">
        <v>365</v>
      </c>
      <c r="AY547" s="0" t="n">
        <v>-0.129997222222222</v>
      </c>
      <c r="AZ547" s="0" t="n">
        <v>1.55047431149098</v>
      </c>
      <c r="BA547" s="0" t="n">
        <v>2.32571146723647</v>
      </c>
      <c r="BB547" s="0" t="s">
        <v>366</v>
      </c>
      <c r="BC547" s="0" t="n">
        <v>60</v>
      </c>
    </row>
    <row r="548" customFormat="false" ht="15" hidden="false" customHeight="false" outlineLevel="0" collapsed="false">
      <c r="A548" s="0" t="s">
        <v>926</v>
      </c>
      <c r="B548" s="0" t="n">
        <v>2021</v>
      </c>
      <c r="E548" s="0" t="n">
        <v>1218</v>
      </c>
      <c r="F548" s="0" t="n">
        <v>56</v>
      </c>
      <c r="G548" s="0" t="n">
        <v>1965</v>
      </c>
      <c r="H548" s="0" t="s">
        <v>412</v>
      </c>
      <c r="I548" s="0" t="n">
        <v>11</v>
      </c>
      <c r="J548" s="0" t="s">
        <v>376</v>
      </c>
      <c r="K548" s="0" t="n">
        <v>100</v>
      </c>
      <c r="L548" s="0" t="s">
        <v>359</v>
      </c>
      <c r="M548" s="0" t="s">
        <v>360</v>
      </c>
      <c r="N548" s="0" t="n">
        <v>125.5</v>
      </c>
      <c r="O548" s="0" t="n">
        <v>118</v>
      </c>
      <c r="P548" s="0" t="n">
        <v>133</v>
      </c>
      <c r="R548" s="0" t="s">
        <v>363</v>
      </c>
      <c r="T548" s="0" t="s">
        <v>362</v>
      </c>
      <c r="U548" s="0" t="s">
        <v>148</v>
      </c>
      <c r="V548" s="0" t="n">
        <v>0</v>
      </c>
      <c r="W548" s="0" t="n">
        <v>12</v>
      </c>
      <c r="X548" s="0" t="n">
        <v>0</v>
      </c>
      <c r="Y548" s="0" t="n">
        <v>0</v>
      </c>
      <c r="Z548" s="0" t="n">
        <v>1</v>
      </c>
      <c r="AA548" s="0" t="s">
        <v>364</v>
      </c>
      <c r="AB548" s="0" t="n">
        <v>0</v>
      </c>
      <c r="AE548" s="0" t="n">
        <v>100</v>
      </c>
      <c r="AF548" s="0" t="s">
        <v>371</v>
      </c>
      <c r="AG548" s="0" t="n">
        <v>100</v>
      </c>
      <c r="AH548" s="0" t="n">
        <v>0.546153846153846</v>
      </c>
      <c r="AI548" s="0" t="n">
        <v>60</v>
      </c>
      <c r="AJ548" s="0" t="n">
        <v>30.7692307692308</v>
      </c>
      <c r="AK548" s="0" t="n">
        <v>98.4615384615385</v>
      </c>
      <c r="AL548" s="0" t="n">
        <v>45</v>
      </c>
      <c r="AM548" s="0" t="n">
        <v>43.1730769230769</v>
      </c>
      <c r="AN548" s="0" t="n">
        <v>99.6153846153846</v>
      </c>
      <c r="AO548" s="0" t="n">
        <v>4</v>
      </c>
      <c r="AP548" s="0" t="n">
        <v>4</v>
      </c>
      <c r="AQ548" s="0" t="n">
        <v>10</v>
      </c>
      <c r="AR548" s="0" t="n">
        <v>60</v>
      </c>
      <c r="AS548" s="0" t="n">
        <v>58.75</v>
      </c>
      <c r="AT548" s="0" t="n">
        <v>100</v>
      </c>
      <c r="AU548" s="0" t="n">
        <v>2</v>
      </c>
      <c r="AW548" s="0" t="n">
        <v>10</v>
      </c>
      <c r="AX548" s="0" t="s">
        <v>365</v>
      </c>
      <c r="AY548" s="0" t="n">
        <v>0.515384615384615</v>
      </c>
      <c r="AZ548" s="0" t="n">
        <v>0.935826210826211</v>
      </c>
      <c r="BA548" s="0" t="n">
        <v>1.40373931623932</v>
      </c>
      <c r="BB548" s="0" t="s">
        <v>372</v>
      </c>
    </row>
    <row r="549" customFormat="false" ht="15" hidden="false" customHeight="false" outlineLevel="0" collapsed="false">
      <c r="A549" s="0" t="s">
        <v>927</v>
      </c>
      <c r="B549" s="0" t="n">
        <v>2011</v>
      </c>
      <c r="E549" s="0" t="n">
        <v>290</v>
      </c>
      <c r="F549" s="0" t="n">
        <v>18</v>
      </c>
      <c r="G549" s="0" t="n">
        <v>1993</v>
      </c>
      <c r="H549" s="0" t="s">
        <v>374</v>
      </c>
      <c r="I549" s="0" t="n">
        <v>14</v>
      </c>
      <c r="J549" s="0" t="s">
        <v>376</v>
      </c>
      <c r="K549" s="0" t="n">
        <v>50</v>
      </c>
      <c r="L549" s="0" t="s">
        <v>359</v>
      </c>
      <c r="M549" s="0" t="s">
        <v>360</v>
      </c>
      <c r="R549" s="0" t="s">
        <v>148</v>
      </c>
      <c r="S549" s="0" t="s">
        <v>361</v>
      </c>
      <c r="T549" s="0" t="s">
        <v>362</v>
      </c>
      <c r="U549" s="0" t="s">
        <v>363</v>
      </c>
      <c r="V549" s="0" t="n">
        <v>0</v>
      </c>
      <c r="W549" s="0" t="n">
        <v>8</v>
      </c>
      <c r="X549" s="0" t="n">
        <v>0</v>
      </c>
      <c r="Y549" s="0" t="n">
        <v>0</v>
      </c>
      <c r="Z549" s="0" t="n">
        <v>-0.1</v>
      </c>
      <c r="AA549" s="0" t="s">
        <v>371</v>
      </c>
      <c r="AB549" s="0" t="n">
        <v>47.5</v>
      </c>
      <c r="AC549" s="0" t="s">
        <v>364</v>
      </c>
      <c r="AD549" s="0" t="n">
        <v>10</v>
      </c>
      <c r="AE549" s="0" t="n">
        <v>47.5</v>
      </c>
      <c r="AF549" s="0" t="s">
        <v>364</v>
      </c>
      <c r="AG549" s="0" t="n">
        <v>37.5</v>
      </c>
      <c r="AH549" s="0" t="n">
        <v>-0.0166666666666666</v>
      </c>
      <c r="AI549" s="0" t="n">
        <v>100</v>
      </c>
      <c r="AJ549" s="0" t="n">
        <v>81.5384615384615</v>
      </c>
      <c r="AK549" s="0" t="n">
        <v>100</v>
      </c>
      <c r="AL549" s="0" t="n">
        <v>95.8333333333333</v>
      </c>
      <c r="AM549" s="0" t="n">
        <v>73.0128205128205</v>
      </c>
      <c r="AN549" s="0" t="n">
        <v>94.1666666666667</v>
      </c>
      <c r="AO549" s="0" t="n">
        <v>10</v>
      </c>
      <c r="AP549" s="0" t="n">
        <v>8</v>
      </c>
      <c r="AQ549" s="0" t="n">
        <v>10</v>
      </c>
      <c r="AU549" s="0" t="n">
        <v>8.75</v>
      </c>
      <c r="AV549" s="0" t="n">
        <v>5.75</v>
      </c>
      <c r="AW549" s="0" t="n">
        <v>8.25</v>
      </c>
      <c r="AX549" s="0" t="s">
        <v>365</v>
      </c>
      <c r="AY549" s="0" t="n">
        <v>-0.0388888888888889</v>
      </c>
      <c r="AZ549" s="0" t="n">
        <v>1.51494726845604</v>
      </c>
      <c r="BA549" s="0" t="n">
        <v>2.31189458689459</v>
      </c>
      <c r="BB549" s="0" t="s">
        <v>366</v>
      </c>
      <c r="BC549" s="0" t="n">
        <v>70</v>
      </c>
    </row>
    <row r="550" customFormat="false" ht="24.05" hidden="false" customHeight="false" outlineLevel="0" collapsed="false">
      <c r="A550" s="0" t="s">
        <v>928</v>
      </c>
      <c r="B550" s="0" t="n">
        <v>2014</v>
      </c>
      <c r="E550" s="0" t="n">
        <v>342</v>
      </c>
      <c r="F550" s="0" t="n">
        <v>65</v>
      </c>
      <c r="G550" s="0" t="n">
        <v>1949</v>
      </c>
      <c r="H550" s="0" t="s">
        <v>357</v>
      </c>
      <c r="I550" s="0" t="n">
        <v>9</v>
      </c>
      <c r="J550" s="0" t="s">
        <v>376</v>
      </c>
      <c r="M550" s="0" t="s">
        <v>360</v>
      </c>
      <c r="R550" s="0" t="s">
        <v>148</v>
      </c>
      <c r="T550" s="0" t="s">
        <v>137</v>
      </c>
      <c r="U550" s="0" t="s">
        <v>363</v>
      </c>
      <c r="V550" s="0" t="n">
        <v>0</v>
      </c>
      <c r="X550" s="0" t="n">
        <v>3</v>
      </c>
      <c r="Y550" s="0" t="n">
        <v>-0.166666666666667</v>
      </c>
      <c r="AH550" s="0" t="n">
        <v>0.25</v>
      </c>
      <c r="AL550" s="0" t="n">
        <v>57.5</v>
      </c>
      <c r="AM550" s="0" t="e">
        <f aca="false">#NUM!</f>
        <v>#NUM!</v>
      </c>
      <c r="AN550" s="0" t="n">
        <v>82.5</v>
      </c>
      <c r="AU550" s="0" t="n">
        <v>5.75</v>
      </c>
      <c r="AW550" s="0" t="n">
        <v>8.25</v>
      </c>
      <c r="AX550" s="0" t="s">
        <v>365</v>
      </c>
      <c r="AY550" s="0" t="n">
        <v>0.0416666666666667</v>
      </c>
      <c r="AZ550" s="0" t="n">
        <v>0.808333333333333</v>
      </c>
      <c r="BA550" s="0" t="n">
        <v>1.61666666666667</v>
      </c>
      <c r="BB550" s="0" t="s">
        <v>372</v>
      </c>
    </row>
    <row r="551" customFormat="false" ht="15" hidden="false" customHeight="false" outlineLevel="0" collapsed="false">
      <c r="A551" s="0" t="s">
        <v>929</v>
      </c>
      <c r="B551" s="0" t="n">
        <v>2019</v>
      </c>
      <c r="D551" s="0" t="n">
        <v>130</v>
      </c>
      <c r="F551" s="0" t="n">
        <v>24</v>
      </c>
      <c r="G551" s="0" t="n">
        <v>1995</v>
      </c>
      <c r="J551" s="0" t="s">
        <v>358</v>
      </c>
      <c r="AH551" s="0" t="e">
        <f aca="false">#NUM!</f>
        <v>#NUM!</v>
      </c>
      <c r="AL551" s="0" t="e">
        <f aca="false">#NUM!</f>
        <v>#NUM!</v>
      </c>
      <c r="AM551" s="0" t="e">
        <f aca="false">#NUM!</f>
        <v>#NUM!</v>
      </c>
      <c r="AN551" s="0" t="e">
        <f aca="false">#NUM!</f>
        <v>#NUM!</v>
      </c>
      <c r="AY551" s="0" t="e">
        <f aca="false">#NUM!</f>
        <v>#NUM!</v>
      </c>
      <c r="AZ551" s="0" t="e">
        <f aca="false">#NUM!</f>
        <v>#NUM!</v>
      </c>
      <c r="BA551" s="0" t="e">
        <f aca="false">#NUM!</f>
        <v>#NUM!</v>
      </c>
    </row>
    <row r="552" customFormat="false" ht="24.05" hidden="false" customHeight="false" outlineLevel="0" collapsed="false">
      <c r="A552" s="0" t="s">
        <v>930</v>
      </c>
      <c r="B552" s="0" t="n">
        <v>2019</v>
      </c>
      <c r="C552" s="0" t="n">
        <v>406</v>
      </c>
      <c r="E552" s="0" t="n">
        <v>406</v>
      </c>
      <c r="F552" s="0" t="n">
        <v>33</v>
      </c>
      <c r="G552" s="0" t="n">
        <v>1986</v>
      </c>
      <c r="H552" s="0" t="s">
        <v>357</v>
      </c>
      <c r="I552" s="0" t="n">
        <v>12</v>
      </c>
      <c r="J552" s="0" t="s">
        <v>358</v>
      </c>
      <c r="K552" s="0" t="n">
        <v>-90</v>
      </c>
      <c r="L552" s="0" t="s">
        <v>399</v>
      </c>
      <c r="M552" s="0" t="s">
        <v>400</v>
      </c>
      <c r="N552" s="0" t="n">
        <v>107.5</v>
      </c>
      <c r="O552" s="0" t="n">
        <v>105</v>
      </c>
      <c r="P552" s="0" t="n">
        <v>110</v>
      </c>
      <c r="R552" s="0" t="s">
        <v>148</v>
      </c>
      <c r="S552" s="0" t="s">
        <v>361</v>
      </c>
      <c r="T552" s="0" t="s">
        <v>362</v>
      </c>
      <c r="U552" s="0" t="s">
        <v>363</v>
      </c>
      <c r="V552" s="0" t="n">
        <v>0</v>
      </c>
      <c r="W552" s="0" t="n">
        <v>10</v>
      </c>
      <c r="X552" s="0" t="n">
        <v>0</v>
      </c>
      <c r="Y552" s="0" t="n">
        <v>0</v>
      </c>
      <c r="Z552" s="0" t="n">
        <v>-0.3</v>
      </c>
      <c r="AA552" s="0" t="s">
        <v>371</v>
      </c>
      <c r="AB552" s="0" t="n">
        <v>65</v>
      </c>
      <c r="AC552" s="0" t="s">
        <v>364</v>
      </c>
      <c r="AE552" s="0" t="n">
        <v>65</v>
      </c>
      <c r="AF552" s="0" t="s">
        <v>364</v>
      </c>
      <c r="AG552" s="0" t="n">
        <v>35</v>
      </c>
      <c r="AH552" s="0" t="n">
        <v>-0.0306173076923078</v>
      </c>
      <c r="AI552" s="0" t="n">
        <v>100</v>
      </c>
      <c r="AJ552" s="0" t="n">
        <v>78.4615384615385</v>
      </c>
      <c r="AK552" s="0" t="n">
        <v>96.9230769230769</v>
      </c>
      <c r="AL552" s="0" t="n">
        <v>98.75</v>
      </c>
      <c r="AM552" s="0" t="n">
        <v>66.4903846153846</v>
      </c>
      <c r="AN552" s="0" t="n">
        <v>95.6882692307692</v>
      </c>
      <c r="AO552" s="0" t="n">
        <v>10</v>
      </c>
      <c r="AP552" s="0" t="n">
        <v>8</v>
      </c>
      <c r="AQ552" s="0" t="n">
        <v>10</v>
      </c>
      <c r="AR552" s="0" t="n">
        <v>95</v>
      </c>
      <c r="AS552" s="0" t="n">
        <v>62.5</v>
      </c>
      <c r="AT552" s="0" t="n">
        <v>95.83</v>
      </c>
      <c r="AU552" s="0" t="n">
        <v>10</v>
      </c>
      <c r="AV552" s="0" t="n">
        <v>4.5</v>
      </c>
      <c r="AW552" s="0" t="n">
        <v>9</v>
      </c>
      <c r="AX552" s="0" t="s">
        <v>365</v>
      </c>
      <c r="AY552" s="0" t="n">
        <v>-0.110205769230769</v>
      </c>
      <c r="AZ552" s="0" t="n">
        <v>1.356384662868</v>
      </c>
      <c r="BA552" s="0" t="n">
        <v>2.15124366096866</v>
      </c>
      <c r="BB552" s="0" t="s">
        <v>366</v>
      </c>
    </row>
    <row r="553" customFormat="false" ht="15" hidden="false" customHeight="false" outlineLevel="0" collapsed="false">
      <c r="A553" s="0" t="s">
        <v>931</v>
      </c>
      <c r="B553" s="0" t="n">
        <v>2021</v>
      </c>
      <c r="E553" s="0" t="n">
        <v>812</v>
      </c>
      <c r="F553" s="0" t="n">
        <v>57</v>
      </c>
      <c r="G553" s="0" t="n">
        <v>1964</v>
      </c>
      <c r="H553" s="0" t="s">
        <v>374</v>
      </c>
      <c r="I553" s="0" t="n">
        <v>16</v>
      </c>
      <c r="J553" s="0" t="s">
        <v>358</v>
      </c>
      <c r="K553" s="0" t="n">
        <v>40</v>
      </c>
      <c r="L553" s="0" t="s">
        <v>359</v>
      </c>
      <c r="M553" s="0" t="s">
        <v>360</v>
      </c>
      <c r="R553" s="0" t="s">
        <v>363</v>
      </c>
      <c r="T553" s="0" t="s">
        <v>153</v>
      </c>
      <c r="U553" s="0" t="s">
        <v>148</v>
      </c>
      <c r="V553" s="0" t="n">
        <v>20</v>
      </c>
      <c r="W553" s="0" t="n">
        <v>30</v>
      </c>
      <c r="X553" s="0" t="n">
        <v>0</v>
      </c>
      <c r="Y553" s="0" t="n">
        <v>1</v>
      </c>
      <c r="Z553" s="0" t="n">
        <v>0.8</v>
      </c>
      <c r="AA553" s="0" t="s">
        <v>364</v>
      </c>
      <c r="AB553" s="0" t="n">
        <v>10</v>
      </c>
      <c r="AE553" s="0" t="n">
        <v>90</v>
      </c>
      <c r="AF553" s="0" t="s">
        <v>371</v>
      </c>
      <c r="AG553" s="0" t="n">
        <v>90</v>
      </c>
      <c r="AH553" s="0" t="n">
        <v>0.332211538461539</v>
      </c>
      <c r="AI553" s="0" t="n">
        <v>84.6153846153846</v>
      </c>
      <c r="AJ553" s="0" t="n">
        <v>50.7692307692308</v>
      </c>
      <c r="AK553" s="0" t="n">
        <v>100</v>
      </c>
      <c r="AL553" s="0" t="n">
        <v>64.9038461538461</v>
      </c>
      <c r="AM553" s="0" t="n">
        <v>53.1730769230769</v>
      </c>
      <c r="AN553" s="0" t="n">
        <v>98.125</v>
      </c>
      <c r="AO553" s="0" t="n">
        <v>6</v>
      </c>
      <c r="AP553" s="0" t="n">
        <v>4</v>
      </c>
      <c r="AQ553" s="0" t="n">
        <v>10</v>
      </c>
      <c r="AR553" s="0" t="n">
        <v>70</v>
      </c>
      <c r="AS553" s="0" t="n">
        <v>68.75</v>
      </c>
      <c r="AT553" s="0" t="n">
        <v>97.5</v>
      </c>
      <c r="AU553" s="0" t="n">
        <v>4.5</v>
      </c>
      <c r="AW553" s="0" t="n">
        <v>9.5</v>
      </c>
      <c r="AX553" s="0" t="s">
        <v>365</v>
      </c>
      <c r="AY553" s="0" t="n">
        <v>0.71073717948718</v>
      </c>
      <c r="AZ553" s="0" t="n">
        <v>0.769337606837607</v>
      </c>
      <c r="BA553" s="0" t="n">
        <v>1.18733974358974</v>
      </c>
      <c r="BB553" s="0" t="s">
        <v>366</v>
      </c>
      <c r="BC553" s="0" t="n">
        <v>20</v>
      </c>
    </row>
    <row r="554" customFormat="false" ht="24.05" hidden="false" customHeight="false" outlineLevel="0" collapsed="false">
      <c r="A554" s="0" t="s">
        <v>932</v>
      </c>
      <c r="B554" s="0" t="n">
        <v>2013</v>
      </c>
      <c r="C554" s="0" t="n">
        <v>290</v>
      </c>
      <c r="E554" s="0" t="n">
        <v>290</v>
      </c>
      <c r="F554" s="0" t="n">
        <v>18</v>
      </c>
      <c r="G554" s="0" t="n">
        <v>1995</v>
      </c>
      <c r="H554" s="0" t="s">
        <v>357</v>
      </c>
      <c r="I554" s="0" t="n">
        <v>12</v>
      </c>
      <c r="J554" s="0" t="s">
        <v>358</v>
      </c>
      <c r="K554" s="0" t="n">
        <v>60</v>
      </c>
      <c r="L554" s="0" t="s">
        <v>359</v>
      </c>
      <c r="M554" s="0" t="s">
        <v>360</v>
      </c>
      <c r="R554" s="0" t="s">
        <v>363</v>
      </c>
      <c r="S554" s="0" t="s">
        <v>361</v>
      </c>
      <c r="T554" s="0" t="s">
        <v>153</v>
      </c>
      <c r="U554" s="0" t="s">
        <v>148</v>
      </c>
      <c r="V554" s="0" t="n">
        <v>6</v>
      </c>
      <c r="W554" s="0" t="n">
        <v>9</v>
      </c>
      <c r="X554" s="0" t="n">
        <v>0</v>
      </c>
      <c r="Y554" s="0" t="n">
        <v>0.333333333333333</v>
      </c>
      <c r="Z554" s="0" t="n">
        <v>0.65</v>
      </c>
      <c r="AA554" s="0" t="s">
        <v>364</v>
      </c>
      <c r="AB554" s="0" t="n">
        <v>15</v>
      </c>
      <c r="AC554" s="0" t="s">
        <v>364</v>
      </c>
      <c r="AD554" s="0" t="n">
        <v>5</v>
      </c>
      <c r="AE554" s="0" t="n">
        <v>80</v>
      </c>
      <c r="AF554" s="0" t="s">
        <v>371</v>
      </c>
      <c r="AG554" s="0" t="n">
        <v>80</v>
      </c>
      <c r="AH554" s="0" t="n">
        <v>0.206410256410256</v>
      </c>
      <c r="AI554" s="0" t="n">
        <v>83.0769230769231</v>
      </c>
      <c r="AJ554" s="0" t="n">
        <v>67.6923076923077</v>
      </c>
      <c r="AK554" s="0" t="n">
        <v>100</v>
      </c>
      <c r="AL554" s="0" t="n">
        <v>76.025641025641</v>
      </c>
      <c r="AM554" s="0" t="n">
        <v>60.8974358974359</v>
      </c>
      <c r="AN554" s="0" t="n">
        <v>96.6666666666667</v>
      </c>
      <c r="AO554" s="0" t="n">
        <v>6</v>
      </c>
      <c r="AP554" s="0" t="n">
        <v>6</v>
      </c>
      <c r="AQ554" s="0" t="n">
        <v>10</v>
      </c>
      <c r="AU554" s="0" t="n">
        <v>8.5</v>
      </c>
      <c r="AV554" s="0" t="n">
        <v>5.5</v>
      </c>
      <c r="AW554" s="0" t="n">
        <v>9</v>
      </c>
      <c r="AX554" s="0" t="s">
        <v>365</v>
      </c>
      <c r="AY554" s="0" t="n">
        <v>0.396581196581197</v>
      </c>
      <c r="AZ554" s="0" t="n">
        <v>1.04501424501425</v>
      </c>
      <c r="BA554" s="0" t="n">
        <v>1.56752136752137</v>
      </c>
      <c r="BB554" s="0" t="s">
        <v>366</v>
      </c>
      <c r="BC554" s="0" t="n">
        <v>50</v>
      </c>
    </row>
    <row r="555" customFormat="false" ht="15" hidden="false" customHeight="false" outlineLevel="0" collapsed="false">
      <c r="A555" s="0" t="s">
        <v>933</v>
      </c>
      <c r="B555" s="0" t="n">
        <v>2021</v>
      </c>
      <c r="E555" s="0" t="n">
        <v>812</v>
      </c>
      <c r="F555" s="0" t="n">
        <v>39</v>
      </c>
      <c r="G555" s="0" t="n">
        <v>1982</v>
      </c>
      <c r="H555" s="0" t="s">
        <v>374</v>
      </c>
      <c r="I555" s="0" t="n">
        <v>16</v>
      </c>
      <c r="J555" s="0" t="s">
        <v>376</v>
      </c>
      <c r="K555" s="0" t="n">
        <v>100</v>
      </c>
      <c r="L555" s="0" t="s">
        <v>359</v>
      </c>
      <c r="M555" s="0" t="s">
        <v>360</v>
      </c>
      <c r="N555" s="0" t="n">
        <v>120.5</v>
      </c>
      <c r="O555" s="0" t="n">
        <v>118</v>
      </c>
      <c r="P555" s="0" t="n">
        <v>123</v>
      </c>
      <c r="R555" s="0" t="s">
        <v>363</v>
      </c>
      <c r="S555" s="0" t="s">
        <v>361</v>
      </c>
      <c r="T555" s="0" t="s">
        <v>153</v>
      </c>
      <c r="U555" s="0" t="s">
        <v>148</v>
      </c>
      <c r="V555" s="0" t="n">
        <v>3</v>
      </c>
      <c r="W555" s="0" t="n">
        <v>6</v>
      </c>
      <c r="X555" s="0" t="n">
        <v>0</v>
      </c>
      <c r="Y555" s="0" t="n">
        <v>0.166666666666667</v>
      </c>
      <c r="Z555" s="0" t="n">
        <v>0.85</v>
      </c>
      <c r="AA555" s="0" t="s">
        <v>364</v>
      </c>
      <c r="AB555" s="0" t="n">
        <v>7.5</v>
      </c>
      <c r="AC555" s="0" t="s">
        <v>364</v>
      </c>
      <c r="AD555" s="0" t="n">
        <v>0</v>
      </c>
      <c r="AE555" s="0" t="n">
        <v>92.5</v>
      </c>
      <c r="AF555" s="0" t="s">
        <v>371</v>
      </c>
      <c r="AG555" s="0" t="n">
        <v>92.5</v>
      </c>
      <c r="AH555" s="0" t="n">
        <v>0.213036538461538</v>
      </c>
      <c r="AI555" s="0" t="n">
        <v>84.6153846153846</v>
      </c>
      <c r="AJ555" s="0" t="n">
        <v>80</v>
      </c>
      <c r="AK555" s="0" t="n">
        <v>100</v>
      </c>
      <c r="AL555" s="0" t="n">
        <v>78.2788461538461</v>
      </c>
      <c r="AM555" s="0" t="n">
        <v>77.8125</v>
      </c>
      <c r="AN555" s="0" t="n">
        <v>99.5825</v>
      </c>
      <c r="AO555" s="0" t="n">
        <v>7.5</v>
      </c>
      <c r="AP555" s="0" t="n">
        <v>7.5</v>
      </c>
      <c r="AQ555" s="0" t="n">
        <v>10</v>
      </c>
      <c r="AR555" s="0" t="n">
        <v>81</v>
      </c>
      <c r="AS555" s="0" t="n">
        <v>81.25</v>
      </c>
      <c r="AT555" s="0" t="n">
        <v>98.33</v>
      </c>
      <c r="AU555" s="0" t="n">
        <v>7.25</v>
      </c>
      <c r="AV555" s="0" t="n">
        <v>7.5</v>
      </c>
      <c r="AW555" s="0" t="n">
        <v>10</v>
      </c>
      <c r="AX555" s="0" t="s">
        <v>365</v>
      </c>
      <c r="AY555" s="0" t="n">
        <v>0.409901068376068</v>
      </c>
      <c r="AZ555" s="0" t="n">
        <v>1.00149743589744</v>
      </c>
      <c r="BA555" s="0" t="n">
        <v>1.50224615384615</v>
      </c>
      <c r="BB555" s="0" t="s">
        <v>366</v>
      </c>
      <c r="BC555" s="0" t="n">
        <v>20</v>
      </c>
    </row>
    <row r="556" customFormat="false" ht="15" hidden="false" customHeight="false" outlineLevel="0" collapsed="false">
      <c r="A556" s="0" t="s">
        <v>934</v>
      </c>
      <c r="B556" s="0" t="n">
        <v>2020</v>
      </c>
      <c r="C556" s="0" t="n">
        <v>406</v>
      </c>
      <c r="E556" s="0" t="n">
        <v>406</v>
      </c>
      <c r="F556" s="0" t="n">
        <v>18</v>
      </c>
      <c r="G556" s="0" t="n">
        <v>2002</v>
      </c>
      <c r="H556" s="0" t="s">
        <v>374</v>
      </c>
      <c r="I556" s="0" t="n">
        <v>14</v>
      </c>
      <c r="J556" s="0" t="s">
        <v>376</v>
      </c>
      <c r="K556" s="0" t="n">
        <v>-90</v>
      </c>
      <c r="L556" s="0" t="s">
        <v>399</v>
      </c>
      <c r="M556" s="0" t="s">
        <v>400</v>
      </c>
      <c r="N556" s="0" t="n">
        <v>112.5</v>
      </c>
      <c r="O556" s="0" t="n">
        <v>114</v>
      </c>
      <c r="P556" s="0" t="n">
        <v>111</v>
      </c>
      <c r="R556" s="0" t="s">
        <v>363</v>
      </c>
      <c r="S556" s="0" t="s">
        <v>361</v>
      </c>
      <c r="T556" s="0" t="s">
        <v>362</v>
      </c>
      <c r="U556" s="0" t="s">
        <v>148</v>
      </c>
      <c r="V556" s="0" t="n">
        <v>0</v>
      </c>
      <c r="W556" s="0" t="n">
        <v>4</v>
      </c>
      <c r="X556" s="0" t="n">
        <v>0</v>
      </c>
      <c r="Y556" s="0" t="n">
        <v>0</v>
      </c>
      <c r="Z556" s="0" t="n">
        <v>0.1</v>
      </c>
      <c r="AA556" s="0" t="s">
        <v>371</v>
      </c>
      <c r="AB556" s="0" t="n">
        <v>40</v>
      </c>
      <c r="AC556" s="0" t="s">
        <v>364</v>
      </c>
      <c r="AD556" s="0" t="n">
        <v>10</v>
      </c>
      <c r="AE556" s="0" t="n">
        <v>50</v>
      </c>
      <c r="AF556" s="0" t="s">
        <v>364</v>
      </c>
      <c r="AG556" s="0" t="n">
        <v>50</v>
      </c>
      <c r="AH556" s="0" t="n">
        <v>0.113901923076923</v>
      </c>
      <c r="AI556" s="0" t="n">
        <v>90.7692307692308</v>
      </c>
      <c r="AJ556" s="0" t="n">
        <v>66.1538461538462</v>
      </c>
      <c r="AK556" s="0" t="n">
        <v>100</v>
      </c>
      <c r="AL556" s="0" t="n">
        <v>81.9423076923077</v>
      </c>
      <c r="AM556" s="0" t="n">
        <v>68.1009615384615</v>
      </c>
      <c r="AN556" s="0" t="n">
        <v>93.3325</v>
      </c>
      <c r="AO556" s="0" t="n">
        <v>8.5</v>
      </c>
      <c r="AP556" s="0" t="n">
        <v>7.5</v>
      </c>
      <c r="AQ556" s="0" t="n">
        <v>10</v>
      </c>
      <c r="AR556" s="0" t="n">
        <v>77</v>
      </c>
      <c r="AS556" s="0" t="n">
        <v>61.25</v>
      </c>
      <c r="AT556" s="0" t="n">
        <v>88.33</v>
      </c>
      <c r="AU556" s="0" t="n">
        <v>7.5</v>
      </c>
      <c r="AV556" s="0" t="n">
        <v>7</v>
      </c>
      <c r="AW556" s="0" t="n">
        <v>8.5</v>
      </c>
      <c r="AX556" s="0" t="s">
        <v>365</v>
      </c>
      <c r="AY556" s="0" t="n">
        <v>0.071300641025641</v>
      </c>
      <c r="AZ556" s="0" t="n">
        <v>1.51367454890788</v>
      </c>
      <c r="BA556" s="0" t="n">
        <v>2.27051182336182</v>
      </c>
      <c r="BB556" s="0" t="s">
        <v>366</v>
      </c>
      <c r="BC556" s="0" t="n">
        <v>100</v>
      </c>
    </row>
    <row r="557" customFormat="false" ht="15" hidden="false" customHeight="false" outlineLevel="0" collapsed="false">
      <c r="A557" s="0" t="s">
        <v>935</v>
      </c>
      <c r="B557" s="0" t="n">
        <v>2019</v>
      </c>
      <c r="C557" s="0" t="n">
        <v>406</v>
      </c>
      <c r="E557" s="0" t="n">
        <v>406</v>
      </c>
      <c r="F557" s="0" t="n">
        <v>37</v>
      </c>
      <c r="G557" s="0" t="n">
        <v>1982</v>
      </c>
      <c r="H557" s="0" t="s">
        <v>374</v>
      </c>
      <c r="I557" s="0" t="n">
        <v>16</v>
      </c>
      <c r="J557" s="0" t="s">
        <v>376</v>
      </c>
      <c r="K557" s="0" t="n">
        <v>80</v>
      </c>
      <c r="L557" s="0" t="s">
        <v>359</v>
      </c>
      <c r="M557" s="0" t="s">
        <v>360</v>
      </c>
      <c r="N557" s="0" t="n">
        <v>113</v>
      </c>
      <c r="O557" s="0" t="n">
        <v>116</v>
      </c>
      <c r="P557" s="0" t="n">
        <v>110</v>
      </c>
      <c r="R557" s="0" t="s">
        <v>148</v>
      </c>
      <c r="S557" s="0" t="s">
        <v>361</v>
      </c>
      <c r="T557" s="0" t="s">
        <v>362</v>
      </c>
      <c r="U557" s="0" t="s">
        <v>363</v>
      </c>
      <c r="V557" s="0" t="n">
        <v>0</v>
      </c>
      <c r="W557" s="0" t="n">
        <v>8</v>
      </c>
      <c r="X557" s="0" t="n">
        <v>0</v>
      </c>
      <c r="Y557" s="0" t="n">
        <v>0</v>
      </c>
      <c r="Z557" s="0" t="n">
        <v>-0.4</v>
      </c>
      <c r="AA557" s="0" t="s">
        <v>371</v>
      </c>
      <c r="AB557" s="0" t="n">
        <v>67.5</v>
      </c>
      <c r="AE557" s="0" t="n">
        <v>67.5</v>
      </c>
      <c r="AF557" s="0" t="s">
        <v>364</v>
      </c>
      <c r="AG557" s="0" t="n">
        <v>27.5</v>
      </c>
      <c r="AH557" s="0" t="n">
        <v>0.00792500000000004</v>
      </c>
      <c r="AI557" s="0" t="n">
        <v>100</v>
      </c>
      <c r="AJ557" s="0" t="n">
        <v>56.9230769230769</v>
      </c>
      <c r="AK557" s="0" t="n">
        <v>100</v>
      </c>
      <c r="AL557" s="0" t="n">
        <v>95.25</v>
      </c>
      <c r="AM557" s="0" t="n">
        <v>59.8076923076923</v>
      </c>
      <c r="AN557" s="0" t="n">
        <v>96.0425</v>
      </c>
      <c r="AO557" s="0" t="n">
        <v>10</v>
      </c>
      <c r="AP557" s="0" t="n">
        <v>6</v>
      </c>
      <c r="AQ557" s="0" t="n">
        <v>10</v>
      </c>
      <c r="AR557" s="0" t="n">
        <v>96</v>
      </c>
      <c r="AS557" s="0" t="n">
        <v>62.5</v>
      </c>
      <c r="AT557" s="0" t="n">
        <v>96.67</v>
      </c>
      <c r="AU557" s="0" t="n">
        <v>8.5</v>
      </c>
      <c r="AW557" s="0" t="n">
        <v>8.75</v>
      </c>
      <c r="AX557" s="0" t="s">
        <v>365</v>
      </c>
      <c r="AY557" s="0" t="n">
        <v>-0.130691666666667</v>
      </c>
      <c r="AZ557" s="0" t="n">
        <v>1.31888411805868</v>
      </c>
      <c r="BA557" s="0" t="n">
        <v>2.08885249287749</v>
      </c>
      <c r="BB557" s="0" t="s">
        <v>366</v>
      </c>
    </row>
    <row r="558" customFormat="false" ht="24.05" hidden="false" customHeight="false" outlineLevel="0" collapsed="false">
      <c r="A558" s="0" t="s">
        <v>936</v>
      </c>
      <c r="B558" s="0" t="n">
        <v>2016</v>
      </c>
      <c r="C558" s="0" t="n">
        <v>290</v>
      </c>
      <c r="E558" s="0" t="n">
        <v>290</v>
      </c>
      <c r="F558" s="0" t="n">
        <v>28</v>
      </c>
      <c r="G558" s="0" t="n">
        <v>1988</v>
      </c>
      <c r="H558" s="0" t="s">
        <v>357</v>
      </c>
      <c r="I558" s="0" t="n">
        <v>12</v>
      </c>
      <c r="J558" s="0" t="s">
        <v>376</v>
      </c>
      <c r="K558" s="0" t="n">
        <v>50</v>
      </c>
      <c r="L558" s="0" t="s">
        <v>359</v>
      </c>
      <c r="M558" s="0" t="s">
        <v>360</v>
      </c>
      <c r="R558" s="0" t="s">
        <v>363</v>
      </c>
      <c r="S558" s="0" t="s">
        <v>361</v>
      </c>
      <c r="T558" s="0" t="s">
        <v>153</v>
      </c>
      <c r="U558" s="0" t="s">
        <v>148</v>
      </c>
      <c r="V558" s="0" t="n">
        <v>2</v>
      </c>
      <c r="W558" s="0" t="n">
        <v>8</v>
      </c>
      <c r="X558" s="0" t="n">
        <v>0</v>
      </c>
      <c r="Y558" s="0" t="n">
        <v>0.111111111111111</v>
      </c>
      <c r="AC558" s="0" t="s">
        <v>364</v>
      </c>
      <c r="AD558" s="0" t="n">
        <v>37.5</v>
      </c>
      <c r="AE558" s="0" t="n">
        <v>45</v>
      </c>
      <c r="AF558" s="0" t="s">
        <v>371</v>
      </c>
      <c r="AG558" s="0" t="n">
        <v>45</v>
      </c>
      <c r="AH558" s="0" t="n">
        <v>0.387820512820513</v>
      </c>
      <c r="AI558" s="0" t="n">
        <v>46.1538461538462</v>
      </c>
      <c r="AJ558" s="0" t="n">
        <v>83.0769230769231</v>
      </c>
      <c r="AK558" s="0" t="n">
        <v>100</v>
      </c>
      <c r="AL558" s="0" t="n">
        <v>58.7179487179487</v>
      </c>
      <c r="AM558" s="0" t="n">
        <v>74.2067307692308</v>
      </c>
      <c r="AN558" s="0" t="n">
        <v>97.5</v>
      </c>
      <c r="AO558" s="0" t="n">
        <v>6</v>
      </c>
      <c r="AP558" s="0" t="n">
        <v>8</v>
      </c>
      <c r="AQ558" s="0" t="n">
        <v>10</v>
      </c>
      <c r="AR558" s="0" t="n">
        <v>70</v>
      </c>
      <c r="AS558" s="0" t="n">
        <v>66.25</v>
      </c>
      <c r="AT558" s="0" t="n">
        <v>97.5</v>
      </c>
      <c r="AV558" s="0" t="n">
        <v>6.75</v>
      </c>
      <c r="AW558" s="0" t="n">
        <v>9.25</v>
      </c>
      <c r="AX558" s="0" t="s">
        <v>365</v>
      </c>
      <c r="AY558" s="0" t="n">
        <v>0.249465811965812</v>
      </c>
      <c r="AZ558" s="0" t="n">
        <v>1.35829502287836</v>
      </c>
      <c r="BA558" s="0" t="n">
        <v>2.13289707977208</v>
      </c>
      <c r="BB558" s="0" t="s">
        <v>366</v>
      </c>
      <c r="BC558" s="0" t="n">
        <v>50</v>
      </c>
    </row>
    <row r="559" customFormat="false" ht="15" hidden="false" customHeight="false" outlineLevel="0" collapsed="false">
      <c r="A559" s="0" t="s">
        <v>937</v>
      </c>
      <c r="B559" s="0" t="n">
        <v>2019</v>
      </c>
      <c r="C559" s="0" t="n">
        <v>406</v>
      </c>
      <c r="E559" s="0" t="n">
        <v>406</v>
      </c>
      <c r="F559" s="0" t="n">
        <v>33</v>
      </c>
      <c r="G559" s="0" t="n">
        <v>1986</v>
      </c>
      <c r="H559" s="0" t="s">
        <v>388</v>
      </c>
      <c r="I559" s="0" t="n">
        <v>18</v>
      </c>
      <c r="J559" s="0" t="s">
        <v>376</v>
      </c>
      <c r="K559" s="0" t="n">
        <v>-60</v>
      </c>
      <c r="L559" s="0" t="s">
        <v>399</v>
      </c>
      <c r="M559" s="0" t="s">
        <v>400</v>
      </c>
      <c r="R559" s="0" t="s">
        <v>148</v>
      </c>
      <c r="S559" s="0" t="s">
        <v>361</v>
      </c>
      <c r="T559" s="0" t="s">
        <v>362</v>
      </c>
      <c r="U559" s="0" t="s">
        <v>363</v>
      </c>
      <c r="V559" s="0" t="n">
        <v>0</v>
      </c>
      <c r="W559" s="0" t="n">
        <v>6</v>
      </c>
      <c r="X559" s="0" t="n">
        <v>0</v>
      </c>
      <c r="Y559" s="0" t="n">
        <v>0</v>
      </c>
      <c r="Z559" s="0" t="n">
        <v>0.25</v>
      </c>
      <c r="AA559" s="0" t="s">
        <v>371</v>
      </c>
      <c r="AB559" s="0" t="n">
        <v>37.5</v>
      </c>
      <c r="AE559" s="0" t="n">
        <v>37.5</v>
      </c>
      <c r="AF559" s="0" t="s">
        <v>371</v>
      </c>
      <c r="AG559" s="0" t="n">
        <v>62.5</v>
      </c>
      <c r="AH559" s="0" t="n">
        <v>0.00192307692307693</v>
      </c>
      <c r="AI559" s="0" t="n">
        <v>96.9230769230769</v>
      </c>
      <c r="AJ559" s="0" t="n">
        <v>60</v>
      </c>
      <c r="AK559" s="0" t="n">
        <v>100</v>
      </c>
      <c r="AL559" s="0" t="n">
        <v>98.1410256410256</v>
      </c>
      <c r="AM559" s="0" t="n">
        <v>60</v>
      </c>
      <c r="AN559" s="0" t="n">
        <v>98.3333333333333</v>
      </c>
      <c r="AO559" s="0" t="n">
        <v>10</v>
      </c>
      <c r="AP559" s="0" t="n">
        <v>6</v>
      </c>
      <c r="AQ559" s="0" t="n">
        <v>10</v>
      </c>
      <c r="AU559" s="0" t="n">
        <v>9.75</v>
      </c>
      <c r="AW559" s="0" t="n">
        <v>9.5</v>
      </c>
      <c r="AX559" s="0" t="s">
        <v>365</v>
      </c>
      <c r="AY559" s="0" t="n">
        <v>0.083974358974359</v>
      </c>
      <c r="AZ559" s="0" t="n">
        <v>1.41253561253561</v>
      </c>
      <c r="BA559" s="0" t="n">
        <v>2.24380341880342</v>
      </c>
      <c r="BB559" s="0" t="s">
        <v>366</v>
      </c>
      <c r="BC559" s="0" t="n">
        <v>90</v>
      </c>
    </row>
    <row r="560" customFormat="false" ht="15" hidden="false" customHeight="false" outlineLevel="0" collapsed="false">
      <c r="A560" s="0" t="s">
        <v>938</v>
      </c>
      <c r="B560" s="0" t="n">
        <v>2021</v>
      </c>
      <c r="E560" s="0" t="n">
        <v>812</v>
      </c>
      <c r="F560" s="0" t="n">
        <v>50</v>
      </c>
      <c r="G560" s="0" t="n">
        <v>1971</v>
      </c>
      <c r="H560" s="0" t="s">
        <v>374</v>
      </c>
      <c r="I560" s="0" t="n">
        <v>16</v>
      </c>
      <c r="J560" s="0" t="s">
        <v>376</v>
      </c>
      <c r="K560" s="0" t="n">
        <v>70</v>
      </c>
      <c r="L560" s="0" t="s">
        <v>359</v>
      </c>
      <c r="M560" s="0" t="s">
        <v>360</v>
      </c>
      <c r="N560" s="0" t="n">
        <v>130</v>
      </c>
      <c r="O560" s="0" t="n">
        <v>132</v>
      </c>
      <c r="P560" s="0" t="n">
        <v>128</v>
      </c>
      <c r="S560" s="0" t="s">
        <v>361</v>
      </c>
      <c r="T560" s="0" t="s">
        <v>153</v>
      </c>
      <c r="U560" s="0" t="s">
        <v>148</v>
      </c>
      <c r="W560" s="0" t="n">
        <v>14</v>
      </c>
      <c r="X560" s="0" t="n">
        <v>0</v>
      </c>
      <c r="AC560" s="0" t="s">
        <v>364</v>
      </c>
      <c r="AD560" s="0" t="n">
        <v>12.5</v>
      </c>
      <c r="AE560" s="0" t="n">
        <v>60</v>
      </c>
      <c r="AF560" s="0" t="s">
        <v>371</v>
      </c>
      <c r="AG560" s="0" t="n">
        <v>60</v>
      </c>
      <c r="AH560" s="0" t="n">
        <v>0.312019230769231</v>
      </c>
      <c r="AI560" s="0" t="n">
        <v>70.7692307692308</v>
      </c>
      <c r="AJ560" s="0" t="n">
        <v>93.8461538461538</v>
      </c>
      <c r="AK560" s="0" t="n">
        <v>100</v>
      </c>
      <c r="AL560" s="0" t="n">
        <v>66.9230769230769</v>
      </c>
      <c r="AM560" s="0" t="n">
        <v>84.0865384615385</v>
      </c>
      <c r="AN560" s="0" t="n">
        <v>98.125</v>
      </c>
      <c r="AO560" s="0" t="n">
        <v>6</v>
      </c>
      <c r="AP560" s="0" t="n">
        <v>8</v>
      </c>
      <c r="AQ560" s="0" t="n">
        <v>10</v>
      </c>
      <c r="AR560" s="0" t="n">
        <v>70</v>
      </c>
      <c r="AS560" s="0" t="n">
        <v>82.5</v>
      </c>
      <c r="AT560" s="0" t="n">
        <v>100</v>
      </c>
      <c r="AV560" s="0" t="n">
        <v>8</v>
      </c>
      <c r="AW560" s="0" t="n">
        <v>9.25</v>
      </c>
      <c r="AX560" s="0" t="s">
        <v>365</v>
      </c>
      <c r="AY560" s="0" t="n">
        <v>0.312019230769231</v>
      </c>
      <c r="AZ560" s="0" t="n">
        <v>0.872278711071815</v>
      </c>
      <c r="BA560" s="0" t="n">
        <v>1.58785612535613</v>
      </c>
      <c r="BB560" s="0" t="s">
        <v>366</v>
      </c>
      <c r="BC560" s="0" t="n">
        <v>40</v>
      </c>
    </row>
    <row r="561" customFormat="false" ht="15" hidden="false" customHeight="false" outlineLevel="0" collapsed="false">
      <c r="A561" s="0" t="s">
        <v>939</v>
      </c>
      <c r="B561" s="0" t="n">
        <v>2018</v>
      </c>
      <c r="E561" s="0" t="n">
        <v>406</v>
      </c>
      <c r="F561" s="0" t="n">
        <v>22</v>
      </c>
      <c r="G561" s="0" t="n">
        <v>1996</v>
      </c>
      <c r="H561" s="0" t="s">
        <v>374</v>
      </c>
      <c r="I561" s="0" t="n">
        <v>14</v>
      </c>
      <c r="J561" s="0" t="s">
        <v>376</v>
      </c>
      <c r="K561" s="0" t="n">
        <v>100</v>
      </c>
      <c r="L561" s="0" t="s">
        <v>359</v>
      </c>
      <c r="M561" s="0" t="s">
        <v>360</v>
      </c>
      <c r="N561" s="0" t="n">
        <v>108</v>
      </c>
      <c r="O561" s="0" t="n">
        <v>111</v>
      </c>
      <c r="P561" s="0" t="n">
        <v>105</v>
      </c>
      <c r="R561" s="0" t="s">
        <v>361</v>
      </c>
      <c r="S561" s="0" t="s">
        <v>363</v>
      </c>
      <c r="T561" s="0" t="s">
        <v>153</v>
      </c>
      <c r="U561" s="0" t="s">
        <v>148</v>
      </c>
      <c r="V561" s="0" t="n">
        <v>3</v>
      </c>
      <c r="W561" s="0" t="n">
        <v>3</v>
      </c>
      <c r="X561" s="0" t="n">
        <v>0</v>
      </c>
      <c r="Y561" s="0" t="n">
        <v>0.166666666666667</v>
      </c>
      <c r="Z561" s="0" t="n">
        <v>0.95</v>
      </c>
      <c r="AA561" s="0" t="s">
        <v>364</v>
      </c>
      <c r="AB561" s="0" t="n">
        <v>2.5</v>
      </c>
      <c r="AC561" s="0" t="s">
        <v>364</v>
      </c>
      <c r="AD561" s="0" t="n">
        <v>0</v>
      </c>
      <c r="AE561" s="0" t="n">
        <v>97.5</v>
      </c>
      <c r="AF561" s="0" t="s">
        <v>371</v>
      </c>
      <c r="AG561" s="0" t="n">
        <v>97.5</v>
      </c>
      <c r="AH561" s="0" t="n">
        <v>0.544559615384615</v>
      </c>
      <c r="AI561" s="0" t="n">
        <v>30.7692307692308</v>
      </c>
      <c r="AJ561" s="0" t="n">
        <v>73.8461538461538</v>
      </c>
      <c r="AK561" s="0" t="n">
        <v>96.9230769230769</v>
      </c>
      <c r="AL561" s="0" t="n">
        <v>42.6923076923077</v>
      </c>
      <c r="AM561" s="0" t="n">
        <v>75.6490384615385</v>
      </c>
      <c r="AN561" s="0" t="n">
        <v>97.1482692307692</v>
      </c>
      <c r="AO561" s="0" t="n">
        <v>4</v>
      </c>
      <c r="AP561" s="0" t="n">
        <v>8</v>
      </c>
      <c r="AQ561" s="0" t="n">
        <v>10</v>
      </c>
      <c r="AR561" s="0" t="n">
        <v>65</v>
      </c>
      <c r="AS561" s="0" t="n">
        <v>63.75</v>
      </c>
      <c r="AT561" s="0" t="n">
        <v>91.67</v>
      </c>
      <c r="AU561" s="0" t="n">
        <v>3.5</v>
      </c>
      <c r="AV561" s="0" t="n">
        <v>8.5</v>
      </c>
      <c r="AW561" s="0" t="n">
        <v>10</v>
      </c>
      <c r="AX561" s="0" t="s">
        <v>365</v>
      </c>
      <c r="AY561" s="0" t="n">
        <v>0.553742094017094</v>
      </c>
      <c r="AZ561" s="0" t="n">
        <v>0.882569515669516</v>
      </c>
      <c r="BA561" s="0" t="n">
        <v>1.32385427350427</v>
      </c>
      <c r="BB561" s="0" t="s">
        <v>366</v>
      </c>
      <c r="BC561" s="0" t="n">
        <v>10</v>
      </c>
    </row>
    <row r="562" customFormat="false" ht="15" hidden="false" customHeight="false" outlineLevel="0" collapsed="false">
      <c r="A562" s="0" t="s">
        <v>940</v>
      </c>
      <c r="B562" s="0" t="n">
        <v>2013</v>
      </c>
      <c r="E562" s="0" t="n">
        <v>580</v>
      </c>
      <c r="F562" s="0" t="n">
        <v>34</v>
      </c>
      <c r="G562" s="0" t="n">
        <v>1979</v>
      </c>
      <c r="J562" s="0" t="s">
        <v>358</v>
      </c>
      <c r="M562" s="0" t="s">
        <v>360</v>
      </c>
      <c r="T562" s="0" t="s">
        <v>153</v>
      </c>
      <c r="U562" s="0" t="s">
        <v>148</v>
      </c>
      <c r="X562" s="0" t="n">
        <v>0</v>
      </c>
      <c r="AH562" s="0" t="e">
        <f aca="false">#NUM!</f>
        <v>#NUM!</v>
      </c>
      <c r="AL562" s="0" t="e">
        <f aca="false">#NUM!</f>
        <v>#NUM!</v>
      </c>
      <c r="AM562" s="0" t="e">
        <f aca="false">#NUM!</f>
        <v>#NUM!</v>
      </c>
      <c r="AN562" s="0" t="e">
        <f aca="false">#NUM!</f>
        <v>#NUM!</v>
      </c>
      <c r="AY562" s="0" t="e">
        <f aca="false">#NUM!</f>
        <v>#NUM!</v>
      </c>
      <c r="AZ562" s="0" t="n">
        <v>0</v>
      </c>
      <c r="BA562" s="0" t="n">
        <v>1</v>
      </c>
    </row>
    <row r="563" customFormat="false" ht="24.05" hidden="false" customHeight="false" outlineLevel="0" collapsed="false">
      <c r="A563" s="0" t="s">
        <v>941</v>
      </c>
      <c r="B563" s="0" t="n">
        <v>2019</v>
      </c>
      <c r="C563" s="0" t="n">
        <v>406</v>
      </c>
      <c r="E563" s="0" t="n">
        <v>406</v>
      </c>
      <c r="F563" s="0" t="n">
        <v>21</v>
      </c>
      <c r="G563" s="0" t="n">
        <v>1998</v>
      </c>
      <c r="H563" s="0" t="s">
        <v>357</v>
      </c>
      <c r="I563" s="0" t="n">
        <v>12</v>
      </c>
      <c r="J563" s="0" t="s">
        <v>376</v>
      </c>
      <c r="K563" s="0" t="n">
        <v>60</v>
      </c>
      <c r="L563" s="0" t="s">
        <v>359</v>
      </c>
      <c r="M563" s="0" t="s">
        <v>360</v>
      </c>
      <c r="N563" s="0" t="n">
        <v>88.5</v>
      </c>
      <c r="O563" s="0" t="n">
        <v>79</v>
      </c>
      <c r="P563" s="0" t="n">
        <v>98</v>
      </c>
      <c r="R563" s="0" t="s">
        <v>363</v>
      </c>
      <c r="S563" s="0" t="s">
        <v>361</v>
      </c>
      <c r="T563" s="0" t="s">
        <v>153</v>
      </c>
      <c r="U563" s="0" t="s">
        <v>148</v>
      </c>
      <c r="V563" s="0" t="n">
        <v>3</v>
      </c>
      <c r="W563" s="0" t="n">
        <v>6</v>
      </c>
      <c r="X563" s="0" t="n">
        <v>0</v>
      </c>
      <c r="Y563" s="0" t="n">
        <v>0.166666666666667</v>
      </c>
      <c r="Z563" s="0" t="n">
        <v>0.5</v>
      </c>
      <c r="AA563" s="0" t="s">
        <v>364</v>
      </c>
      <c r="AB563" s="0" t="n">
        <v>20</v>
      </c>
      <c r="AC563" s="0" t="s">
        <v>364</v>
      </c>
      <c r="AD563" s="0" t="n">
        <v>10</v>
      </c>
      <c r="AE563" s="0" t="n">
        <v>70</v>
      </c>
      <c r="AF563" s="0" t="s">
        <v>371</v>
      </c>
      <c r="AG563" s="0" t="n">
        <v>70</v>
      </c>
      <c r="AH563" s="0" t="n">
        <v>0.358405769230769</v>
      </c>
      <c r="AI563" s="0" t="n">
        <v>52.3076923076923</v>
      </c>
      <c r="AJ563" s="0" t="n">
        <v>50.7692307692308</v>
      </c>
      <c r="AK563" s="0" t="n">
        <v>100</v>
      </c>
      <c r="AL563" s="0" t="n">
        <v>60.8269230769231</v>
      </c>
      <c r="AM563" s="0" t="n">
        <v>49.8798076923077</v>
      </c>
      <c r="AN563" s="0" t="n">
        <v>96.6675</v>
      </c>
      <c r="AO563" s="0" t="n">
        <v>6</v>
      </c>
      <c r="AP563" s="0" t="n">
        <v>4</v>
      </c>
      <c r="AQ563" s="0" t="n">
        <v>10</v>
      </c>
      <c r="AR563" s="0" t="n">
        <v>61</v>
      </c>
      <c r="AS563" s="0" t="n">
        <v>63.75</v>
      </c>
      <c r="AT563" s="0" t="n">
        <v>89.17</v>
      </c>
      <c r="AU563" s="0" t="n">
        <v>7</v>
      </c>
      <c r="AV563" s="0" t="n">
        <v>4.5</v>
      </c>
      <c r="AW563" s="0" t="n">
        <v>9.75</v>
      </c>
      <c r="AX563" s="0" t="s">
        <v>365</v>
      </c>
      <c r="AY563" s="0" t="n">
        <v>0.341690811965812</v>
      </c>
      <c r="AZ563" s="0" t="n">
        <v>1.19416495726496</v>
      </c>
      <c r="BA563" s="0" t="n">
        <v>1.79124743589744</v>
      </c>
      <c r="BB563" s="0" t="s">
        <v>366</v>
      </c>
      <c r="BC563" s="0" t="n">
        <v>30</v>
      </c>
    </row>
    <row r="564" customFormat="false" ht="24.05" hidden="false" customHeight="false" outlineLevel="0" collapsed="false">
      <c r="A564" s="0" t="s">
        <v>942</v>
      </c>
      <c r="B564" s="0" t="n">
        <v>2021</v>
      </c>
      <c r="E564" s="0" t="n">
        <v>812</v>
      </c>
      <c r="F564" s="0" t="n">
        <v>58</v>
      </c>
      <c r="G564" s="0" t="n">
        <v>1963</v>
      </c>
      <c r="H564" s="0" t="s">
        <v>357</v>
      </c>
      <c r="I564" s="0" t="n">
        <v>12</v>
      </c>
      <c r="J564" s="0" t="s">
        <v>376</v>
      </c>
      <c r="K564" s="0" t="n">
        <v>100</v>
      </c>
      <c r="L564" s="0" t="s">
        <v>359</v>
      </c>
      <c r="M564" s="0" t="s">
        <v>360</v>
      </c>
      <c r="S564" s="0" t="s">
        <v>361</v>
      </c>
      <c r="T564" s="0" t="s">
        <v>153</v>
      </c>
      <c r="U564" s="0" t="s">
        <v>148</v>
      </c>
      <c r="V564" s="0" t="n">
        <v>14</v>
      </c>
      <c r="W564" s="0" t="n">
        <v>10</v>
      </c>
      <c r="X564" s="0" t="n">
        <v>0</v>
      </c>
      <c r="Y564" s="0" t="n">
        <v>0.777777777777778</v>
      </c>
      <c r="AC564" s="0" t="s">
        <v>364</v>
      </c>
      <c r="AD564" s="0" t="n">
        <v>0</v>
      </c>
      <c r="AE564" s="0" t="n">
        <v>100</v>
      </c>
      <c r="AF564" s="0" t="s">
        <v>371</v>
      </c>
      <c r="AG564" s="0" t="n">
        <v>100</v>
      </c>
      <c r="AH564" s="0" t="n">
        <v>0.498589743589744</v>
      </c>
      <c r="AI564" s="0" t="n">
        <v>56.9230769230769</v>
      </c>
      <c r="AJ564" s="0" t="n">
        <v>78.4615384615385</v>
      </c>
      <c r="AK564" s="0" t="n">
        <v>100</v>
      </c>
      <c r="AL564" s="0" t="n">
        <v>47.6410256410256</v>
      </c>
      <c r="AM564" s="0" t="n">
        <v>76.1778846153846</v>
      </c>
      <c r="AN564" s="0" t="n">
        <v>97.5</v>
      </c>
      <c r="AO564" s="0" t="n">
        <v>2</v>
      </c>
      <c r="AP564" s="0" t="n">
        <v>10</v>
      </c>
      <c r="AQ564" s="0" t="n">
        <v>10</v>
      </c>
      <c r="AR564" s="0" t="n">
        <v>66</v>
      </c>
      <c r="AS564" s="0" t="n">
        <v>66.25</v>
      </c>
      <c r="AT564" s="0" t="n">
        <v>100</v>
      </c>
      <c r="AV564" s="0" t="n">
        <v>6</v>
      </c>
      <c r="AW564" s="0" t="n">
        <v>9</v>
      </c>
      <c r="AX564" s="0" t="s">
        <v>365</v>
      </c>
      <c r="AY564" s="0" t="n">
        <v>0.638183760683761</v>
      </c>
      <c r="AZ564" s="0" t="n">
        <v>0.862190170940171</v>
      </c>
      <c r="BA564" s="0" t="n">
        <v>1.29328525641026</v>
      </c>
      <c r="BB564" s="0" t="s">
        <v>366</v>
      </c>
    </row>
    <row r="565" customFormat="false" ht="15" hidden="false" customHeight="false" outlineLevel="0" collapsed="false">
      <c r="A565" s="0" t="s">
        <v>943</v>
      </c>
      <c r="B565" s="0" t="n">
        <v>2011</v>
      </c>
      <c r="E565" s="0" t="n">
        <v>290</v>
      </c>
      <c r="F565" s="0" t="n">
        <v>28</v>
      </c>
      <c r="G565" s="0" t="n">
        <v>1983</v>
      </c>
      <c r="J565" s="0" t="s">
        <v>358</v>
      </c>
      <c r="M565" s="0" t="s">
        <v>360</v>
      </c>
      <c r="R565" s="0" t="s">
        <v>148</v>
      </c>
      <c r="T565" s="0" t="s">
        <v>137</v>
      </c>
      <c r="V565" s="0" t="n">
        <v>0</v>
      </c>
      <c r="AH565" s="0" t="e">
        <f aca="false">#NUM!</f>
        <v>#NUM!</v>
      </c>
      <c r="AL565" s="0" t="e">
        <f aca="false">#NUM!</f>
        <v>#NUM!</v>
      </c>
      <c r="AM565" s="0" t="e">
        <f aca="false">#NUM!</f>
        <v>#NUM!</v>
      </c>
      <c r="AN565" s="0" t="e">
        <f aca="false">#NUM!</f>
        <v>#NUM!</v>
      </c>
      <c r="AY565" s="0" t="e">
        <f aca="false">#NUM!</f>
        <v>#NUM!</v>
      </c>
      <c r="AZ565" s="0" t="n">
        <v>0</v>
      </c>
      <c r="BA565" s="0" t="n">
        <v>1</v>
      </c>
    </row>
    <row r="566" customFormat="false" ht="15" hidden="false" customHeight="false" outlineLevel="0" collapsed="false">
      <c r="A566" s="0" t="s">
        <v>944</v>
      </c>
      <c r="B566" s="0" t="n">
        <v>2018</v>
      </c>
      <c r="C566" s="0" t="n">
        <v>406</v>
      </c>
      <c r="E566" s="0" t="n">
        <v>406</v>
      </c>
      <c r="F566" s="0" t="n">
        <v>20</v>
      </c>
      <c r="G566" s="0" t="n">
        <v>1998</v>
      </c>
      <c r="H566" s="0" t="s">
        <v>374</v>
      </c>
      <c r="I566" s="0" t="n">
        <v>14</v>
      </c>
      <c r="J566" s="0" t="s">
        <v>358</v>
      </c>
      <c r="K566" s="0" t="n">
        <v>70</v>
      </c>
      <c r="L566" s="0" t="s">
        <v>359</v>
      </c>
      <c r="M566" s="0" t="s">
        <v>360</v>
      </c>
      <c r="N566" s="0" t="n">
        <v>113</v>
      </c>
      <c r="O566" s="0" t="n">
        <v>126</v>
      </c>
      <c r="P566" s="0" t="n">
        <v>100</v>
      </c>
      <c r="R566" s="0" t="s">
        <v>363</v>
      </c>
      <c r="S566" s="0" t="s">
        <v>361</v>
      </c>
      <c r="T566" s="0" t="s">
        <v>153</v>
      </c>
      <c r="U566" s="0" t="s">
        <v>148</v>
      </c>
      <c r="V566" s="0" t="n">
        <v>5</v>
      </c>
      <c r="W566" s="0" t="n">
        <v>7</v>
      </c>
      <c r="X566" s="0" t="n">
        <v>0</v>
      </c>
      <c r="Y566" s="0" t="n">
        <v>0.277777777777778</v>
      </c>
      <c r="Z566" s="0" t="n">
        <v>0.8</v>
      </c>
      <c r="AA566" s="0" t="s">
        <v>364</v>
      </c>
      <c r="AB566" s="0" t="n">
        <v>10</v>
      </c>
      <c r="AC566" s="0" t="s">
        <v>364</v>
      </c>
      <c r="AD566" s="0" t="n">
        <v>0</v>
      </c>
      <c r="AE566" s="0" t="n">
        <v>90</v>
      </c>
      <c r="AF566" s="0" t="s">
        <v>371</v>
      </c>
      <c r="AG566" s="0" t="n">
        <v>90</v>
      </c>
      <c r="AH566" s="0" t="n">
        <v>0.269190384615384</v>
      </c>
      <c r="AI566" s="0" t="n">
        <v>46.1538461538462</v>
      </c>
      <c r="AJ566" s="0" t="n">
        <v>29.2307692307692</v>
      </c>
      <c r="AK566" s="0" t="n">
        <v>100</v>
      </c>
      <c r="AL566" s="0" t="n">
        <v>70.7884615384615</v>
      </c>
      <c r="AM566" s="0" t="n">
        <v>51.9951923076923</v>
      </c>
      <c r="AN566" s="0" t="n">
        <v>97.7075</v>
      </c>
      <c r="AO566" s="0" t="n">
        <v>6</v>
      </c>
      <c r="AP566" s="0" t="n">
        <v>6</v>
      </c>
      <c r="AQ566" s="0" t="n">
        <v>10</v>
      </c>
      <c r="AR566" s="0" t="n">
        <v>77</v>
      </c>
      <c r="AS566" s="0" t="n">
        <v>61.25</v>
      </c>
      <c r="AT566" s="0" t="n">
        <v>90.83</v>
      </c>
      <c r="AU566" s="0" t="n">
        <v>10</v>
      </c>
      <c r="AV566" s="0" t="n">
        <v>5.75</v>
      </c>
      <c r="AW566" s="0" t="n">
        <v>10</v>
      </c>
      <c r="AX566" s="0" t="s">
        <v>365</v>
      </c>
      <c r="AY566" s="0" t="n">
        <v>0.448989387464387</v>
      </c>
      <c r="AZ566" s="0" t="n">
        <v>0.919609971509972</v>
      </c>
      <c r="BA566" s="0" t="n">
        <v>1.37941495726496</v>
      </c>
      <c r="BB566" s="0" t="s">
        <v>366</v>
      </c>
      <c r="BC566" s="0" t="n">
        <v>0</v>
      </c>
    </row>
    <row r="567" customFormat="false" ht="24.05" hidden="false" customHeight="false" outlineLevel="0" collapsed="false">
      <c r="A567" s="0" t="s">
        <v>945</v>
      </c>
      <c r="B567" s="0" t="n">
        <v>2013</v>
      </c>
      <c r="C567" s="0" t="n">
        <v>580</v>
      </c>
      <c r="D567" s="0" t="n">
        <v>290</v>
      </c>
      <c r="E567" s="0" t="n">
        <v>580</v>
      </c>
      <c r="F567" s="0" t="n">
        <v>18</v>
      </c>
      <c r="G567" s="0" t="n">
        <v>1995</v>
      </c>
      <c r="H567" s="0" t="s">
        <v>357</v>
      </c>
      <c r="I567" s="0" t="n">
        <v>12</v>
      </c>
      <c r="J567" s="0" t="s">
        <v>376</v>
      </c>
      <c r="K567" s="0" t="n">
        <v>100</v>
      </c>
      <c r="L567" s="0" t="s">
        <v>359</v>
      </c>
      <c r="M567" s="0" t="s">
        <v>360</v>
      </c>
      <c r="R567" s="0" t="s">
        <v>363</v>
      </c>
      <c r="S567" s="0" t="s">
        <v>361</v>
      </c>
      <c r="T567" s="0" t="s">
        <v>153</v>
      </c>
      <c r="U567" s="0" t="s">
        <v>148</v>
      </c>
      <c r="V567" s="0" t="n">
        <v>3</v>
      </c>
      <c r="W567" s="0" t="n">
        <v>6</v>
      </c>
      <c r="X567" s="0" t="n">
        <v>0</v>
      </c>
      <c r="Y567" s="0" t="n">
        <v>0.166666666666667</v>
      </c>
      <c r="Z567" s="0" t="n">
        <v>0.375</v>
      </c>
      <c r="AA567" s="0" t="s">
        <v>364</v>
      </c>
      <c r="AB567" s="0" t="n">
        <v>25</v>
      </c>
      <c r="AC567" s="0" t="s">
        <v>364</v>
      </c>
      <c r="AD567" s="0" t="n">
        <v>12.5</v>
      </c>
      <c r="AE567" s="0" t="n">
        <v>62.5</v>
      </c>
      <c r="AF567" s="0" t="s">
        <v>371</v>
      </c>
      <c r="AG567" s="0" t="n">
        <v>62.5</v>
      </c>
      <c r="AH567" s="0" t="n">
        <v>0.387179487179487</v>
      </c>
      <c r="AI567" s="0" t="n">
        <v>52.3076923076923</v>
      </c>
      <c r="AJ567" s="0" t="n">
        <v>52.3076923076923</v>
      </c>
      <c r="AK567" s="0" t="n">
        <v>98.4615384615385</v>
      </c>
      <c r="AL567" s="0" t="n">
        <v>59.9358974358974</v>
      </c>
      <c r="AM567" s="0" t="n">
        <v>48.2692307692308</v>
      </c>
      <c r="AN567" s="0" t="n">
        <v>98.6538461538462</v>
      </c>
      <c r="AO567" s="0" t="n">
        <v>4</v>
      </c>
      <c r="AP567" s="0" t="n">
        <v>4</v>
      </c>
      <c r="AQ567" s="0" t="n">
        <v>10</v>
      </c>
      <c r="AU567" s="0" t="n">
        <v>8.75</v>
      </c>
      <c r="AV567" s="0" t="n">
        <v>5.25</v>
      </c>
      <c r="AW567" s="0" t="n">
        <v>9.75</v>
      </c>
      <c r="AX567" s="0" t="s">
        <v>365</v>
      </c>
      <c r="AY567" s="0" t="n">
        <v>0.309615384615385</v>
      </c>
      <c r="AZ567" s="0" t="n">
        <v>1.29301994301994</v>
      </c>
      <c r="BA567" s="0" t="n">
        <v>1.93952991452991</v>
      </c>
      <c r="BB567" s="0" t="s">
        <v>366</v>
      </c>
      <c r="BC567" s="0" t="n">
        <v>100</v>
      </c>
    </row>
    <row r="568" customFormat="false" ht="15" hidden="false" customHeight="false" outlineLevel="0" collapsed="false">
      <c r="A568" s="0" t="s">
        <v>946</v>
      </c>
      <c r="B568" s="0" t="n">
        <v>2012</v>
      </c>
      <c r="C568" s="0" t="n">
        <v>580</v>
      </c>
      <c r="D568" s="0" t="n">
        <v>290</v>
      </c>
      <c r="E568" s="0" t="n">
        <v>1160</v>
      </c>
      <c r="F568" s="0" t="n">
        <v>21</v>
      </c>
      <c r="G568" s="0" t="n">
        <v>1991</v>
      </c>
      <c r="H568" s="0" t="s">
        <v>374</v>
      </c>
      <c r="I568" s="0" t="n">
        <v>14</v>
      </c>
      <c r="J568" s="0" t="s">
        <v>376</v>
      </c>
      <c r="K568" s="0" t="n">
        <v>65</v>
      </c>
      <c r="L568" s="0" t="s">
        <v>359</v>
      </c>
      <c r="M568" s="0" t="s">
        <v>360</v>
      </c>
      <c r="N568" s="0" t="n">
        <v>104</v>
      </c>
      <c r="O568" s="0" t="n">
        <v>100</v>
      </c>
      <c r="P568" s="0" t="n">
        <v>108</v>
      </c>
      <c r="R568" s="0" t="s">
        <v>363</v>
      </c>
      <c r="S568" s="0" t="s">
        <v>361</v>
      </c>
      <c r="T568" s="0" t="s">
        <v>153</v>
      </c>
      <c r="U568" s="0" t="s">
        <v>148</v>
      </c>
      <c r="V568" s="0" t="n">
        <v>3</v>
      </c>
      <c r="W568" s="0" t="n">
        <v>6</v>
      </c>
      <c r="X568" s="0" t="n">
        <v>0</v>
      </c>
      <c r="Y568" s="0" t="n">
        <v>0.166666666666667</v>
      </c>
      <c r="Z568" s="0" t="n">
        <v>0.2</v>
      </c>
      <c r="AA568" s="0" t="s">
        <v>364</v>
      </c>
      <c r="AB568" s="0" t="n">
        <v>32.5</v>
      </c>
      <c r="AC568" s="0" t="s">
        <v>364</v>
      </c>
      <c r="AD568" s="0" t="n">
        <v>15</v>
      </c>
      <c r="AE568" s="0" t="n">
        <v>52.5</v>
      </c>
      <c r="AF568" s="0" t="s">
        <v>371</v>
      </c>
      <c r="AG568" s="0" t="n">
        <v>52.5</v>
      </c>
      <c r="AH568" s="0" t="n">
        <v>0.075425</v>
      </c>
      <c r="AI568" s="0" t="n">
        <v>98.4615384615385</v>
      </c>
      <c r="AJ568" s="0" t="n">
        <v>72.3076923076923</v>
      </c>
      <c r="AK568" s="0" t="n">
        <v>98.4615384615385</v>
      </c>
      <c r="AL568" s="0" t="n">
        <v>88.7403846153846</v>
      </c>
      <c r="AM568" s="0" t="n">
        <v>69.0144230769231</v>
      </c>
      <c r="AN568" s="0" t="n">
        <v>96.2828846153846</v>
      </c>
      <c r="AO568" s="0" t="n">
        <v>8</v>
      </c>
      <c r="AP568" s="0" t="n">
        <v>6</v>
      </c>
      <c r="AQ568" s="0" t="n">
        <v>10</v>
      </c>
      <c r="AR568" s="0" t="n">
        <v>89</v>
      </c>
      <c r="AS568" s="0" t="n">
        <v>68.75</v>
      </c>
      <c r="AT568" s="0" t="n">
        <v>94.17</v>
      </c>
      <c r="AU568" s="0" t="n">
        <v>8.75</v>
      </c>
      <c r="AV568" s="0" t="n">
        <v>7.5</v>
      </c>
      <c r="AW568" s="0" t="n">
        <v>9.25</v>
      </c>
      <c r="AX568" s="0" t="s">
        <v>365</v>
      </c>
      <c r="AY568" s="0" t="n">
        <v>0.147363888888889</v>
      </c>
      <c r="AZ568" s="0" t="n">
        <v>1.53119487179487</v>
      </c>
      <c r="BA568" s="0" t="n">
        <v>2.29679230769231</v>
      </c>
      <c r="BB568" s="0" t="s">
        <v>366</v>
      </c>
      <c r="BC568" s="0" t="n">
        <v>80</v>
      </c>
    </row>
    <row r="569" customFormat="false" ht="15" hidden="false" customHeight="false" outlineLevel="0" collapsed="false">
      <c r="A569" s="0" t="s">
        <v>947</v>
      </c>
      <c r="B569" s="0" t="n">
        <v>2011</v>
      </c>
      <c r="E569" s="0" t="n">
        <v>290</v>
      </c>
      <c r="F569" s="0" t="n">
        <v>27</v>
      </c>
      <c r="G569" s="0" t="n">
        <v>1984</v>
      </c>
      <c r="H569" s="0" t="s">
        <v>374</v>
      </c>
      <c r="I569" s="0" t="n">
        <v>14</v>
      </c>
      <c r="J569" s="0" t="s">
        <v>376</v>
      </c>
      <c r="K569" s="0" t="n">
        <v>95</v>
      </c>
      <c r="L569" s="0" t="s">
        <v>359</v>
      </c>
      <c r="M569" s="0" t="s">
        <v>360</v>
      </c>
      <c r="T569" s="0" t="s">
        <v>153</v>
      </c>
      <c r="U569" s="0" t="s">
        <v>148</v>
      </c>
      <c r="X569" s="0" t="n">
        <v>0</v>
      </c>
      <c r="AE569" s="0" t="n">
        <v>100</v>
      </c>
      <c r="AF569" s="0" t="s">
        <v>371</v>
      </c>
      <c r="AG569" s="0" t="n">
        <v>100</v>
      </c>
      <c r="AH569" s="0" t="e">
        <f aca="false">#NUM!</f>
        <v>#NUM!</v>
      </c>
      <c r="AL569" s="0" t="e">
        <f aca="false">#NUM!</f>
        <v>#NUM!</v>
      </c>
      <c r="AM569" s="0" t="e">
        <f aca="false">#NUM!</f>
        <v>#NUM!</v>
      </c>
      <c r="AN569" s="0" t="n">
        <v>100</v>
      </c>
      <c r="AW569" s="0" t="n">
        <v>10</v>
      </c>
      <c r="AX569" s="0" t="s">
        <v>368</v>
      </c>
      <c r="AY569" s="0" t="e">
        <f aca="false">#NUM!</f>
        <v>#NUM!</v>
      </c>
      <c r="AZ569" s="0" t="n">
        <v>0</v>
      </c>
      <c r="BA569" s="0" t="n">
        <v>1</v>
      </c>
      <c r="BB569" s="0" t="s">
        <v>369</v>
      </c>
    </row>
    <row r="570" customFormat="false" ht="15" hidden="false" customHeight="false" outlineLevel="0" collapsed="false">
      <c r="A570" s="0" t="s">
        <v>948</v>
      </c>
      <c r="B570" s="0" t="n">
        <v>2017</v>
      </c>
      <c r="C570" s="0" t="n">
        <v>1218</v>
      </c>
      <c r="E570" s="0" t="n">
        <v>1218</v>
      </c>
      <c r="F570" s="0" t="n">
        <v>22</v>
      </c>
      <c r="G570" s="0" t="n">
        <v>1995</v>
      </c>
      <c r="H570" s="0" t="s">
        <v>374</v>
      </c>
      <c r="I570" s="0" t="n">
        <v>14</v>
      </c>
      <c r="J570" s="0" t="s">
        <v>376</v>
      </c>
      <c r="K570" s="0" t="n">
        <v>60</v>
      </c>
      <c r="L570" s="0" t="s">
        <v>359</v>
      </c>
      <c r="M570" s="0" t="s">
        <v>360</v>
      </c>
      <c r="N570" s="0" t="n">
        <v>98.5</v>
      </c>
      <c r="O570" s="0" t="n">
        <v>105</v>
      </c>
      <c r="P570" s="0" t="n">
        <v>92</v>
      </c>
      <c r="R570" s="0" t="s">
        <v>363</v>
      </c>
      <c r="S570" s="0" t="s">
        <v>361</v>
      </c>
      <c r="T570" s="0" t="s">
        <v>153</v>
      </c>
      <c r="U570" s="0" t="s">
        <v>148</v>
      </c>
      <c r="V570" s="0" t="n">
        <v>3</v>
      </c>
      <c r="W570" s="0" t="n">
        <v>3</v>
      </c>
      <c r="X570" s="0" t="n">
        <v>0</v>
      </c>
      <c r="Y570" s="0" t="n">
        <v>0.166666666666667</v>
      </c>
      <c r="Z570" s="0" t="n">
        <v>-0.15</v>
      </c>
      <c r="AA570" s="0" t="s">
        <v>364</v>
      </c>
      <c r="AB570" s="0" t="n">
        <v>50</v>
      </c>
      <c r="AC570" s="0" t="s">
        <v>364</v>
      </c>
      <c r="AD570" s="0" t="n">
        <v>15</v>
      </c>
      <c r="AE570" s="0" t="n">
        <v>35</v>
      </c>
      <c r="AF570" s="0" t="s">
        <v>371</v>
      </c>
      <c r="AG570" s="0" t="n">
        <v>35</v>
      </c>
      <c r="AH570" s="0" t="n">
        <v>0.179848076923077</v>
      </c>
      <c r="AI570" s="0" t="n">
        <v>76.9230769230769</v>
      </c>
      <c r="AJ570" s="0" t="n">
        <v>41.5384615384615</v>
      </c>
      <c r="AK570" s="0" t="n">
        <v>100</v>
      </c>
      <c r="AL570" s="0" t="n">
        <v>79.3076923076923</v>
      </c>
      <c r="AM570" s="0" t="n">
        <v>48.4294871794872</v>
      </c>
      <c r="AN570" s="0" t="n">
        <v>97.2925</v>
      </c>
      <c r="AO570" s="0" t="n">
        <v>8</v>
      </c>
      <c r="AP570" s="0" t="n">
        <v>4</v>
      </c>
      <c r="AQ570" s="0" t="n">
        <v>10</v>
      </c>
      <c r="AR570" s="0" t="n">
        <v>81</v>
      </c>
      <c r="AS570" s="0" t="n">
        <v>63.75</v>
      </c>
      <c r="AT570" s="0" t="n">
        <v>89.17</v>
      </c>
      <c r="AW570" s="0" t="n">
        <v>10</v>
      </c>
      <c r="AX570" s="0" t="s">
        <v>365</v>
      </c>
      <c r="AY570" s="0" t="n">
        <v>0.0655049145299145</v>
      </c>
      <c r="AZ570" s="0" t="n">
        <v>1.51488076923077</v>
      </c>
      <c r="BA570" s="0" t="n">
        <v>2.27232115384615</v>
      </c>
      <c r="BB570" s="0" t="s">
        <v>366</v>
      </c>
      <c r="BC570" s="0" t="n">
        <v>100</v>
      </c>
    </row>
    <row r="571" customFormat="false" ht="15" hidden="false" customHeight="false" outlineLevel="0" collapsed="false">
      <c r="A571" s="0" t="s">
        <v>949</v>
      </c>
      <c r="B571" s="0" t="n">
        <v>2019</v>
      </c>
      <c r="C571" s="0" t="n">
        <v>406</v>
      </c>
      <c r="E571" s="0" t="n">
        <v>406</v>
      </c>
      <c r="F571" s="0" t="n">
        <v>24</v>
      </c>
      <c r="G571" s="0" t="n">
        <v>1995</v>
      </c>
      <c r="H571" s="0" t="s">
        <v>412</v>
      </c>
      <c r="I571" s="0" t="n">
        <v>10</v>
      </c>
      <c r="J571" s="0" t="s">
        <v>376</v>
      </c>
      <c r="K571" s="0" t="n">
        <v>50</v>
      </c>
      <c r="L571" s="0" t="s">
        <v>359</v>
      </c>
      <c r="M571" s="0" t="s">
        <v>360</v>
      </c>
      <c r="N571" s="0" t="n">
        <v>94.5</v>
      </c>
      <c r="O571" s="0" t="n">
        <v>95</v>
      </c>
      <c r="P571" s="0" t="n">
        <v>94</v>
      </c>
      <c r="R571" s="0" t="s">
        <v>148</v>
      </c>
      <c r="S571" s="0" t="s">
        <v>361</v>
      </c>
      <c r="T571" s="0" t="s">
        <v>137</v>
      </c>
      <c r="U571" s="0" t="s">
        <v>363</v>
      </c>
      <c r="V571" s="0" t="n">
        <v>0</v>
      </c>
      <c r="W571" s="0" t="n">
        <v>3</v>
      </c>
      <c r="X571" s="0" t="n">
        <v>1</v>
      </c>
      <c r="Y571" s="0" t="n">
        <v>-0.0555555555555556</v>
      </c>
      <c r="Z571" s="0" t="n">
        <v>-0.1</v>
      </c>
      <c r="AA571" s="0" t="s">
        <v>371</v>
      </c>
      <c r="AB571" s="0" t="n">
        <v>50</v>
      </c>
      <c r="AC571" s="0" t="s">
        <v>364</v>
      </c>
      <c r="AD571" s="0" t="n">
        <v>13.3333333333333</v>
      </c>
      <c r="AE571" s="0" t="n">
        <v>50</v>
      </c>
      <c r="AF571" s="0" t="s">
        <v>364</v>
      </c>
      <c r="AG571" s="0" t="n">
        <v>40</v>
      </c>
      <c r="AH571" s="0" t="n">
        <v>-0.00436730769230778</v>
      </c>
      <c r="AI571" s="0" t="n">
        <v>100</v>
      </c>
      <c r="AJ571" s="0" t="n">
        <v>95.3846153846154</v>
      </c>
      <c r="AK571" s="0" t="n">
        <v>96.9230769230769</v>
      </c>
      <c r="AL571" s="0" t="n">
        <v>97.375</v>
      </c>
      <c r="AM571" s="0" t="n">
        <v>84.7836538461539</v>
      </c>
      <c r="AN571" s="0" t="n">
        <v>96.9382692307692</v>
      </c>
      <c r="AO571" s="0" t="n">
        <v>10</v>
      </c>
      <c r="AP571" s="0" t="n">
        <v>10</v>
      </c>
      <c r="AQ571" s="0" t="n">
        <v>10</v>
      </c>
      <c r="AR571" s="0" t="n">
        <v>97</v>
      </c>
      <c r="AS571" s="0" t="n">
        <v>66.25</v>
      </c>
      <c r="AT571" s="0" t="n">
        <v>95.83</v>
      </c>
      <c r="AU571" s="0" t="n">
        <v>9.25</v>
      </c>
      <c r="AV571" s="0" t="n">
        <v>7.75</v>
      </c>
      <c r="AW571" s="0" t="n">
        <v>9.5</v>
      </c>
      <c r="AX571" s="0" t="s">
        <v>365</v>
      </c>
      <c r="AY571" s="0" t="n">
        <v>-0.0533076210826211</v>
      </c>
      <c r="AZ571" s="0" t="n">
        <v>1.63176456820758</v>
      </c>
      <c r="BA571" s="0" t="n">
        <v>2.42291566951567</v>
      </c>
      <c r="BB571" s="0" t="s">
        <v>366</v>
      </c>
    </row>
    <row r="572" customFormat="false" ht="15" hidden="false" customHeight="false" outlineLevel="0" collapsed="false">
      <c r="A572" s="0" t="s">
        <v>950</v>
      </c>
      <c r="B572" s="0" t="n">
        <v>2019</v>
      </c>
      <c r="C572" s="0" t="n">
        <v>406</v>
      </c>
      <c r="E572" s="0" t="n">
        <v>406</v>
      </c>
      <c r="F572" s="0" t="n">
        <v>20</v>
      </c>
      <c r="G572" s="0" t="n">
        <v>1999</v>
      </c>
      <c r="H572" s="0" t="s">
        <v>412</v>
      </c>
      <c r="I572" s="0" t="n">
        <v>10</v>
      </c>
      <c r="J572" s="0" t="s">
        <v>358</v>
      </c>
      <c r="K572" s="0" t="n">
        <v>-80</v>
      </c>
      <c r="L572" s="0" t="s">
        <v>399</v>
      </c>
      <c r="M572" s="0" t="s">
        <v>400</v>
      </c>
      <c r="N572" s="0" t="n">
        <v>118.5</v>
      </c>
      <c r="O572" s="0" t="n">
        <v>126</v>
      </c>
      <c r="P572" s="0" t="n">
        <v>111</v>
      </c>
      <c r="R572" s="0" t="s">
        <v>148</v>
      </c>
      <c r="S572" s="0" t="s">
        <v>361</v>
      </c>
      <c r="T572" s="0" t="s">
        <v>137</v>
      </c>
      <c r="U572" s="0" t="s">
        <v>363</v>
      </c>
      <c r="V572" s="0" t="n">
        <v>0</v>
      </c>
      <c r="W572" s="0" t="n">
        <v>6</v>
      </c>
      <c r="X572" s="0" t="n">
        <v>3</v>
      </c>
      <c r="Y572" s="0" t="n">
        <v>-0.166666666666667</v>
      </c>
      <c r="Z572" s="0" t="n">
        <v>-0.55</v>
      </c>
      <c r="AA572" s="0" t="s">
        <v>371</v>
      </c>
      <c r="AB572" s="0" t="n">
        <v>75</v>
      </c>
      <c r="AC572" s="0" t="s">
        <v>364</v>
      </c>
      <c r="AD572" s="0" t="n">
        <v>5</v>
      </c>
      <c r="AE572" s="0" t="n">
        <v>75</v>
      </c>
      <c r="AF572" s="0" t="s">
        <v>364</v>
      </c>
      <c r="AG572" s="0" t="n">
        <v>20</v>
      </c>
      <c r="AH572" s="0" t="n">
        <v>0.00644230769230774</v>
      </c>
      <c r="AI572" s="0" t="n">
        <v>96.9230769230769</v>
      </c>
      <c r="AJ572" s="0" t="n">
        <v>86.1538461538462</v>
      </c>
      <c r="AK572" s="0" t="n">
        <v>100</v>
      </c>
      <c r="AL572" s="0" t="n">
        <v>98.7307692307692</v>
      </c>
      <c r="AM572" s="0" t="n">
        <v>78.7259615384615</v>
      </c>
      <c r="AN572" s="0" t="n">
        <v>99.375</v>
      </c>
      <c r="AO572" s="0" t="n">
        <v>10</v>
      </c>
      <c r="AP572" s="0" t="n">
        <v>7.5</v>
      </c>
      <c r="AQ572" s="0" t="n">
        <v>10</v>
      </c>
      <c r="AR572" s="0" t="n">
        <v>98</v>
      </c>
      <c r="AS572" s="0" t="n">
        <v>71.25</v>
      </c>
      <c r="AT572" s="0" t="n">
        <v>100</v>
      </c>
      <c r="AU572" s="0" t="n">
        <v>10</v>
      </c>
      <c r="AV572" s="0" t="n">
        <v>8.25</v>
      </c>
      <c r="AW572" s="0" t="n">
        <v>9.75</v>
      </c>
      <c r="AX572" s="0" t="s">
        <v>365</v>
      </c>
      <c r="AY572" s="0" t="n">
        <v>-0.236741452991453</v>
      </c>
      <c r="AZ572" s="0" t="n">
        <v>1.28184829059829</v>
      </c>
      <c r="BA572" s="0" t="n">
        <v>1.92277243589744</v>
      </c>
      <c r="BB572" s="0" t="s">
        <v>366</v>
      </c>
      <c r="BC572" s="0" t="n">
        <v>10</v>
      </c>
    </row>
    <row r="573" customFormat="false" ht="15" hidden="false" customHeight="false" outlineLevel="0" collapsed="false">
      <c r="A573" s="0" t="s">
        <v>951</v>
      </c>
      <c r="B573" s="0" t="n">
        <v>2021</v>
      </c>
      <c r="E573" s="0" t="n">
        <v>812</v>
      </c>
      <c r="F573" s="0" t="n">
        <v>45</v>
      </c>
      <c r="G573" s="0" t="n">
        <v>1976</v>
      </c>
      <c r="H573" s="0" t="s">
        <v>374</v>
      </c>
      <c r="I573" s="0" t="n">
        <v>16</v>
      </c>
      <c r="J573" s="0" t="s">
        <v>358</v>
      </c>
      <c r="K573" s="0" t="n">
        <v>40</v>
      </c>
      <c r="L573" s="0" t="s">
        <v>359</v>
      </c>
      <c r="M573" s="0" t="s">
        <v>360</v>
      </c>
      <c r="N573" s="0" t="n">
        <v>110</v>
      </c>
      <c r="O573" s="0" t="n">
        <v>110</v>
      </c>
      <c r="P573" s="0" t="n">
        <v>110</v>
      </c>
      <c r="S573" s="0" t="s">
        <v>148</v>
      </c>
      <c r="T573" s="0" t="s">
        <v>483</v>
      </c>
      <c r="U573" s="0" t="s">
        <v>361</v>
      </c>
      <c r="W573" s="0" t="n">
        <v>0</v>
      </c>
      <c r="X573" s="0" t="n">
        <v>18</v>
      </c>
      <c r="AC573" s="0" t="s">
        <v>371</v>
      </c>
      <c r="AD573" s="0" t="n">
        <v>52.5</v>
      </c>
      <c r="AE573" s="0" t="n">
        <v>52.5</v>
      </c>
      <c r="AF573" s="0" t="s">
        <v>364</v>
      </c>
      <c r="AG573" s="0" t="n">
        <v>42.5</v>
      </c>
      <c r="AH573" s="0" t="n">
        <v>0.559863461538461</v>
      </c>
      <c r="AI573" s="0" t="n">
        <v>9.23076923076923</v>
      </c>
      <c r="AJ573" s="0" t="n">
        <v>100</v>
      </c>
      <c r="AK573" s="0" t="n">
        <v>96.9230769230769</v>
      </c>
      <c r="AL573" s="0" t="n">
        <v>34.0769230769231</v>
      </c>
      <c r="AM573" s="0" t="n">
        <v>100</v>
      </c>
      <c r="AN573" s="0" t="n">
        <v>90.0632692307692</v>
      </c>
      <c r="AO573" s="0" t="n">
        <v>2</v>
      </c>
      <c r="AP573" s="0" t="n">
        <v>10</v>
      </c>
      <c r="AQ573" s="0" t="n">
        <v>8</v>
      </c>
      <c r="AR573" s="0" t="n">
        <v>73</v>
      </c>
      <c r="AS573" s="0" t="n">
        <v>100</v>
      </c>
      <c r="AT573" s="0" t="n">
        <v>98.33</v>
      </c>
      <c r="AV573" s="0" t="n">
        <v>10</v>
      </c>
      <c r="AW573" s="0" t="n">
        <v>8.5</v>
      </c>
      <c r="AX573" s="0" t="s">
        <v>365</v>
      </c>
      <c r="AY573" s="0" t="n">
        <v>0.559863461538461</v>
      </c>
      <c r="AZ573" s="0" t="n">
        <v>0.963001596941071</v>
      </c>
      <c r="BA573" s="0" t="n">
        <v>1.68046730769231</v>
      </c>
      <c r="BB573" s="0" t="s">
        <v>366</v>
      </c>
      <c r="BC573" s="0" t="n">
        <v>90</v>
      </c>
    </row>
    <row r="574" customFormat="false" ht="15" hidden="false" customHeight="false" outlineLevel="0" collapsed="false">
      <c r="A574" s="0" t="s">
        <v>952</v>
      </c>
      <c r="B574" s="0" t="n">
        <v>2011</v>
      </c>
      <c r="E574" s="0" t="n">
        <v>290</v>
      </c>
      <c r="F574" s="0" t="n">
        <v>36</v>
      </c>
      <c r="G574" s="0" t="n">
        <v>1975</v>
      </c>
      <c r="H574" s="0" t="s">
        <v>388</v>
      </c>
      <c r="I574" s="0" t="n">
        <v>20</v>
      </c>
      <c r="J574" s="0" t="s">
        <v>376</v>
      </c>
      <c r="K574" s="0" t="n">
        <v>60</v>
      </c>
      <c r="L574" s="0" t="s">
        <v>359</v>
      </c>
      <c r="M574" s="0" t="s">
        <v>360</v>
      </c>
      <c r="S574" s="0" t="s">
        <v>363</v>
      </c>
      <c r="T574" s="0" t="s">
        <v>153</v>
      </c>
      <c r="U574" s="0" t="s">
        <v>148</v>
      </c>
      <c r="W574" s="0" t="n">
        <v>8</v>
      </c>
      <c r="X574" s="0" t="n">
        <v>0</v>
      </c>
      <c r="AC574" s="0" t="s">
        <v>364</v>
      </c>
      <c r="AD574" s="0" t="n">
        <v>6.66666666666667</v>
      </c>
      <c r="AE574" s="0" t="n">
        <v>95</v>
      </c>
      <c r="AF574" s="0" t="s">
        <v>371</v>
      </c>
      <c r="AG574" s="0" t="n">
        <v>95</v>
      </c>
      <c r="AH574" s="0" t="e">
        <f aca="false">#NUM!</f>
        <v>#NUM!</v>
      </c>
      <c r="AL574" s="0" t="e">
        <f aca="false">#NUM!</f>
        <v>#NUM!</v>
      </c>
      <c r="AM574" s="0" t="n">
        <v>52.5</v>
      </c>
      <c r="AN574" s="0" t="n">
        <v>100</v>
      </c>
      <c r="AV574" s="0" t="n">
        <v>5.25</v>
      </c>
      <c r="AW574" s="0" t="n">
        <v>10</v>
      </c>
      <c r="AX574" s="0" t="s">
        <v>365</v>
      </c>
      <c r="AY574" s="0" t="e">
        <f aca="false">#NUM!</f>
        <v>#NUM!</v>
      </c>
      <c r="AZ574" s="0" t="n">
        <v>0.557141772920461</v>
      </c>
      <c r="BA574" s="0" t="n">
        <v>1.10462962962963</v>
      </c>
      <c r="BB574" s="0" t="s">
        <v>372</v>
      </c>
    </row>
    <row r="575" customFormat="false" ht="15" hidden="false" customHeight="false" outlineLevel="0" collapsed="false">
      <c r="A575" s="0" t="s">
        <v>953</v>
      </c>
      <c r="B575" s="0" t="n">
        <v>2011</v>
      </c>
      <c r="E575" s="0" t="n">
        <v>290</v>
      </c>
      <c r="F575" s="0" t="n">
        <v>21</v>
      </c>
      <c r="G575" s="0" t="n">
        <v>1990</v>
      </c>
      <c r="H575" s="0" t="s">
        <v>374</v>
      </c>
      <c r="I575" s="0" t="n">
        <v>14</v>
      </c>
      <c r="J575" s="0" t="s">
        <v>376</v>
      </c>
      <c r="K575" s="0" t="n">
        <v>90</v>
      </c>
      <c r="L575" s="0" t="s">
        <v>359</v>
      </c>
      <c r="M575" s="0" t="s">
        <v>360</v>
      </c>
      <c r="R575" s="0" t="s">
        <v>363</v>
      </c>
      <c r="S575" s="0" t="s">
        <v>361</v>
      </c>
      <c r="T575" s="0" t="s">
        <v>362</v>
      </c>
      <c r="U575" s="0" t="s">
        <v>148</v>
      </c>
      <c r="V575" s="0" t="n">
        <v>0</v>
      </c>
      <c r="W575" s="0" t="n">
        <v>10</v>
      </c>
      <c r="X575" s="0" t="n">
        <v>0</v>
      </c>
      <c r="Y575" s="0" t="n">
        <v>0</v>
      </c>
      <c r="Z575" s="0" t="n">
        <v>0.7</v>
      </c>
      <c r="AA575" s="0" t="s">
        <v>364</v>
      </c>
      <c r="AB575" s="0" t="n">
        <v>10</v>
      </c>
      <c r="AC575" s="0" t="s">
        <v>364</v>
      </c>
      <c r="AD575" s="0" t="n">
        <v>10</v>
      </c>
      <c r="AE575" s="0" t="n">
        <v>80</v>
      </c>
      <c r="AF575" s="0" t="s">
        <v>371</v>
      </c>
      <c r="AG575" s="0" t="n">
        <v>80</v>
      </c>
      <c r="AH575" s="0" t="n">
        <v>0.1</v>
      </c>
      <c r="AL575" s="0" t="n">
        <v>90</v>
      </c>
      <c r="AM575" s="0" t="n">
        <v>85</v>
      </c>
      <c r="AN575" s="0" t="n">
        <v>100</v>
      </c>
      <c r="AU575" s="0" t="n">
        <v>9</v>
      </c>
      <c r="AV575" s="0" t="n">
        <v>8.5</v>
      </c>
      <c r="AW575" s="0" t="n">
        <v>10</v>
      </c>
      <c r="AX575" s="0" t="s">
        <v>365</v>
      </c>
      <c r="AY575" s="0" t="n">
        <v>0.266666666666667</v>
      </c>
      <c r="AZ575" s="0" t="n">
        <v>1.19876543209877</v>
      </c>
      <c r="BA575" s="0" t="n">
        <v>1.79814814814815</v>
      </c>
      <c r="BB575" s="0" t="s">
        <v>366</v>
      </c>
      <c r="BC575" s="0" t="n">
        <v>20</v>
      </c>
    </row>
    <row r="576" customFormat="false" ht="24.05" hidden="false" customHeight="false" outlineLevel="0" collapsed="false">
      <c r="A576" s="0" t="s">
        <v>954</v>
      </c>
      <c r="B576" s="0" t="n">
        <v>2019</v>
      </c>
      <c r="C576" s="0" t="n">
        <v>406</v>
      </c>
      <c r="E576" s="0" t="n">
        <v>406</v>
      </c>
      <c r="F576" s="0" t="n">
        <v>28</v>
      </c>
      <c r="G576" s="0" t="n">
        <v>1991</v>
      </c>
      <c r="H576" s="0" t="s">
        <v>357</v>
      </c>
      <c r="I576" s="0" t="n">
        <v>12</v>
      </c>
      <c r="J576" s="0" t="s">
        <v>376</v>
      </c>
      <c r="K576" s="0" t="n">
        <v>-85</v>
      </c>
      <c r="L576" s="0" t="s">
        <v>399</v>
      </c>
      <c r="M576" s="0" t="s">
        <v>400</v>
      </c>
      <c r="N576" s="0" t="n">
        <v>105</v>
      </c>
      <c r="O576" s="0" t="n">
        <v>107</v>
      </c>
      <c r="P576" s="0" t="n">
        <v>103</v>
      </c>
      <c r="R576" s="0" t="s">
        <v>148</v>
      </c>
      <c r="S576" s="0" t="s">
        <v>361</v>
      </c>
      <c r="T576" s="0" t="s">
        <v>362</v>
      </c>
      <c r="U576" s="0" t="s">
        <v>363</v>
      </c>
      <c r="V576" s="0" t="n">
        <v>0</v>
      </c>
      <c r="W576" s="0" t="n">
        <v>9</v>
      </c>
      <c r="X576" s="0" t="n">
        <v>0</v>
      </c>
      <c r="Y576" s="0" t="n">
        <v>0</v>
      </c>
      <c r="Z576" s="0" t="n">
        <v>-0.2</v>
      </c>
      <c r="AA576" s="0" t="s">
        <v>371</v>
      </c>
      <c r="AB576" s="0" t="n">
        <v>60</v>
      </c>
      <c r="AC576" s="0" t="s">
        <v>364</v>
      </c>
      <c r="AD576" s="0" t="n">
        <v>0</v>
      </c>
      <c r="AE576" s="0" t="n">
        <v>60</v>
      </c>
      <c r="AF576" s="0" t="s">
        <v>364</v>
      </c>
      <c r="AG576" s="0" t="n">
        <v>40</v>
      </c>
      <c r="AH576" s="0" t="n">
        <v>0.013325</v>
      </c>
      <c r="AI576" s="0" t="n">
        <v>100</v>
      </c>
      <c r="AJ576" s="0" t="n">
        <v>56.9230769230769</v>
      </c>
      <c r="AK576" s="0" t="n">
        <v>100</v>
      </c>
      <c r="AL576" s="0" t="n">
        <v>97</v>
      </c>
      <c r="AM576" s="0" t="n">
        <v>51.7307692307692</v>
      </c>
      <c r="AN576" s="0" t="n">
        <v>98.3325</v>
      </c>
      <c r="AO576" s="0" t="n">
        <v>10</v>
      </c>
      <c r="AP576" s="0" t="n">
        <v>4</v>
      </c>
      <c r="AQ576" s="0" t="n">
        <v>10</v>
      </c>
      <c r="AR576" s="0" t="n">
        <v>88</v>
      </c>
      <c r="AS576" s="0" t="n">
        <v>62.5</v>
      </c>
      <c r="AT576" s="0" t="n">
        <v>93.33</v>
      </c>
      <c r="AU576" s="0" t="n">
        <v>10</v>
      </c>
      <c r="AV576" s="0" t="n">
        <v>4.75</v>
      </c>
      <c r="AW576" s="0" t="n">
        <v>10</v>
      </c>
      <c r="AX576" s="0" t="s">
        <v>365</v>
      </c>
      <c r="AY576" s="0" t="n">
        <v>-0.062225</v>
      </c>
      <c r="AZ576" s="0" t="n">
        <v>1.32680726495727</v>
      </c>
      <c r="BA576" s="0" t="n">
        <v>1.9902108974359</v>
      </c>
      <c r="BB576" s="0" t="s">
        <v>366</v>
      </c>
    </row>
    <row r="577" customFormat="false" ht="15" hidden="false" customHeight="false" outlineLevel="0" collapsed="false">
      <c r="A577" s="0" t="s">
        <v>955</v>
      </c>
      <c r="B577" s="0" t="n">
        <v>2012</v>
      </c>
      <c r="E577" s="0" t="n">
        <v>580</v>
      </c>
      <c r="F577" s="0" t="n">
        <v>26</v>
      </c>
      <c r="G577" s="0" t="n">
        <v>1986</v>
      </c>
      <c r="H577" s="0" t="s">
        <v>374</v>
      </c>
      <c r="I577" s="0" t="n">
        <v>14</v>
      </c>
      <c r="J577" s="0" t="s">
        <v>376</v>
      </c>
      <c r="K577" s="0" t="n">
        <v>60</v>
      </c>
      <c r="L577" s="0" t="s">
        <v>359</v>
      </c>
      <c r="M577" s="0" t="s">
        <v>360</v>
      </c>
      <c r="R577" s="0" t="s">
        <v>363</v>
      </c>
      <c r="S577" s="0" t="s">
        <v>361</v>
      </c>
      <c r="T577" s="0" t="s">
        <v>153</v>
      </c>
      <c r="U577" s="0" t="s">
        <v>148</v>
      </c>
      <c r="V577" s="0" t="n">
        <v>2</v>
      </c>
      <c r="W577" s="0" t="n">
        <v>6</v>
      </c>
      <c r="X577" s="0" t="n">
        <v>0</v>
      </c>
      <c r="Y577" s="0" t="n">
        <v>0.111111111111111</v>
      </c>
      <c r="Z577" s="0" t="n">
        <v>0.3</v>
      </c>
      <c r="AA577" s="0" t="s">
        <v>364</v>
      </c>
      <c r="AB577" s="0" t="n">
        <v>27.5</v>
      </c>
      <c r="AC577" s="0" t="s">
        <v>364</v>
      </c>
      <c r="AD577" s="0" t="n">
        <v>15</v>
      </c>
      <c r="AE577" s="0" t="n">
        <v>57.5</v>
      </c>
      <c r="AF577" s="0" t="s">
        <v>371</v>
      </c>
      <c r="AG577" s="0" t="n">
        <v>57.5</v>
      </c>
      <c r="AH577" s="0" t="n">
        <v>0.277564102564103</v>
      </c>
      <c r="AI577" s="0" t="n">
        <v>69.2307692307692</v>
      </c>
      <c r="AJ577" s="0" t="n">
        <v>55.3846153846154</v>
      </c>
      <c r="AK577" s="0" t="n">
        <v>100</v>
      </c>
      <c r="AL577" s="0" t="n">
        <v>72.2435897435897</v>
      </c>
      <c r="AM577" s="0" t="n">
        <v>51.7948717948718</v>
      </c>
      <c r="AN577" s="0" t="n">
        <v>100</v>
      </c>
      <c r="AO577" s="0" t="n">
        <v>6</v>
      </c>
      <c r="AP577" s="0" t="n">
        <v>4</v>
      </c>
      <c r="AQ577" s="0" t="n">
        <v>10</v>
      </c>
      <c r="AU577" s="0" t="n">
        <v>8.75</v>
      </c>
      <c r="AV577" s="0" t="n">
        <v>6</v>
      </c>
      <c r="AW577" s="0" t="n">
        <v>10</v>
      </c>
      <c r="AX577" s="0" t="s">
        <v>365</v>
      </c>
      <c r="AY577" s="0" t="n">
        <v>0.229558404558405</v>
      </c>
      <c r="AZ577" s="0" t="n">
        <v>1.41020892687559</v>
      </c>
      <c r="BA577" s="0" t="n">
        <v>2.11531339031339</v>
      </c>
      <c r="BB577" s="0" t="s">
        <v>366</v>
      </c>
      <c r="BC577" s="0" t="n">
        <v>50</v>
      </c>
    </row>
    <row r="578" customFormat="false" ht="15" hidden="false" customHeight="false" outlineLevel="0" collapsed="false">
      <c r="A578" s="0" t="s">
        <v>956</v>
      </c>
      <c r="B578" s="0" t="n">
        <v>2013</v>
      </c>
      <c r="E578" s="0" t="n">
        <v>1450</v>
      </c>
      <c r="F578" s="0" t="n">
        <v>24</v>
      </c>
      <c r="G578" s="0" t="n">
        <v>1989</v>
      </c>
      <c r="H578" s="0" t="s">
        <v>374</v>
      </c>
      <c r="I578" s="0" t="n">
        <v>14</v>
      </c>
      <c r="J578" s="0" t="s">
        <v>358</v>
      </c>
      <c r="K578" s="0" t="n">
        <v>100</v>
      </c>
      <c r="L578" s="0" t="s">
        <v>359</v>
      </c>
      <c r="M578" s="0" t="s">
        <v>360</v>
      </c>
      <c r="R578" s="0" t="s">
        <v>148</v>
      </c>
      <c r="S578" s="0" t="s">
        <v>361</v>
      </c>
      <c r="T578" s="0" t="s">
        <v>362</v>
      </c>
      <c r="U578" s="0" t="s">
        <v>363</v>
      </c>
      <c r="V578" s="0" t="n">
        <v>0</v>
      </c>
      <c r="W578" s="0" t="n">
        <v>6</v>
      </c>
      <c r="X578" s="0" t="n">
        <v>0</v>
      </c>
      <c r="Y578" s="0" t="n">
        <v>0</v>
      </c>
      <c r="Z578" s="0" t="n">
        <v>-0.125</v>
      </c>
      <c r="AA578" s="0" t="s">
        <v>371</v>
      </c>
      <c r="AB578" s="0" t="n">
        <v>52.5</v>
      </c>
      <c r="AC578" s="0" t="s">
        <v>364</v>
      </c>
      <c r="AD578" s="0" t="n">
        <v>7.5</v>
      </c>
      <c r="AE578" s="0" t="n">
        <v>52.5</v>
      </c>
      <c r="AF578" s="0" t="s">
        <v>364</v>
      </c>
      <c r="AG578" s="0" t="n">
        <v>40</v>
      </c>
      <c r="AH578" s="0" t="n">
        <v>0</v>
      </c>
      <c r="AI578" s="0" t="n">
        <v>100</v>
      </c>
      <c r="AJ578" s="0" t="n">
        <v>90.7692307692308</v>
      </c>
      <c r="AK578" s="0" t="n">
        <v>100</v>
      </c>
      <c r="AL578" s="0" t="n">
        <v>96.6666666666667</v>
      </c>
      <c r="AM578" s="0" t="n">
        <v>69.4230769230769</v>
      </c>
      <c r="AN578" s="0" t="n">
        <v>96.6666666666667</v>
      </c>
      <c r="AO578" s="0" t="n">
        <v>10</v>
      </c>
      <c r="AP578" s="0" t="n">
        <v>6</v>
      </c>
      <c r="AQ578" s="0" t="n">
        <v>10</v>
      </c>
      <c r="AU578" s="0" t="n">
        <v>9</v>
      </c>
      <c r="AV578" s="0" t="n">
        <v>5.75</v>
      </c>
      <c r="AW578" s="0" t="n">
        <v>9</v>
      </c>
      <c r="AX578" s="0" t="s">
        <v>365</v>
      </c>
      <c r="AY578" s="0" t="n">
        <v>-0.0416666666666667</v>
      </c>
      <c r="AZ578" s="0" t="n">
        <v>1.49871794871795</v>
      </c>
      <c r="BA578" s="0" t="n">
        <v>2.24807692307692</v>
      </c>
      <c r="BB578" s="0" t="s">
        <v>366</v>
      </c>
      <c r="BC578" s="0" t="n">
        <v>80</v>
      </c>
    </row>
    <row r="579" customFormat="false" ht="15" hidden="false" customHeight="false" outlineLevel="0" collapsed="false">
      <c r="A579" s="0" t="s">
        <v>957</v>
      </c>
      <c r="B579" s="0" t="n">
        <v>2013</v>
      </c>
      <c r="E579" s="0" t="n">
        <v>342</v>
      </c>
      <c r="F579" s="0" t="n">
        <v>76</v>
      </c>
      <c r="G579" s="0" t="n">
        <v>1937</v>
      </c>
      <c r="H579" s="0" t="s">
        <v>374</v>
      </c>
      <c r="I579" s="0" t="n">
        <v>13</v>
      </c>
      <c r="J579" s="0" t="s">
        <v>358</v>
      </c>
      <c r="M579" s="0" t="s">
        <v>360</v>
      </c>
      <c r="R579" s="0" t="s">
        <v>363</v>
      </c>
      <c r="T579" s="0" t="s">
        <v>153</v>
      </c>
      <c r="U579" s="0" t="s">
        <v>148</v>
      </c>
      <c r="V579" s="0" t="n">
        <v>30</v>
      </c>
      <c r="X579" s="0" t="n">
        <v>0</v>
      </c>
      <c r="Y579" s="0" t="n">
        <v>1</v>
      </c>
      <c r="AH579" s="0" t="n">
        <v>0.375</v>
      </c>
      <c r="AL579" s="0" t="n">
        <v>52.5</v>
      </c>
      <c r="AM579" s="0" t="e">
        <f aca="false">#NUM!</f>
        <v>#NUM!</v>
      </c>
      <c r="AN579" s="0" t="n">
        <v>90</v>
      </c>
      <c r="AU579" s="0" t="n">
        <v>5.25</v>
      </c>
      <c r="AW579" s="0" t="n">
        <v>9</v>
      </c>
      <c r="AX579" s="0" t="s">
        <v>365</v>
      </c>
      <c r="AY579" s="0" t="n">
        <v>0.6875</v>
      </c>
      <c r="AZ579" s="0" t="n">
        <v>0.60625</v>
      </c>
      <c r="BA579" s="0" t="n">
        <v>1.2125</v>
      </c>
      <c r="BB579" s="0" t="s">
        <v>372</v>
      </c>
    </row>
    <row r="580" customFormat="false" ht="15" hidden="false" customHeight="false" outlineLevel="0" collapsed="false">
      <c r="A580" s="0" t="s">
        <v>958</v>
      </c>
      <c r="B580" s="0" t="n">
        <v>2017</v>
      </c>
      <c r="C580" s="0" t="n">
        <v>290</v>
      </c>
      <c r="D580" s="0" t="n">
        <v>290</v>
      </c>
      <c r="E580" s="0" t="n">
        <v>287</v>
      </c>
      <c r="F580" s="0" t="n">
        <v>18</v>
      </c>
      <c r="G580" s="0" t="n">
        <v>1999</v>
      </c>
      <c r="J580" s="0" t="s">
        <v>358</v>
      </c>
      <c r="M580" s="0" t="s">
        <v>360</v>
      </c>
      <c r="T580" s="0" t="s">
        <v>153</v>
      </c>
      <c r="U580" s="0" t="s">
        <v>148</v>
      </c>
      <c r="X580" s="0" t="n">
        <v>0</v>
      </c>
      <c r="AH580" s="0" t="e">
        <f aca="false">#NUM!</f>
        <v>#NUM!</v>
      </c>
      <c r="AL580" s="0" t="e">
        <f aca="false">#NUM!</f>
        <v>#NUM!</v>
      </c>
      <c r="AM580" s="0" t="e">
        <f aca="false">#NUM!</f>
        <v>#NUM!</v>
      </c>
      <c r="AN580" s="0" t="e">
        <f aca="false">#NUM!</f>
        <v>#NUM!</v>
      </c>
      <c r="AY580" s="0" t="e">
        <f aca="false">#NUM!</f>
        <v>#NUM!</v>
      </c>
      <c r="AZ580" s="0" t="n">
        <v>0</v>
      </c>
      <c r="BA580" s="0" t="n">
        <v>1</v>
      </c>
    </row>
    <row r="581" customFormat="false" ht="15" hidden="false" customHeight="false" outlineLevel="0" collapsed="false">
      <c r="A581" s="0" t="s">
        <v>959</v>
      </c>
      <c r="B581" s="0" t="n">
        <v>2013</v>
      </c>
      <c r="E581" s="0" t="n">
        <v>342</v>
      </c>
      <c r="F581" s="0" t="n">
        <v>68</v>
      </c>
      <c r="G581" s="0" t="n">
        <v>1945</v>
      </c>
      <c r="H581" s="0" t="s">
        <v>374</v>
      </c>
      <c r="I581" s="0" t="n">
        <v>13</v>
      </c>
      <c r="J581" s="0" t="s">
        <v>358</v>
      </c>
      <c r="M581" s="0" t="s">
        <v>360</v>
      </c>
      <c r="R581" s="0" t="s">
        <v>148</v>
      </c>
      <c r="S581" s="0" t="s">
        <v>361</v>
      </c>
      <c r="T581" s="0" t="s">
        <v>362</v>
      </c>
      <c r="U581" s="0" t="s">
        <v>363</v>
      </c>
      <c r="V581" s="0" t="n">
        <v>0</v>
      </c>
      <c r="W581" s="0" t="n">
        <v>17</v>
      </c>
      <c r="X581" s="0" t="n">
        <v>0</v>
      </c>
      <c r="Y581" s="0" t="n">
        <v>0</v>
      </c>
      <c r="AH581" s="0" t="n">
        <v>0.35</v>
      </c>
      <c r="AL581" s="0" t="n">
        <v>55</v>
      </c>
      <c r="AM581" s="0" t="n">
        <v>35</v>
      </c>
      <c r="AN581" s="0" t="n">
        <v>90</v>
      </c>
      <c r="AU581" s="0" t="n">
        <v>5.5</v>
      </c>
      <c r="AV581" s="0" t="n">
        <v>3.5</v>
      </c>
      <c r="AW581" s="0" t="n">
        <v>9</v>
      </c>
      <c r="AX581" s="0" t="s">
        <v>365</v>
      </c>
      <c r="AY581" s="0" t="n">
        <v>0.175</v>
      </c>
      <c r="AZ581" s="0" t="n">
        <v>1.28518518518519</v>
      </c>
      <c r="BA581" s="0" t="n">
        <v>1.92777777777778</v>
      </c>
      <c r="BB581" s="0" t="s">
        <v>372</v>
      </c>
    </row>
    <row r="582" customFormat="false" ht="15" hidden="false" customHeight="false" outlineLevel="0" collapsed="false">
      <c r="A582" s="0" t="s">
        <v>960</v>
      </c>
      <c r="B582" s="0" t="n">
        <v>2018</v>
      </c>
      <c r="C582" s="0" t="n">
        <v>696</v>
      </c>
      <c r="E582" s="0" t="n">
        <v>696</v>
      </c>
      <c r="F582" s="0" t="n">
        <v>24</v>
      </c>
      <c r="G582" s="0" t="n">
        <v>1994</v>
      </c>
      <c r="H582" s="0" t="s">
        <v>374</v>
      </c>
      <c r="I582" s="0" t="n">
        <v>14</v>
      </c>
      <c r="J582" s="0" t="s">
        <v>358</v>
      </c>
      <c r="K582" s="0" t="n">
        <v>60</v>
      </c>
      <c r="L582" s="0" t="s">
        <v>359</v>
      </c>
      <c r="M582" s="0" t="s">
        <v>360</v>
      </c>
      <c r="N582" s="0" t="n">
        <v>112</v>
      </c>
      <c r="O582" s="0" t="n">
        <v>116</v>
      </c>
      <c r="P582" s="0" t="n">
        <v>108</v>
      </c>
      <c r="R582" s="0" t="s">
        <v>363</v>
      </c>
      <c r="S582" s="0" t="s">
        <v>361</v>
      </c>
      <c r="T582" s="0" t="s">
        <v>153</v>
      </c>
      <c r="U582" s="0" t="s">
        <v>148</v>
      </c>
      <c r="V582" s="0" t="n">
        <v>2</v>
      </c>
      <c r="W582" s="0" t="n">
        <v>5</v>
      </c>
      <c r="X582" s="0" t="n">
        <v>0</v>
      </c>
      <c r="Y582" s="0" t="n">
        <v>0.111111111111111</v>
      </c>
      <c r="Z582" s="0" t="n">
        <v>0.4</v>
      </c>
      <c r="AA582" s="0" t="s">
        <v>364</v>
      </c>
      <c r="AB582" s="0" t="n">
        <v>30</v>
      </c>
      <c r="AC582" s="0" t="s">
        <v>364</v>
      </c>
      <c r="AD582" s="0" t="n">
        <v>0</v>
      </c>
      <c r="AE582" s="0" t="n">
        <v>70</v>
      </c>
      <c r="AF582" s="0" t="s">
        <v>371</v>
      </c>
      <c r="AG582" s="0" t="n">
        <v>70</v>
      </c>
      <c r="AH582" s="0" t="n">
        <v>0.0625557692307692</v>
      </c>
      <c r="AI582" s="0" t="n">
        <v>92.3076923076923</v>
      </c>
      <c r="AJ582" s="0" t="n">
        <v>60</v>
      </c>
      <c r="AK582" s="0" t="n">
        <v>100</v>
      </c>
      <c r="AL582" s="0" t="n">
        <v>90.8269230769231</v>
      </c>
      <c r="AM582" s="0" t="n">
        <v>59.375</v>
      </c>
      <c r="AN582" s="0" t="n">
        <v>97.0825</v>
      </c>
      <c r="AO582" s="0" t="n">
        <v>8.5</v>
      </c>
      <c r="AP582" s="0" t="n">
        <v>6.5</v>
      </c>
      <c r="AQ582" s="0" t="n">
        <v>10</v>
      </c>
      <c r="AR582" s="0" t="n">
        <v>96</v>
      </c>
      <c r="AS582" s="0" t="n">
        <v>62.5</v>
      </c>
      <c r="AT582" s="0" t="n">
        <v>95.83</v>
      </c>
      <c r="AU582" s="0" t="n">
        <v>9</v>
      </c>
      <c r="AV582" s="0" t="n">
        <v>5</v>
      </c>
      <c r="AW582" s="0" t="n">
        <v>9.25</v>
      </c>
      <c r="AX582" s="0" t="s">
        <v>365</v>
      </c>
      <c r="AY582" s="0" t="n">
        <v>0.191222293447293</v>
      </c>
      <c r="AZ582" s="0" t="n">
        <v>1.30754563152896</v>
      </c>
      <c r="BA582" s="0" t="n">
        <v>1.96131844729345</v>
      </c>
      <c r="BB582" s="0" t="s">
        <v>366</v>
      </c>
      <c r="BC582" s="0" t="n">
        <v>90</v>
      </c>
    </row>
    <row r="583" customFormat="false" ht="15" hidden="false" customHeight="false" outlineLevel="0" collapsed="false">
      <c r="A583" s="0" t="s">
        <v>961</v>
      </c>
      <c r="B583" s="0" t="n">
        <v>2017</v>
      </c>
      <c r="E583" s="0" t="n">
        <v>284</v>
      </c>
      <c r="F583" s="0" t="n">
        <v>21</v>
      </c>
      <c r="G583" s="0" t="n">
        <v>1996</v>
      </c>
      <c r="H583" s="0" t="s">
        <v>374</v>
      </c>
      <c r="I583" s="0" t="n">
        <v>14</v>
      </c>
      <c r="J583" s="0" t="s">
        <v>358</v>
      </c>
      <c r="K583" s="0" t="n">
        <v>100</v>
      </c>
      <c r="L583" s="0" t="s">
        <v>359</v>
      </c>
      <c r="M583" s="0" t="s">
        <v>360</v>
      </c>
      <c r="S583" s="0" t="s">
        <v>361</v>
      </c>
      <c r="T583" s="0" t="s">
        <v>153</v>
      </c>
      <c r="U583" s="0" t="s">
        <v>148</v>
      </c>
      <c r="W583" s="0" t="n">
        <v>7</v>
      </c>
      <c r="X583" s="0" t="n">
        <v>0</v>
      </c>
      <c r="AC583" s="0" t="s">
        <v>364</v>
      </c>
      <c r="AD583" s="0" t="n">
        <v>10</v>
      </c>
      <c r="AE583" s="0" t="n">
        <v>80</v>
      </c>
      <c r="AF583" s="0" t="s">
        <v>371</v>
      </c>
      <c r="AG583" s="0" t="n">
        <v>80</v>
      </c>
      <c r="AH583" s="0" t="n">
        <v>0.50335</v>
      </c>
      <c r="AL583" s="0" t="n">
        <v>43</v>
      </c>
      <c r="AM583" s="0" t="n">
        <v>71.25</v>
      </c>
      <c r="AN583" s="0" t="n">
        <v>93.335</v>
      </c>
      <c r="AR583" s="0" t="n">
        <v>43</v>
      </c>
      <c r="AS583" s="0" t="n">
        <v>67.5</v>
      </c>
      <c r="AT583" s="0" t="n">
        <v>86.67</v>
      </c>
      <c r="AV583" s="0" t="n">
        <v>7.5</v>
      </c>
      <c r="AW583" s="0" t="n">
        <v>10</v>
      </c>
      <c r="AX583" s="0" t="s">
        <v>365</v>
      </c>
      <c r="AY583" s="0" t="n">
        <v>0.50335</v>
      </c>
      <c r="AZ583" s="0" t="n">
        <v>0.803892592592593</v>
      </c>
      <c r="BA583" s="0" t="n">
        <v>1.42898703703704</v>
      </c>
      <c r="BB583" s="0" t="s">
        <v>366</v>
      </c>
      <c r="BC583" s="0" t="n">
        <v>30</v>
      </c>
    </row>
    <row r="584" customFormat="false" ht="15" hidden="false" customHeight="false" outlineLevel="0" collapsed="false">
      <c r="A584" s="0" t="s">
        <v>962</v>
      </c>
      <c r="B584" s="0" t="n">
        <v>2019</v>
      </c>
      <c r="C584" s="0" t="n">
        <v>406</v>
      </c>
      <c r="E584" s="0" t="n">
        <v>406</v>
      </c>
      <c r="F584" s="0" t="n">
        <v>28</v>
      </c>
      <c r="G584" s="0" t="n">
        <v>1991</v>
      </c>
      <c r="H584" s="0" t="s">
        <v>374</v>
      </c>
      <c r="I584" s="0" t="n">
        <v>14</v>
      </c>
      <c r="J584" s="0" t="s">
        <v>358</v>
      </c>
      <c r="K584" s="0" t="n">
        <v>70</v>
      </c>
      <c r="L584" s="0" t="s">
        <v>359</v>
      </c>
      <c r="M584" s="0" t="s">
        <v>360</v>
      </c>
      <c r="R584" s="0" t="s">
        <v>148</v>
      </c>
      <c r="S584" s="0" t="s">
        <v>361</v>
      </c>
      <c r="T584" s="0" t="s">
        <v>137</v>
      </c>
      <c r="U584" s="0" t="s">
        <v>363</v>
      </c>
      <c r="V584" s="0" t="n">
        <v>0</v>
      </c>
      <c r="W584" s="0" t="n">
        <v>13</v>
      </c>
      <c r="X584" s="0" t="n">
        <v>3</v>
      </c>
      <c r="Y584" s="0" t="n">
        <v>-0.166666666666667</v>
      </c>
      <c r="Z584" s="0" t="n">
        <v>0.125</v>
      </c>
      <c r="AA584" s="0" t="s">
        <v>371</v>
      </c>
      <c r="AB584" s="0" t="n">
        <v>42.5</v>
      </c>
      <c r="AC584" s="0" t="s">
        <v>364</v>
      </c>
      <c r="AD584" s="0" t="n">
        <v>2.5</v>
      </c>
      <c r="AE584" s="0" t="n">
        <v>42.5</v>
      </c>
      <c r="AF584" s="0" t="s">
        <v>364</v>
      </c>
      <c r="AG584" s="0" t="n">
        <v>55</v>
      </c>
      <c r="AH584" s="0" t="n">
        <v>-0.019575</v>
      </c>
      <c r="AI584" s="0" t="n">
        <v>100</v>
      </c>
      <c r="AJ584" s="0" t="n">
        <v>84.6153846153846</v>
      </c>
      <c r="AK584" s="0" t="n">
        <v>100</v>
      </c>
      <c r="AL584" s="0" t="n">
        <v>99.25</v>
      </c>
      <c r="AM584" s="0" t="n">
        <v>69.9038461538461</v>
      </c>
      <c r="AN584" s="0" t="n">
        <v>97.2925</v>
      </c>
      <c r="AO584" s="0" t="n">
        <v>10</v>
      </c>
      <c r="AP584" s="0" t="n">
        <v>8</v>
      </c>
      <c r="AQ584" s="0" t="n">
        <v>10</v>
      </c>
      <c r="AR584" s="0" t="n">
        <v>97</v>
      </c>
      <c r="AS584" s="0" t="n">
        <v>60</v>
      </c>
      <c r="AT584" s="0" t="n">
        <v>96.67</v>
      </c>
      <c r="AU584" s="0" t="n">
        <v>10</v>
      </c>
      <c r="AV584" s="0" t="n">
        <v>5.5</v>
      </c>
      <c r="AW584" s="0" t="n">
        <v>9.25</v>
      </c>
      <c r="AX584" s="0" t="s">
        <v>365</v>
      </c>
      <c r="AY584" s="0" t="n">
        <v>-0.0204138888888889</v>
      </c>
      <c r="AZ584" s="0" t="n">
        <v>1.31679434947768</v>
      </c>
      <c r="BA584" s="0" t="n">
        <v>1.97519152421652</v>
      </c>
      <c r="BB584" s="0" t="s">
        <v>366</v>
      </c>
    </row>
    <row r="585" customFormat="false" ht="15" hidden="false" customHeight="false" outlineLevel="0" collapsed="false">
      <c r="A585" s="0" t="s">
        <v>963</v>
      </c>
      <c r="B585" s="0" t="n">
        <v>2017</v>
      </c>
      <c r="E585" s="0" t="n">
        <v>285</v>
      </c>
      <c r="F585" s="0" t="n">
        <v>22</v>
      </c>
      <c r="G585" s="0" t="n">
        <v>1995</v>
      </c>
      <c r="H585" s="0" t="s">
        <v>374</v>
      </c>
      <c r="I585" s="0" t="n">
        <v>14</v>
      </c>
      <c r="J585" s="0" t="s">
        <v>376</v>
      </c>
      <c r="K585" s="0" t="n">
        <v>-80</v>
      </c>
      <c r="L585" s="0" t="s">
        <v>399</v>
      </c>
      <c r="M585" s="0" t="s">
        <v>400</v>
      </c>
      <c r="N585" s="0" t="n">
        <v>105</v>
      </c>
      <c r="O585" s="0" t="n">
        <v>109</v>
      </c>
      <c r="P585" s="0" t="n">
        <v>101</v>
      </c>
      <c r="S585" s="0" t="s">
        <v>363</v>
      </c>
      <c r="T585" s="0" t="s">
        <v>153</v>
      </c>
      <c r="U585" s="0" t="s">
        <v>148</v>
      </c>
      <c r="V585" s="0" t="n">
        <v>6</v>
      </c>
      <c r="W585" s="0" t="n">
        <v>6</v>
      </c>
      <c r="X585" s="0" t="n">
        <v>0</v>
      </c>
      <c r="Y585" s="0" t="n">
        <v>0.333333333333333</v>
      </c>
      <c r="AC585" s="0" t="s">
        <v>364</v>
      </c>
      <c r="AD585" s="0" t="n">
        <v>35</v>
      </c>
      <c r="AE585" s="0" t="n">
        <v>65</v>
      </c>
      <c r="AF585" s="0" t="s">
        <v>371</v>
      </c>
      <c r="AG585" s="0" t="n">
        <v>65</v>
      </c>
      <c r="AH585" s="0" t="n">
        <v>0.712820512820513</v>
      </c>
      <c r="AI585" s="0" t="n">
        <v>15.3846153846154</v>
      </c>
      <c r="AJ585" s="0" t="n">
        <v>80</v>
      </c>
      <c r="AK585" s="0" t="n">
        <v>96.9230769230769</v>
      </c>
      <c r="AL585" s="0" t="n">
        <v>17.6923076923077</v>
      </c>
      <c r="AM585" s="0" t="n">
        <v>71.6666666666667</v>
      </c>
      <c r="AN585" s="0" t="n">
        <v>88.974358974359</v>
      </c>
      <c r="AO585" s="0" t="n">
        <v>2</v>
      </c>
      <c r="AP585" s="0" t="n">
        <v>8</v>
      </c>
      <c r="AQ585" s="0" t="n">
        <v>10</v>
      </c>
      <c r="AV585" s="0" t="n">
        <v>5.5</v>
      </c>
      <c r="AW585" s="0" t="n">
        <v>7</v>
      </c>
      <c r="AX585" s="0" t="s">
        <v>365</v>
      </c>
      <c r="AY585" s="0" t="n">
        <v>0.523076923076923</v>
      </c>
      <c r="AZ585" s="0" t="n">
        <v>1.14814814814815</v>
      </c>
      <c r="BA585" s="0" t="n">
        <v>1.83888888888889</v>
      </c>
      <c r="BB585" s="0" t="s">
        <v>366</v>
      </c>
    </row>
    <row r="586" customFormat="false" ht="15" hidden="false" customHeight="false" outlineLevel="0" collapsed="false">
      <c r="A586" s="0" t="s">
        <v>964</v>
      </c>
      <c r="B586" s="0" t="n">
        <v>2013</v>
      </c>
      <c r="C586" s="0" t="n">
        <v>290</v>
      </c>
      <c r="D586" s="0" t="n">
        <v>290</v>
      </c>
      <c r="E586" s="0" t="n">
        <v>290</v>
      </c>
      <c r="F586" s="0" t="n">
        <v>19</v>
      </c>
      <c r="G586" s="0" t="n">
        <v>1994</v>
      </c>
      <c r="H586" s="0" t="s">
        <v>412</v>
      </c>
      <c r="I586" s="0" t="n">
        <v>10</v>
      </c>
      <c r="J586" s="0" t="s">
        <v>376</v>
      </c>
      <c r="K586" s="0" t="n">
        <v>40</v>
      </c>
      <c r="L586" s="0" t="s">
        <v>359</v>
      </c>
      <c r="M586" s="0" t="s">
        <v>360</v>
      </c>
      <c r="R586" s="0" t="s">
        <v>363</v>
      </c>
      <c r="S586" s="0" t="s">
        <v>361</v>
      </c>
      <c r="T586" s="0" t="s">
        <v>153</v>
      </c>
      <c r="U586" s="0" t="s">
        <v>148</v>
      </c>
      <c r="V586" s="0" t="n">
        <v>2</v>
      </c>
      <c r="W586" s="0" t="n">
        <v>6</v>
      </c>
      <c r="X586" s="0" t="n">
        <v>0</v>
      </c>
      <c r="Y586" s="0" t="n">
        <v>0.111111111111111</v>
      </c>
      <c r="Z586" s="0" t="n">
        <v>0.025</v>
      </c>
      <c r="AA586" s="0" t="s">
        <v>364</v>
      </c>
      <c r="AB586" s="0" t="n">
        <v>45</v>
      </c>
      <c r="AC586" s="0" t="s">
        <v>364</v>
      </c>
      <c r="AD586" s="0" t="n">
        <v>7.5</v>
      </c>
      <c r="AE586" s="0" t="n">
        <v>47.5</v>
      </c>
      <c r="AF586" s="0" t="s">
        <v>371</v>
      </c>
      <c r="AG586" s="0" t="n">
        <v>47.5</v>
      </c>
      <c r="AH586" s="0" t="n">
        <v>0.028501923076923</v>
      </c>
      <c r="AI586" s="0" t="n">
        <v>90.7692307692308</v>
      </c>
      <c r="AJ586" s="0" t="n">
        <v>49.2307692307692</v>
      </c>
      <c r="AK586" s="0" t="n">
        <v>100</v>
      </c>
      <c r="AL586" s="0" t="n">
        <v>96.3173076923077</v>
      </c>
      <c r="AM586" s="0" t="n">
        <v>58.8701923076923</v>
      </c>
      <c r="AN586" s="0" t="n">
        <v>99.1675</v>
      </c>
      <c r="AO586" s="0" t="n">
        <v>10</v>
      </c>
      <c r="AP586" s="0" t="n">
        <v>6</v>
      </c>
      <c r="AQ586" s="0" t="n">
        <v>10</v>
      </c>
      <c r="AR586" s="0" t="n">
        <v>97</v>
      </c>
      <c r="AS586" s="0" t="n">
        <v>68.75</v>
      </c>
      <c r="AT586" s="0" t="n">
        <v>96.67</v>
      </c>
      <c r="AU586" s="0" t="n">
        <v>9.75</v>
      </c>
      <c r="AV586" s="0" t="n">
        <v>5.75</v>
      </c>
      <c r="AW586" s="0" t="n">
        <v>10</v>
      </c>
      <c r="AX586" s="0" t="s">
        <v>365</v>
      </c>
      <c r="AY586" s="0" t="n">
        <v>0.0548710113960114</v>
      </c>
      <c r="AZ586" s="0" t="n">
        <v>1.45535679012346</v>
      </c>
      <c r="BA586" s="0" t="n">
        <v>2.18303518518519</v>
      </c>
      <c r="BB586" s="0" t="s">
        <v>366</v>
      </c>
      <c r="BC586" s="0" t="n">
        <v>40</v>
      </c>
    </row>
    <row r="587" customFormat="false" ht="15" hidden="false" customHeight="false" outlineLevel="0" collapsed="false">
      <c r="A587" s="0" t="s">
        <v>965</v>
      </c>
      <c r="B587" s="0" t="n">
        <v>2013</v>
      </c>
      <c r="E587" s="0" t="n">
        <v>580</v>
      </c>
      <c r="F587" s="0" t="n">
        <v>71</v>
      </c>
      <c r="G587" s="0" t="n">
        <v>1942</v>
      </c>
      <c r="H587" s="0" t="s">
        <v>384</v>
      </c>
      <c r="I587" s="0" t="n">
        <v>6</v>
      </c>
      <c r="J587" s="0" t="s">
        <v>358</v>
      </c>
      <c r="M587" s="0" t="s">
        <v>360</v>
      </c>
      <c r="N587" s="0" t="n">
        <v>87</v>
      </c>
      <c r="O587" s="0" t="n">
        <v>84</v>
      </c>
      <c r="P587" s="0" t="n">
        <v>98</v>
      </c>
      <c r="Q587" s="0" t="n">
        <v>27</v>
      </c>
      <c r="T587" s="0" t="s">
        <v>153</v>
      </c>
      <c r="U587" s="0" t="s">
        <v>148</v>
      </c>
      <c r="X587" s="0" t="n">
        <v>0</v>
      </c>
      <c r="AH587" s="0" t="e">
        <f aca="false">#NUM!</f>
        <v>#NUM!</v>
      </c>
      <c r="AL587" s="0" t="e">
        <f aca="false">#NUM!</f>
        <v>#NUM!</v>
      </c>
      <c r="AM587" s="0" t="e">
        <f aca="false">#NUM!</f>
        <v>#NUM!</v>
      </c>
      <c r="AN587" s="0" t="n">
        <v>70</v>
      </c>
      <c r="AW587" s="0" t="n">
        <v>7</v>
      </c>
      <c r="AX587" s="0" t="s">
        <v>368</v>
      </c>
      <c r="AY587" s="0" t="e">
        <f aca="false">#NUM!</f>
        <v>#NUM!</v>
      </c>
      <c r="AZ587" s="0" t="n">
        <v>0</v>
      </c>
      <c r="BA587" s="0" t="n">
        <v>0.85</v>
      </c>
      <c r="BB587" s="0" t="s">
        <v>369</v>
      </c>
    </row>
    <row r="588" customFormat="false" ht="15" hidden="false" customHeight="false" outlineLevel="0" collapsed="false">
      <c r="A588" s="0" t="s">
        <v>966</v>
      </c>
      <c r="B588" s="0" t="n">
        <v>2021</v>
      </c>
      <c r="E588" s="0" t="n">
        <v>812</v>
      </c>
      <c r="F588" s="0" t="n">
        <v>29</v>
      </c>
      <c r="G588" s="0" t="n">
        <v>1992</v>
      </c>
      <c r="H588" s="0" t="s">
        <v>374</v>
      </c>
      <c r="I588" s="0" t="n">
        <v>14</v>
      </c>
      <c r="J588" s="0" t="s">
        <v>358</v>
      </c>
      <c r="K588" s="0" t="n">
        <v>90</v>
      </c>
      <c r="L588" s="0" t="s">
        <v>359</v>
      </c>
      <c r="M588" s="0" t="s">
        <v>360</v>
      </c>
      <c r="R588" s="0" t="s">
        <v>363</v>
      </c>
      <c r="S588" s="0" t="s">
        <v>361</v>
      </c>
      <c r="T588" s="0" t="s">
        <v>153</v>
      </c>
      <c r="U588" s="0" t="s">
        <v>148</v>
      </c>
      <c r="V588" s="0" t="n">
        <v>4</v>
      </c>
      <c r="W588" s="0" t="n">
        <v>6</v>
      </c>
      <c r="X588" s="0" t="n">
        <v>0</v>
      </c>
      <c r="Y588" s="0" t="n">
        <v>0.222222222222222</v>
      </c>
      <c r="Z588" s="0" t="n">
        <v>0.425</v>
      </c>
      <c r="AA588" s="0" t="s">
        <v>364</v>
      </c>
      <c r="AB588" s="0" t="n">
        <v>17.5</v>
      </c>
      <c r="AC588" s="0" t="s">
        <v>364</v>
      </c>
      <c r="AD588" s="0" t="n">
        <v>22.5</v>
      </c>
      <c r="AE588" s="0" t="n">
        <v>60</v>
      </c>
      <c r="AF588" s="0" t="s">
        <v>364</v>
      </c>
      <c r="AG588" s="0" t="n">
        <v>60</v>
      </c>
      <c r="AH588" s="0" t="n">
        <v>0.227540384615385</v>
      </c>
      <c r="AI588" s="0" t="n">
        <v>86.1538461538462</v>
      </c>
      <c r="AJ588" s="0" t="n">
        <v>83.0769230769231</v>
      </c>
      <c r="AK588" s="0" t="n">
        <v>100</v>
      </c>
      <c r="AL588" s="0" t="n">
        <v>75.7884615384615</v>
      </c>
      <c r="AM588" s="0" t="n">
        <v>81.7067307692308</v>
      </c>
      <c r="AN588" s="0" t="n">
        <v>98.5425</v>
      </c>
      <c r="AO588" s="0" t="n">
        <v>8</v>
      </c>
      <c r="AP588" s="0" t="n">
        <v>8</v>
      </c>
      <c r="AQ588" s="0" t="n">
        <v>10</v>
      </c>
      <c r="AR588" s="0" t="n">
        <v>77</v>
      </c>
      <c r="AS588" s="0" t="n">
        <v>81.25</v>
      </c>
      <c r="AT588" s="0" t="n">
        <v>99.17</v>
      </c>
      <c r="AU588" s="0" t="n">
        <v>6</v>
      </c>
      <c r="AV588" s="0" t="n">
        <v>8.25</v>
      </c>
      <c r="AW588" s="0" t="n">
        <v>9.5</v>
      </c>
      <c r="AX588" s="0" t="s">
        <v>365</v>
      </c>
      <c r="AY588" s="0" t="n">
        <v>0.291587535612536</v>
      </c>
      <c r="AZ588" s="0" t="n">
        <v>1.42329363722697</v>
      </c>
      <c r="BA588" s="0" t="n">
        <v>2.13494045584046</v>
      </c>
      <c r="BB588" s="0" t="s">
        <v>366</v>
      </c>
      <c r="BC588" s="0" t="n">
        <v>30</v>
      </c>
    </row>
    <row r="589" customFormat="false" ht="15" hidden="false" customHeight="false" outlineLevel="0" collapsed="false">
      <c r="A589" s="0" t="s">
        <v>967</v>
      </c>
      <c r="B589" s="0" t="n">
        <v>2018</v>
      </c>
      <c r="C589" s="0" t="n">
        <v>406</v>
      </c>
      <c r="E589" s="0" t="n">
        <v>406</v>
      </c>
      <c r="F589" s="0" t="n">
        <v>26</v>
      </c>
      <c r="G589" s="0" t="n">
        <v>1992</v>
      </c>
      <c r="H589" s="0" t="s">
        <v>388</v>
      </c>
      <c r="I589" s="0" t="n">
        <v>18</v>
      </c>
      <c r="J589" s="0" t="s">
        <v>358</v>
      </c>
      <c r="K589" s="0" t="n">
        <v>40</v>
      </c>
      <c r="L589" s="0" t="s">
        <v>359</v>
      </c>
      <c r="M589" s="0" t="s">
        <v>360</v>
      </c>
      <c r="N589" s="0" t="n">
        <v>109</v>
      </c>
      <c r="O589" s="0" t="n">
        <v>107</v>
      </c>
      <c r="P589" s="0" t="n">
        <v>111</v>
      </c>
      <c r="R589" s="0" t="s">
        <v>363</v>
      </c>
      <c r="S589" s="0" t="s">
        <v>361</v>
      </c>
      <c r="T589" s="0" t="s">
        <v>153</v>
      </c>
      <c r="U589" s="0" t="s">
        <v>148</v>
      </c>
      <c r="V589" s="0" t="n">
        <v>3</v>
      </c>
      <c r="W589" s="0" t="n">
        <v>9</v>
      </c>
      <c r="X589" s="0" t="n">
        <v>0</v>
      </c>
      <c r="Y589" s="0" t="n">
        <v>0.166666666666667</v>
      </c>
      <c r="Z589" s="0" t="n">
        <v>0.7</v>
      </c>
      <c r="AA589" s="0" t="s">
        <v>364</v>
      </c>
      <c r="AB589" s="0" t="n">
        <v>10</v>
      </c>
      <c r="AC589" s="0" t="s">
        <v>364</v>
      </c>
      <c r="AD589" s="0" t="n">
        <v>10</v>
      </c>
      <c r="AE589" s="0" t="n">
        <v>80</v>
      </c>
      <c r="AF589" s="0" t="s">
        <v>371</v>
      </c>
      <c r="AG589" s="0" t="n">
        <v>80</v>
      </c>
      <c r="AH589" s="0" t="n">
        <v>0.313982692307692</v>
      </c>
      <c r="AI589" s="0" t="n">
        <v>63.0769230769231</v>
      </c>
      <c r="AJ589" s="0" t="n">
        <v>89.2307692307692</v>
      </c>
      <c r="AK589" s="0" t="n">
        <v>100</v>
      </c>
      <c r="AL589" s="0" t="n">
        <v>66.5192307692308</v>
      </c>
      <c r="AM589" s="0" t="n">
        <v>82.3076923076923</v>
      </c>
      <c r="AN589" s="0" t="n">
        <v>97.9175</v>
      </c>
      <c r="AO589" s="0" t="n">
        <v>6</v>
      </c>
      <c r="AP589" s="0" t="n">
        <v>8</v>
      </c>
      <c r="AQ589" s="0" t="n">
        <v>10</v>
      </c>
      <c r="AR589" s="0" t="n">
        <v>78</v>
      </c>
      <c r="AS589" s="0" t="n">
        <v>87.5</v>
      </c>
      <c r="AT589" s="0" t="n">
        <v>91.67</v>
      </c>
      <c r="AU589" s="0" t="n">
        <v>6.5</v>
      </c>
      <c r="AV589" s="0" t="n">
        <v>7.25</v>
      </c>
      <c r="AW589" s="0" t="n">
        <v>10</v>
      </c>
      <c r="AX589" s="0" t="s">
        <v>365</v>
      </c>
      <c r="AY589" s="0" t="n">
        <v>0.393549786324786</v>
      </c>
      <c r="AZ589" s="0" t="n">
        <v>1.1112839031339</v>
      </c>
      <c r="BA589" s="0" t="n">
        <v>1.66692585470085</v>
      </c>
      <c r="BB589" s="0" t="s">
        <v>366</v>
      </c>
      <c r="BC589" s="0" t="n">
        <v>20</v>
      </c>
    </row>
    <row r="590" customFormat="false" ht="24.05" hidden="false" customHeight="false" outlineLevel="0" collapsed="false">
      <c r="A590" s="0" t="s">
        <v>968</v>
      </c>
      <c r="B590" s="0" t="n">
        <v>2018</v>
      </c>
      <c r="E590" s="0" t="n">
        <v>289</v>
      </c>
      <c r="F590" s="0" t="n">
        <v>32</v>
      </c>
      <c r="G590" s="0" t="n">
        <v>1986</v>
      </c>
      <c r="H590" s="0" t="s">
        <v>357</v>
      </c>
      <c r="I590" s="0" t="n">
        <v>12</v>
      </c>
      <c r="J590" s="0" t="s">
        <v>376</v>
      </c>
      <c r="K590" s="0" t="n">
        <v>60</v>
      </c>
      <c r="L590" s="0" t="s">
        <v>359</v>
      </c>
      <c r="M590" s="0" t="s">
        <v>360</v>
      </c>
      <c r="N590" s="0" t="n">
        <v>107</v>
      </c>
      <c r="O590" s="0" t="n">
        <v>104</v>
      </c>
      <c r="P590" s="0" t="n">
        <v>110</v>
      </c>
      <c r="R590" s="0" t="s">
        <v>361</v>
      </c>
      <c r="T590" s="0" t="s">
        <v>153</v>
      </c>
      <c r="U590" s="0" t="s">
        <v>148</v>
      </c>
      <c r="V590" s="0" t="n">
        <v>12</v>
      </c>
      <c r="W590" s="0" t="n">
        <v>14</v>
      </c>
      <c r="X590" s="0" t="n">
        <v>0</v>
      </c>
      <c r="Y590" s="0" t="n">
        <v>0.666666666666667</v>
      </c>
      <c r="Z590" s="0" t="n">
        <v>1</v>
      </c>
      <c r="AA590" s="0" t="s">
        <v>364</v>
      </c>
      <c r="AB590" s="0" t="n">
        <v>0</v>
      </c>
      <c r="AE590" s="0" t="n">
        <v>100</v>
      </c>
      <c r="AF590" s="0" t="s">
        <v>371</v>
      </c>
      <c r="AG590" s="0" t="n">
        <v>100</v>
      </c>
      <c r="AH590" s="0" t="n">
        <v>0.588653846153846</v>
      </c>
      <c r="AI590" s="0" t="n">
        <v>41.5384615384615</v>
      </c>
      <c r="AJ590" s="0" t="n">
        <v>40</v>
      </c>
      <c r="AK590" s="0" t="n">
        <v>100</v>
      </c>
      <c r="AL590" s="0" t="n">
        <v>39.2596153846154</v>
      </c>
      <c r="AM590" s="0" t="n">
        <v>41.6666666666667</v>
      </c>
      <c r="AN590" s="0" t="n">
        <v>98.125</v>
      </c>
      <c r="AO590" s="0" t="n">
        <v>2</v>
      </c>
      <c r="AP590" s="0" t="n">
        <v>2</v>
      </c>
      <c r="AQ590" s="0" t="n">
        <v>10</v>
      </c>
      <c r="AR590" s="0" t="n">
        <v>63</v>
      </c>
      <c r="AS590" s="0" t="n">
        <v>65</v>
      </c>
      <c r="AT590" s="0" t="n">
        <v>92.5</v>
      </c>
      <c r="AU590" s="0" t="n">
        <v>3.25</v>
      </c>
      <c r="AW590" s="0" t="n">
        <v>10</v>
      </c>
      <c r="AX590" s="0" t="s">
        <v>365</v>
      </c>
      <c r="AY590" s="0" t="n">
        <v>0.751773504273504</v>
      </c>
      <c r="AZ590" s="0" t="n">
        <v>0.743570750237417</v>
      </c>
      <c r="BA590" s="0" t="n">
        <v>1.11535612535613</v>
      </c>
      <c r="BB590" s="0" t="s">
        <v>366</v>
      </c>
      <c r="BC590" s="0" t="n">
        <v>0</v>
      </c>
    </row>
    <row r="591" customFormat="false" ht="24.05" hidden="false" customHeight="false" outlineLevel="0" collapsed="false">
      <c r="A591" s="0" t="s">
        <v>969</v>
      </c>
      <c r="B591" s="0" t="n">
        <v>2019</v>
      </c>
      <c r="C591" s="0" t="n">
        <v>406</v>
      </c>
      <c r="E591" s="0" t="n">
        <v>406</v>
      </c>
      <c r="F591" s="0" t="n">
        <v>25</v>
      </c>
      <c r="G591" s="0" t="n">
        <v>1994</v>
      </c>
      <c r="H591" s="0" t="s">
        <v>357</v>
      </c>
      <c r="I591" s="0" t="n">
        <v>12</v>
      </c>
      <c r="J591" s="0" t="s">
        <v>376</v>
      </c>
      <c r="K591" s="0" t="n">
        <v>30</v>
      </c>
      <c r="L591" s="0" t="s">
        <v>359</v>
      </c>
      <c r="M591" s="0" t="s">
        <v>360</v>
      </c>
      <c r="N591" s="0" t="n">
        <v>96</v>
      </c>
      <c r="O591" s="0" t="n">
        <v>105</v>
      </c>
      <c r="P591" s="0" t="n">
        <v>87</v>
      </c>
      <c r="R591" s="0" t="s">
        <v>363</v>
      </c>
      <c r="S591" s="0" t="s">
        <v>361</v>
      </c>
      <c r="T591" s="0" t="s">
        <v>153</v>
      </c>
      <c r="U591" s="0" t="s">
        <v>148</v>
      </c>
      <c r="V591" s="0" t="n">
        <v>2</v>
      </c>
      <c r="W591" s="0" t="n">
        <v>5</v>
      </c>
      <c r="X591" s="0" t="n">
        <v>0</v>
      </c>
      <c r="Y591" s="0" t="n">
        <v>0.111111111111111</v>
      </c>
      <c r="Z591" s="0" t="n">
        <v>0.625</v>
      </c>
      <c r="AA591" s="0" t="s">
        <v>364</v>
      </c>
      <c r="AB591" s="0" t="n">
        <v>17.5</v>
      </c>
      <c r="AC591" s="0" t="s">
        <v>364</v>
      </c>
      <c r="AD591" s="0" t="n">
        <v>2.5</v>
      </c>
      <c r="AE591" s="0" t="n">
        <v>80</v>
      </c>
      <c r="AF591" s="0" t="s">
        <v>371</v>
      </c>
      <c r="AG591" s="0" t="n">
        <v>80</v>
      </c>
      <c r="AH591" s="0" t="n">
        <v>0.278694230769231</v>
      </c>
      <c r="AI591" s="0" t="n">
        <v>47.6923076923077</v>
      </c>
      <c r="AJ591" s="0" t="n">
        <v>36.9230769230769</v>
      </c>
      <c r="AK591" s="0" t="n">
        <v>100</v>
      </c>
      <c r="AL591" s="0" t="n">
        <v>68.1730769230769</v>
      </c>
      <c r="AM591" s="0" t="n">
        <v>45.7932692307692</v>
      </c>
      <c r="AN591" s="0" t="n">
        <v>96.0425</v>
      </c>
      <c r="AO591" s="0" t="n">
        <v>8</v>
      </c>
      <c r="AP591" s="0" t="n">
        <v>4</v>
      </c>
      <c r="AQ591" s="0" t="n">
        <v>10</v>
      </c>
      <c r="AR591" s="0" t="n">
        <v>80</v>
      </c>
      <c r="AS591" s="0" t="n">
        <v>58.75</v>
      </c>
      <c r="AT591" s="0" t="n">
        <v>84.17</v>
      </c>
      <c r="AU591" s="0" t="n">
        <v>6.5</v>
      </c>
      <c r="AV591" s="0" t="n">
        <v>4.75</v>
      </c>
      <c r="AW591" s="0" t="n">
        <v>10</v>
      </c>
      <c r="AX591" s="0" t="s">
        <v>365</v>
      </c>
      <c r="AY591" s="0" t="n">
        <v>0.338268447293447</v>
      </c>
      <c r="AZ591" s="0" t="n">
        <v>1.09137768281102</v>
      </c>
      <c r="BA591" s="0" t="n">
        <v>1.63706652421652</v>
      </c>
      <c r="BB591" s="0" t="s">
        <v>366</v>
      </c>
      <c r="BC591" s="0" t="n">
        <v>30</v>
      </c>
    </row>
    <row r="592" customFormat="false" ht="15" hidden="false" customHeight="false" outlineLevel="0" collapsed="false">
      <c r="A592" s="0" t="s">
        <v>970</v>
      </c>
      <c r="B592" s="0" t="n">
        <v>2017</v>
      </c>
      <c r="C592" s="0" t="n">
        <v>812</v>
      </c>
      <c r="E592" s="0" t="n">
        <v>954</v>
      </c>
      <c r="F592" s="0" t="n">
        <v>24</v>
      </c>
      <c r="G592" s="0" t="n">
        <v>1993</v>
      </c>
      <c r="H592" s="0" t="s">
        <v>374</v>
      </c>
      <c r="I592" s="0" t="n">
        <v>14</v>
      </c>
      <c r="J592" s="0" t="s">
        <v>376</v>
      </c>
      <c r="K592" s="0" t="n">
        <v>70</v>
      </c>
      <c r="L592" s="0" t="s">
        <v>359</v>
      </c>
      <c r="M592" s="0" t="s">
        <v>360</v>
      </c>
      <c r="N592" s="0" t="n">
        <v>95.5</v>
      </c>
      <c r="O592" s="0" t="n">
        <v>102</v>
      </c>
      <c r="P592" s="0" t="n">
        <v>89</v>
      </c>
      <c r="R592" s="0" t="s">
        <v>148</v>
      </c>
      <c r="S592" s="0" t="s">
        <v>361</v>
      </c>
      <c r="T592" s="0" t="s">
        <v>362</v>
      </c>
      <c r="U592" s="0" t="s">
        <v>363</v>
      </c>
      <c r="V592" s="0" t="n">
        <v>0</v>
      </c>
      <c r="W592" s="0" t="n">
        <v>6</v>
      </c>
      <c r="X592" s="0" t="n">
        <v>0</v>
      </c>
      <c r="Y592" s="0" t="n">
        <v>0</v>
      </c>
      <c r="Z592" s="0" t="n">
        <v>0.075</v>
      </c>
      <c r="AA592" s="0" t="s">
        <v>364</v>
      </c>
      <c r="AB592" s="0" t="n">
        <v>37.5</v>
      </c>
      <c r="AC592" s="0" t="s">
        <v>364</v>
      </c>
      <c r="AD592" s="0" t="n">
        <v>17.5</v>
      </c>
      <c r="AE592" s="0" t="n">
        <v>37.5</v>
      </c>
      <c r="AF592" s="0" t="s">
        <v>371</v>
      </c>
      <c r="AG592" s="0" t="n">
        <v>45</v>
      </c>
      <c r="AH592" s="0" t="n">
        <v>-0.0310576923076923</v>
      </c>
      <c r="AI592" s="0" t="n">
        <v>81.5384615384615</v>
      </c>
      <c r="AJ592" s="0" t="n">
        <v>53.8461538461538</v>
      </c>
      <c r="AK592" s="0" t="n">
        <v>84.6153846153846</v>
      </c>
      <c r="AL592" s="0" t="n">
        <v>91.1346153846154</v>
      </c>
      <c r="AM592" s="0" t="n">
        <v>64.7115384615385</v>
      </c>
      <c r="AN592" s="0" t="n">
        <v>88.0288461538461</v>
      </c>
      <c r="AO592" s="0" t="n">
        <v>10</v>
      </c>
      <c r="AP592" s="0" t="n">
        <v>6</v>
      </c>
      <c r="AQ592" s="0" t="n">
        <v>10</v>
      </c>
      <c r="AR592" s="0" t="n">
        <v>93</v>
      </c>
      <c r="AS592" s="0" t="n">
        <v>67.5</v>
      </c>
      <c r="AT592" s="0" t="n">
        <v>87.5</v>
      </c>
      <c r="AU592" s="0" t="n">
        <v>9</v>
      </c>
      <c r="AV592" s="0" t="n">
        <v>7.75</v>
      </c>
      <c r="AW592" s="0" t="n">
        <v>8</v>
      </c>
      <c r="AX592" s="0" t="s">
        <v>365</v>
      </c>
      <c r="AY592" s="0" t="n">
        <v>0.0146474358974359</v>
      </c>
      <c r="AZ592" s="0" t="n">
        <v>1.59009259259259</v>
      </c>
      <c r="BA592" s="0" t="n">
        <v>2.38513888888889</v>
      </c>
      <c r="BB592" s="0" t="s">
        <v>366</v>
      </c>
    </row>
    <row r="593" customFormat="false" ht="15" hidden="false" customHeight="false" outlineLevel="0" collapsed="false">
      <c r="A593" s="0" t="s">
        <v>971</v>
      </c>
      <c r="B593" s="0" t="n">
        <v>2017</v>
      </c>
      <c r="C593" s="0" t="n">
        <v>406</v>
      </c>
      <c r="E593" s="0" t="n">
        <v>550</v>
      </c>
      <c r="F593" s="0" t="n">
        <v>19</v>
      </c>
      <c r="G593" s="0" t="n">
        <v>1998</v>
      </c>
      <c r="H593" s="0" t="s">
        <v>412</v>
      </c>
      <c r="I593" s="0" t="n">
        <v>10</v>
      </c>
      <c r="J593" s="0" t="s">
        <v>358</v>
      </c>
      <c r="K593" s="0" t="n">
        <v>40</v>
      </c>
      <c r="L593" s="0" t="s">
        <v>359</v>
      </c>
      <c r="M593" s="0" t="s">
        <v>360</v>
      </c>
      <c r="N593" s="0" t="n">
        <v>97.5</v>
      </c>
      <c r="O593" s="0" t="n">
        <v>95</v>
      </c>
      <c r="P593" s="0" t="n">
        <v>100</v>
      </c>
      <c r="R593" s="0" t="s">
        <v>363</v>
      </c>
      <c r="S593" s="0" t="s">
        <v>361</v>
      </c>
      <c r="T593" s="0" t="s">
        <v>153</v>
      </c>
      <c r="U593" s="0" t="s">
        <v>148</v>
      </c>
      <c r="V593" s="0" t="n">
        <v>4</v>
      </c>
      <c r="W593" s="0" t="n">
        <v>6</v>
      </c>
      <c r="X593" s="0" t="n">
        <v>0</v>
      </c>
      <c r="Y593" s="0" t="n">
        <v>0.222222222222222</v>
      </c>
      <c r="Z593" s="0" t="n">
        <v>0</v>
      </c>
      <c r="AA593" s="0" t="s">
        <v>364</v>
      </c>
      <c r="AB593" s="0" t="n">
        <v>45</v>
      </c>
      <c r="AC593" s="0" t="s">
        <v>364</v>
      </c>
      <c r="AD593" s="0" t="n">
        <v>10</v>
      </c>
      <c r="AE593" s="0" t="n">
        <v>45</v>
      </c>
      <c r="AF593" s="0" t="s">
        <v>371</v>
      </c>
      <c r="AG593" s="0" t="n">
        <v>45</v>
      </c>
      <c r="AH593" s="0" t="n">
        <v>0.0435173076923077</v>
      </c>
      <c r="AI593" s="0" t="n">
        <v>92.3076923076923</v>
      </c>
      <c r="AJ593" s="0" t="n">
        <v>44.6153846153846</v>
      </c>
      <c r="AK593" s="0" t="n">
        <v>95.3846153846154</v>
      </c>
      <c r="AL593" s="0" t="n">
        <v>90.3269230769231</v>
      </c>
      <c r="AM593" s="0" t="n">
        <v>53.9663461538461</v>
      </c>
      <c r="AN593" s="0" t="n">
        <v>94.6786538461538</v>
      </c>
      <c r="AO593" s="0" t="n">
        <v>10</v>
      </c>
      <c r="AP593" s="0" t="n">
        <v>6</v>
      </c>
      <c r="AQ593" s="0" t="n">
        <v>10</v>
      </c>
      <c r="AR593" s="0" t="n">
        <v>89</v>
      </c>
      <c r="AS593" s="0" t="n">
        <v>68.75</v>
      </c>
      <c r="AT593" s="0" t="n">
        <v>95.83</v>
      </c>
      <c r="AU593" s="0" t="n">
        <v>8</v>
      </c>
      <c r="AV593" s="0" t="n">
        <v>4.25</v>
      </c>
      <c r="AW593" s="0" t="n">
        <v>8.75</v>
      </c>
      <c r="AX593" s="0" t="s">
        <v>365</v>
      </c>
      <c r="AY593" s="0" t="n">
        <v>0.0885798433048433</v>
      </c>
      <c r="AZ593" s="0" t="n">
        <v>1.42981415004748</v>
      </c>
      <c r="BA593" s="0" t="n">
        <v>2.14472122507123</v>
      </c>
      <c r="BB593" s="0" t="s">
        <v>366</v>
      </c>
      <c r="BC593" s="0" t="n">
        <v>70</v>
      </c>
    </row>
    <row r="594" customFormat="false" ht="15" hidden="false" customHeight="false" outlineLevel="0" collapsed="false">
      <c r="A594" s="0" t="s">
        <v>972</v>
      </c>
      <c r="B594" s="0" t="n">
        <v>2011</v>
      </c>
      <c r="E594" s="0" t="n">
        <v>290</v>
      </c>
      <c r="F594" s="0" t="n">
        <v>20</v>
      </c>
      <c r="G594" s="0" t="n">
        <v>1991</v>
      </c>
      <c r="H594" s="0" t="s">
        <v>374</v>
      </c>
      <c r="I594" s="0" t="n">
        <v>14</v>
      </c>
      <c r="J594" s="0" t="s">
        <v>376</v>
      </c>
      <c r="K594" s="0" t="n">
        <v>55</v>
      </c>
      <c r="L594" s="0" t="s">
        <v>359</v>
      </c>
      <c r="M594" s="0" t="s">
        <v>360</v>
      </c>
      <c r="S594" s="0" t="s">
        <v>361</v>
      </c>
      <c r="T594" s="0" t="s">
        <v>483</v>
      </c>
      <c r="U594" s="0" t="s">
        <v>363</v>
      </c>
      <c r="V594" s="0" t="n">
        <v>10</v>
      </c>
      <c r="W594" s="0" t="n">
        <v>7</v>
      </c>
      <c r="X594" s="0" t="n">
        <v>10</v>
      </c>
      <c r="Y594" s="0" t="n">
        <v>0</v>
      </c>
      <c r="AC594" s="0" t="s">
        <v>364</v>
      </c>
      <c r="AD594" s="0" t="n">
        <v>10</v>
      </c>
      <c r="AE594" s="0" t="n">
        <v>22.5</v>
      </c>
      <c r="AF594" s="0" t="s">
        <v>371</v>
      </c>
      <c r="AG594" s="0" t="n">
        <v>62.5</v>
      </c>
      <c r="AH594" s="0" t="n">
        <v>0.583485256410257</v>
      </c>
      <c r="AI594" s="0" t="n">
        <v>16.9230769230769</v>
      </c>
      <c r="AJ594" s="0" t="n">
        <v>27.6923076923077</v>
      </c>
      <c r="AK594" s="0" t="n">
        <v>98.4615384615385</v>
      </c>
      <c r="AL594" s="0" t="n">
        <v>38.974358974359</v>
      </c>
      <c r="AM594" s="0" t="n">
        <v>49.4230769230769</v>
      </c>
      <c r="AN594" s="0" t="n">
        <v>97.3228846153846</v>
      </c>
      <c r="AO594" s="0" t="n">
        <v>4</v>
      </c>
      <c r="AP594" s="0" t="n">
        <v>6</v>
      </c>
      <c r="AQ594" s="0" t="n">
        <v>10</v>
      </c>
      <c r="AR594" s="0" t="n">
        <v>60</v>
      </c>
      <c r="AS594" s="0" t="n">
        <v>62.5</v>
      </c>
      <c r="AT594" s="0" t="n">
        <v>90.83</v>
      </c>
      <c r="AV594" s="0" t="n">
        <v>4.75</v>
      </c>
      <c r="AW594" s="0" t="n">
        <v>10</v>
      </c>
      <c r="AX594" s="0" t="s">
        <v>365</v>
      </c>
      <c r="AY594" s="0" t="n">
        <v>0.291742628205128</v>
      </c>
      <c r="AZ594" s="0" t="n">
        <v>0.837999179683662</v>
      </c>
      <c r="BA594" s="0" t="n">
        <v>1.4357344017094</v>
      </c>
      <c r="BB594" s="0" t="s">
        <v>366</v>
      </c>
      <c r="BC594" s="0" t="n">
        <v>30</v>
      </c>
    </row>
    <row r="595" customFormat="false" ht="15" hidden="false" customHeight="false" outlineLevel="0" collapsed="false">
      <c r="A595" s="0" t="s">
        <v>973</v>
      </c>
      <c r="B595" s="0" t="n">
        <v>2019</v>
      </c>
      <c r="E595" s="0" t="n">
        <v>1359</v>
      </c>
      <c r="F595" s="0" t="n">
        <v>30</v>
      </c>
      <c r="G595" s="0" t="n">
        <v>1989</v>
      </c>
      <c r="J595" s="0" t="s">
        <v>376</v>
      </c>
      <c r="M595" s="0" t="s">
        <v>360</v>
      </c>
      <c r="T595" s="0" t="s">
        <v>153</v>
      </c>
      <c r="U595" s="0" t="s">
        <v>148</v>
      </c>
      <c r="W595" s="0" t="n">
        <v>3</v>
      </c>
      <c r="X595" s="0" t="n">
        <v>0</v>
      </c>
      <c r="AH595" s="0" t="n">
        <v>0.716741025641026</v>
      </c>
      <c r="AI595" s="0" t="n">
        <v>12.3076923076923</v>
      </c>
      <c r="AJ595" s="0" t="n">
        <v>87.6923076923077</v>
      </c>
      <c r="AK595" s="0" t="n">
        <v>100</v>
      </c>
      <c r="AL595" s="0" t="n">
        <v>27.7692307692308</v>
      </c>
      <c r="AM595" s="0" t="n">
        <v>89.6474358974359</v>
      </c>
      <c r="AN595" s="0" t="n">
        <v>99.4433333333333</v>
      </c>
      <c r="AO595" s="0" t="n">
        <v>1.5</v>
      </c>
      <c r="AP595" s="0" t="n">
        <v>8.5</v>
      </c>
      <c r="AQ595" s="0" t="n">
        <v>10</v>
      </c>
      <c r="AR595" s="0" t="n">
        <v>56</v>
      </c>
      <c r="AS595" s="0" t="n">
        <v>96.25</v>
      </c>
      <c r="AT595" s="0" t="n">
        <v>98.33</v>
      </c>
      <c r="AX595" s="0" t="s">
        <v>368</v>
      </c>
      <c r="AY595" s="0" t="n">
        <v>0.716741025641026</v>
      </c>
      <c r="AZ595" s="0" t="n">
        <v>1.1812</v>
      </c>
      <c r="BA595" s="0" t="n">
        <v>2.00096666666667</v>
      </c>
      <c r="BB595" s="0" t="s">
        <v>369</v>
      </c>
    </row>
    <row r="596" customFormat="false" ht="15" hidden="false" customHeight="false" outlineLevel="0" collapsed="false">
      <c r="A596" s="0" t="s">
        <v>974</v>
      </c>
      <c r="B596" s="0" t="n">
        <v>2012</v>
      </c>
      <c r="C596" s="0" t="n">
        <v>580</v>
      </c>
      <c r="D596" s="0" t="n">
        <v>290</v>
      </c>
      <c r="E596" s="0" t="n">
        <v>866</v>
      </c>
      <c r="F596" s="0" t="n">
        <v>21</v>
      </c>
      <c r="G596" s="0" t="n">
        <v>1991</v>
      </c>
      <c r="H596" s="0" t="s">
        <v>374</v>
      </c>
      <c r="I596" s="0" t="n">
        <v>14</v>
      </c>
      <c r="J596" s="0" t="s">
        <v>376</v>
      </c>
      <c r="K596" s="0" t="n">
        <v>85</v>
      </c>
      <c r="L596" s="0" t="s">
        <v>359</v>
      </c>
      <c r="M596" s="0" t="s">
        <v>360</v>
      </c>
      <c r="N596" s="0" t="n">
        <v>107.5</v>
      </c>
      <c r="O596" s="0" t="n">
        <v>105</v>
      </c>
      <c r="P596" s="0" t="n">
        <v>110</v>
      </c>
      <c r="R596" s="0" t="s">
        <v>363</v>
      </c>
      <c r="S596" s="0" t="s">
        <v>361</v>
      </c>
      <c r="T596" s="0" t="s">
        <v>153</v>
      </c>
      <c r="U596" s="0" t="s">
        <v>148</v>
      </c>
      <c r="V596" s="0" t="n">
        <v>7</v>
      </c>
      <c r="W596" s="0" t="n">
        <v>8</v>
      </c>
      <c r="X596" s="0" t="n">
        <v>0</v>
      </c>
      <c r="Y596" s="0" t="n">
        <v>0.388888888888889</v>
      </c>
      <c r="Z596" s="0" t="n">
        <v>0.175</v>
      </c>
      <c r="AA596" s="0" t="s">
        <v>364</v>
      </c>
      <c r="AB596" s="0" t="n">
        <v>37.5</v>
      </c>
      <c r="AC596" s="0" t="s">
        <v>364</v>
      </c>
      <c r="AD596" s="0" t="n">
        <v>7.5</v>
      </c>
      <c r="AE596" s="0" t="n">
        <v>55</v>
      </c>
      <c r="AF596" s="0" t="s">
        <v>371</v>
      </c>
      <c r="AG596" s="0" t="n">
        <v>55</v>
      </c>
      <c r="AH596" s="0" t="n">
        <v>0.0485019230769234</v>
      </c>
      <c r="AI596" s="0" t="n">
        <v>89.2307692307692</v>
      </c>
      <c r="AJ596" s="0" t="n">
        <v>49.2307692307692</v>
      </c>
      <c r="AK596" s="0" t="n">
        <v>98.4615384615385</v>
      </c>
      <c r="AL596" s="0" t="n">
        <v>93.9326923076923</v>
      </c>
      <c r="AM596" s="0" t="n">
        <v>61.3701923076923</v>
      </c>
      <c r="AN596" s="0" t="n">
        <v>98.7828846153846</v>
      </c>
      <c r="AO596" s="0" t="n">
        <v>10</v>
      </c>
      <c r="AP596" s="0" t="n">
        <v>6</v>
      </c>
      <c r="AQ596" s="0" t="n">
        <v>10</v>
      </c>
      <c r="AR596" s="0" t="n">
        <v>94</v>
      </c>
      <c r="AS596" s="0" t="n">
        <v>68.75</v>
      </c>
      <c r="AT596" s="0" t="n">
        <v>96.67</v>
      </c>
      <c r="AU596" s="0" t="n">
        <v>9.25</v>
      </c>
      <c r="AV596" s="0" t="n">
        <v>6.75</v>
      </c>
      <c r="AW596" s="0" t="n">
        <v>10</v>
      </c>
      <c r="AX596" s="0" t="s">
        <v>365</v>
      </c>
      <c r="AY596" s="0" t="n">
        <v>0.204130270655271</v>
      </c>
      <c r="AZ596" s="0" t="n">
        <v>1.36833874643875</v>
      </c>
      <c r="BA596" s="0" t="n">
        <v>2.05250811965812</v>
      </c>
      <c r="BB596" s="0" t="s">
        <v>366</v>
      </c>
      <c r="BC596" s="0" t="n">
        <v>90</v>
      </c>
    </row>
    <row r="597" customFormat="false" ht="15" hidden="false" customHeight="false" outlineLevel="0" collapsed="false">
      <c r="A597" s="0" t="s">
        <v>975</v>
      </c>
      <c r="B597" s="0" t="n">
        <v>2013</v>
      </c>
      <c r="C597" s="0" t="n">
        <v>290</v>
      </c>
      <c r="E597" s="0" t="n">
        <v>290</v>
      </c>
      <c r="F597" s="0" t="n">
        <v>24</v>
      </c>
      <c r="G597" s="0" t="n">
        <v>1989</v>
      </c>
      <c r="H597" s="0" t="s">
        <v>374</v>
      </c>
      <c r="I597" s="0" t="n">
        <v>14</v>
      </c>
      <c r="J597" s="0" t="s">
        <v>358</v>
      </c>
      <c r="K597" s="0" t="n">
        <v>70</v>
      </c>
      <c r="L597" s="0" t="s">
        <v>359</v>
      </c>
      <c r="M597" s="0" t="s">
        <v>360</v>
      </c>
      <c r="R597" s="0" t="s">
        <v>363</v>
      </c>
      <c r="S597" s="0" t="s">
        <v>361</v>
      </c>
      <c r="T597" s="0" t="s">
        <v>153</v>
      </c>
      <c r="U597" s="0" t="s">
        <v>148</v>
      </c>
      <c r="V597" s="0" t="n">
        <v>3</v>
      </c>
      <c r="W597" s="0" t="n">
        <v>12</v>
      </c>
      <c r="X597" s="0" t="n">
        <v>0</v>
      </c>
      <c r="Y597" s="0" t="n">
        <v>0.166666666666667</v>
      </c>
      <c r="Z597" s="0" t="n">
        <v>0.9</v>
      </c>
      <c r="AA597" s="0" t="s">
        <v>364</v>
      </c>
      <c r="AB597" s="0" t="n">
        <v>0</v>
      </c>
      <c r="AC597" s="0" t="s">
        <v>364</v>
      </c>
      <c r="AD597" s="0" t="n">
        <v>10</v>
      </c>
      <c r="AE597" s="0" t="n">
        <v>90</v>
      </c>
      <c r="AF597" s="0" t="s">
        <v>371</v>
      </c>
      <c r="AG597" s="0" t="n">
        <v>90</v>
      </c>
      <c r="AH597" s="0" t="n">
        <v>0.262171153846154</v>
      </c>
      <c r="AI597" s="0" t="n">
        <v>76.9230769230769</v>
      </c>
      <c r="AJ597" s="0" t="n">
        <v>69.2307692307692</v>
      </c>
      <c r="AK597" s="0" t="n">
        <v>98.4615384615385</v>
      </c>
      <c r="AL597" s="0" t="n">
        <v>71.7307692307692</v>
      </c>
      <c r="AM597" s="0" t="n">
        <v>74.1826923076923</v>
      </c>
      <c r="AN597" s="0" t="n">
        <v>97.9478846153846</v>
      </c>
      <c r="AO597" s="0" t="n">
        <v>8</v>
      </c>
      <c r="AP597" s="0" t="n">
        <v>8</v>
      </c>
      <c r="AQ597" s="0" t="n">
        <v>10</v>
      </c>
      <c r="AR597" s="0" t="n">
        <v>80</v>
      </c>
      <c r="AS597" s="0" t="n">
        <v>97.5</v>
      </c>
      <c r="AT597" s="0" t="n">
        <v>93.33</v>
      </c>
      <c r="AU597" s="0" t="n">
        <v>5</v>
      </c>
      <c r="AV597" s="0" t="n">
        <v>5</v>
      </c>
      <c r="AW597" s="0" t="n">
        <v>10</v>
      </c>
      <c r="AX597" s="0" t="s">
        <v>365</v>
      </c>
      <c r="AY597" s="0" t="n">
        <v>0.44294594017094</v>
      </c>
      <c r="AZ597" s="0" t="n">
        <v>0.934506695156695</v>
      </c>
      <c r="BA597" s="0" t="n">
        <v>1.40176004273504</v>
      </c>
      <c r="BB597" s="0" t="s">
        <v>366</v>
      </c>
      <c r="BC597" s="0" t="n">
        <v>30</v>
      </c>
    </row>
    <row r="598" customFormat="false" ht="15" hidden="false" customHeight="false" outlineLevel="0" collapsed="false">
      <c r="A598" s="0" t="s">
        <v>976</v>
      </c>
      <c r="B598" s="0" t="n">
        <v>2013</v>
      </c>
      <c r="E598" s="0" t="n">
        <v>580</v>
      </c>
      <c r="F598" s="0" t="n">
        <v>70</v>
      </c>
      <c r="G598" s="0" t="n">
        <v>1943</v>
      </c>
      <c r="H598" s="0" t="s">
        <v>384</v>
      </c>
      <c r="I598" s="0" t="n">
        <v>6</v>
      </c>
      <c r="J598" s="0" t="s">
        <v>358</v>
      </c>
      <c r="M598" s="0" t="s">
        <v>360</v>
      </c>
      <c r="N598" s="0" t="n">
        <v>102</v>
      </c>
      <c r="O598" s="0" t="n">
        <v>87</v>
      </c>
      <c r="P598" s="0" t="n">
        <v>120</v>
      </c>
      <c r="Q598" s="0" t="n">
        <v>30</v>
      </c>
      <c r="R598" s="0" t="s">
        <v>363</v>
      </c>
      <c r="T598" s="0" t="s">
        <v>153</v>
      </c>
      <c r="U598" s="0" t="s">
        <v>148</v>
      </c>
      <c r="V598" s="0" t="n">
        <v>9</v>
      </c>
      <c r="X598" s="0" t="n">
        <v>0</v>
      </c>
      <c r="Y598" s="0" t="n">
        <v>0.5</v>
      </c>
      <c r="AH598" s="0" t="n">
        <v>0.75</v>
      </c>
      <c r="AL598" s="0" t="n">
        <v>20</v>
      </c>
      <c r="AM598" s="0" t="n">
        <v>30</v>
      </c>
      <c r="AN598" s="0" t="n">
        <v>95</v>
      </c>
      <c r="AO598" s="0" t="n">
        <v>3</v>
      </c>
      <c r="AQ598" s="0" t="n">
        <v>10</v>
      </c>
      <c r="AU598" s="0" t="n">
        <v>1</v>
      </c>
      <c r="AV598" s="0" t="n">
        <v>3</v>
      </c>
      <c r="AW598" s="0" t="n">
        <v>9</v>
      </c>
      <c r="AX598" s="0" t="s">
        <v>368</v>
      </c>
      <c r="AY598" s="0" t="n">
        <v>0.625</v>
      </c>
      <c r="AZ598" s="0" t="n">
        <v>0.858333333333333</v>
      </c>
      <c r="BA598" s="0" t="n">
        <v>1.475</v>
      </c>
      <c r="BB598" s="0" t="s">
        <v>369</v>
      </c>
    </row>
    <row r="599" customFormat="false" ht="15" hidden="false" customHeight="false" outlineLevel="0" collapsed="false">
      <c r="A599" s="0" t="s">
        <v>977</v>
      </c>
      <c r="B599" s="0" t="n">
        <v>2011</v>
      </c>
      <c r="C599" s="0" t="n">
        <v>290</v>
      </c>
      <c r="D599" s="0" t="n">
        <v>290</v>
      </c>
      <c r="E599" s="0" t="n">
        <v>1160</v>
      </c>
      <c r="F599" s="0" t="n">
        <v>19</v>
      </c>
      <c r="G599" s="0" t="n">
        <v>1992</v>
      </c>
      <c r="H599" s="0" t="s">
        <v>374</v>
      </c>
      <c r="I599" s="0" t="n">
        <v>14</v>
      </c>
      <c r="J599" s="0" t="s">
        <v>376</v>
      </c>
      <c r="K599" s="0" t="n">
        <v>100</v>
      </c>
      <c r="L599" s="0" t="s">
        <v>359</v>
      </c>
      <c r="M599" s="0" t="s">
        <v>360</v>
      </c>
      <c r="R599" s="0" t="s">
        <v>363</v>
      </c>
      <c r="S599" s="0" t="s">
        <v>361</v>
      </c>
      <c r="T599" s="0" t="s">
        <v>153</v>
      </c>
      <c r="U599" s="0" t="s">
        <v>148</v>
      </c>
      <c r="V599" s="0" t="n">
        <v>2</v>
      </c>
      <c r="W599" s="0" t="n">
        <v>6</v>
      </c>
      <c r="X599" s="0" t="n">
        <v>0</v>
      </c>
      <c r="Y599" s="0" t="n">
        <v>0.111111111111111</v>
      </c>
      <c r="Z599" s="0" t="n">
        <v>0.4</v>
      </c>
      <c r="AA599" s="0" t="s">
        <v>364</v>
      </c>
      <c r="AB599" s="0" t="n">
        <v>25</v>
      </c>
      <c r="AC599" s="0" t="s">
        <v>364</v>
      </c>
      <c r="AD599" s="0" t="n">
        <v>10</v>
      </c>
      <c r="AE599" s="0" t="n">
        <v>65</v>
      </c>
      <c r="AF599" s="0" t="s">
        <v>371</v>
      </c>
      <c r="AG599" s="0" t="n">
        <v>65</v>
      </c>
      <c r="AH599" s="0" t="n">
        <v>0.15</v>
      </c>
      <c r="AL599" s="0" t="n">
        <v>85</v>
      </c>
      <c r="AM599" s="0" t="n">
        <v>65</v>
      </c>
      <c r="AN599" s="0" t="n">
        <v>100</v>
      </c>
      <c r="AO599" s="0" t="n">
        <v>8</v>
      </c>
      <c r="AP599" s="0" t="n">
        <v>6</v>
      </c>
      <c r="AQ599" s="0" t="n">
        <v>10</v>
      </c>
      <c r="AU599" s="0" t="n">
        <v>9</v>
      </c>
      <c r="AV599" s="0" t="n">
        <v>7</v>
      </c>
      <c r="AW599" s="0" t="n">
        <v>10</v>
      </c>
      <c r="AX599" s="0" t="s">
        <v>365</v>
      </c>
      <c r="AY599" s="0" t="n">
        <v>0.22037037037037</v>
      </c>
      <c r="AZ599" s="0" t="n">
        <v>1.3679012345679</v>
      </c>
      <c r="BA599" s="0" t="n">
        <v>2.05185185185185</v>
      </c>
      <c r="BB599" s="0" t="s">
        <v>366</v>
      </c>
      <c r="BC599" s="0" t="n">
        <v>90</v>
      </c>
    </row>
    <row r="600" customFormat="false" ht="15" hidden="false" customHeight="false" outlineLevel="0" collapsed="false">
      <c r="A600" s="0" t="s">
        <v>978</v>
      </c>
      <c r="B600" s="0" t="n">
        <v>2017</v>
      </c>
      <c r="E600" s="0" t="n">
        <v>288</v>
      </c>
      <c r="F600" s="0" t="n">
        <v>23</v>
      </c>
      <c r="G600" s="0" t="n">
        <v>1994</v>
      </c>
      <c r="H600" s="0" t="s">
        <v>412</v>
      </c>
      <c r="I600" s="0" t="n">
        <v>10</v>
      </c>
      <c r="J600" s="0" t="s">
        <v>358</v>
      </c>
      <c r="K600" s="0" t="n">
        <v>60</v>
      </c>
      <c r="L600" s="0" t="s">
        <v>359</v>
      </c>
      <c r="M600" s="0" t="s">
        <v>360</v>
      </c>
      <c r="N600" s="0" t="n">
        <v>93.5</v>
      </c>
      <c r="O600" s="0" t="n">
        <v>93</v>
      </c>
      <c r="P600" s="0" t="n">
        <v>94</v>
      </c>
      <c r="T600" s="0" t="s">
        <v>153</v>
      </c>
      <c r="U600" s="0" t="s">
        <v>148</v>
      </c>
      <c r="V600" s="0" t="n">
        <v>0</v>
      </c>
      <c r="W600" s="0" t="n">
        <v>4</v>
      </c>
      <c r="X600" s="0" t="n">
        <v>0</v>
      </c>
      <c r="Y600" s="0" t="n">
        <v>0</v>
      </c>
      <c r="AE600" s="0" t="n">
        <v>100</v>
      </c>
      <c r="AF600" s="0" t="s">
        <v>371</v>
      </c>
      <c r="AG600" s="0" t="n">
        <v>100</v>
      </c>
      <c r="AH600" s="0" t="n">
        <v>0.68741217948718</v>
      </c>
      <c r="AI600" s="0" t="n">
        <v>0</v>
      </c>
      <c r="AJ600" s="0" t="n">
        <v>64.6153846153846</v>
      </c>
      <c r="AK600" s="0" t="n">
        <v>98.4615384615385</v>
      </c>
      <c r="AL600" s="0" t="n">
        <v>25.6666666666667</v>
      </c>
      <c r="AM600" s="0" t="n">
        <v>64.8717948717949</v>
      </c>
      <c r="AN600" s="0" t="n">
        <v>94.4078846153846</v>
      </c>
      <c r="AO600" s="0" t="n">
        <v>2</v>
      </c>
      <c r="AP600" s="0" t="n">
        <v>6</v>
      </c>
      <c r="AQ600" s="0" t="n">
        <v>10</v>
      </c>
      <c r="AR600" s="0" t="n">
        <v>57</v>
      </c>
      <c r="AS600" s="0" t="n">
        <v>70</v>
      </c>
      <c r="AT600" s="0" t="n">
        <v>89.17</v>
      </c>
      <c r="AW600" s="0" t="n">
        <v>9</v>
      </c>
      <c r="AX600" s="0" t="s">
        <v>368</v>
      </c>
      <c r="AY600" s="0" t="n">
        <v>0.34370608974359</v>
      </c>
      <c r="AZ600" s="0" t="n">
        <v>1.02827583095916</v>
      </c>
      <c r="BA600" s="0" t="n">
        <v>1.87574707977208</v>
      </c>
      <c r="BB600" s="0" t="s">
        <v>369</v>
      </c>
    </row>
    <row r="601" customFormat="false" ht="15" hidden="false" customHeight="false" outlineLevel="0" collapsed="false">
      <c r="A601" s="0" t="s">
        <v>979</v>
      </c>
      <c r="B601" s="0" t="n">
        <v>2019</v>
      </c>
      <c r="C601" s="0" t="n">
        <v>406</v>
      </c>
      <c r="E601" s="0" t="n">
        <v>406</v>
      </c>
      <c r="F601" s="0" t="n">
        <v>23</v>
      </c>
      <c r="G601" s="0" t="n">
        <v>1996</v>
      </c>
      <c r="H601" s="0" t="s">
        <v>388</v>
      </c>
      <c r="I601" s="0" t="n">
        <v>18</v>
      </c>
      <c r="J601" s="0" t="s">
        <v>358</v>
      </c>
      <c r="K601" s="0" t="n">
        <v>-20</v>
      </c>
      <c r="L601" s="0" t="s">
        <v>399</v>
      </c>
      <c r="M601" s="0" t="s">
        <v>400</v>
      </c>
      <c r="N601" s="0" t="n">
        <v>86</v>
      </c>
      <c r="O601" s="0" t="n">
        <v>88</v>
      </c>
      <c r="P601" s="0" t="n">
        <v>84</v>
      </c>
      <c r="R601" s="0" t="s">
        <v>148</v>
      </c>
      <c r="S601" s="0" t="s">
        <v>361</v>
      </c>
      <c r="T601" s="0" t="s">
        <v>137</v>
      </c>
      <c r="U601" s="0" t="s">
        <v>363</v>
      </c>
      <c r="V601" s="0" t="n">
        <v>0</v>
      </c>
      <c r="W601" s="0" t="n">
        <v>7</v>
      </c>
      <c r="X601" s="0" t="n">
        <v>5</v>
      </c>
      <c r="Y601" s="0" t="n">
        <v>-0.277777777777778</v>
      </c>
      <c r="Z601" s="0" t="n">
        <v>0.3</v>
      </c>
      <c r="AA601" s="0" t="s">
        <v>364</v>
      </c>
      <c r="AB601" s="0" t="n">
        <v>30</v>
      </c>
      <c r="AC601" s="0" t="s">
        <v>364</v>
      </c>
      <c r="AD601" s="0" t="n">
        <v>10</v>
      </c>
      <c r="AE601" s="0" t="n">
        <v>30</v>
      </c>
      <c r="AF601" s="0" t="s">
        <v>371</v>
      </c>
      <c r="AG601" s="0" t="n">
        <v>60</v>
      </c>
      <c r="AH601" s="0" t="n">
        <v>-0.024175</v>
      </c>
      <c r="AI601" s="0" t="n">
        <v>95.3846153846154</v>
      </c>
      <c r="AJ601" s="0" t="n">
        <v>21.5384615384615</v>
      </c>
      <c r="AK601" s="0" t="n">
        <v>95.3846153846154</v>
      </c>
      <c r="AL601" s="0" t="n">
        <v>97.0961538461539</v>
      </c>
      <c r="AM601" s="0" t="n">
        <v>43.5096153846154</v>
      </c>
      <c r="AN601" s="0" t="n">
        <v>94.6786538461538</v>
      </c>
      <c r="AO601" s="0" t="n">
        <v>10</v>
      </c>
      <c r="AP601" s="0" t="n">
        <v>4</v>
      </c>
      <c r="AQ601" s="0" t="n">
        <v>10</v>
      </c>
      <c r="AR601" s="0" t="n">
        <v>98</v>
      </c>
      <c r="AS601" s="0" t="n">
        <v>62.5</v>
      </c>
      <c r="AT601" s="0" t="n">
        <v>93.33</v>
      </c>
      <c r="AU601" s="0" t="n">
        <v>9.5</v>
      </c>
      <c r="AV601" s="0" t="n">
        <v>5</v>
      </c>
      <c r="AW601" s="0" t="n">
        <v>9</v>
      </c>
      <c r="AX601" s="0" t="s">
        <v>365</v>
      </c>
      <c r="AY601" s="0" t="n">
        <v>-0.000650925925925947</v>
      </c>
      <c r="AZ601" s="0" t="n">
        <v>1.3524839031339</v>
      </c>
      <c r="BA601" s="0" t="n">
        <v>2.02872585470085</v>
      </c>
      <c r="BB601" s="0" t="s">
        <v>366</v>
      </c>
      <c r="BC601" s="0" t="n">
        <v>30</v>
      </c>
    </row>
    <row r="602" customFormat="false" ht="15" hidden="false" customHeight="false" outlineLevel="0" collapsed="false">
      <c r="A602" s="0" t="s">
        <v>980</v>
      </c>
      <c r="B602" s="0" t="n">
        <v>2018</v>
      </c>
      <c r="C602" s="0" t="n">
        <v>406</v>
      </c>
      <c r="E602" s="0" t="n">
        <v>406</v>
      </c>
      <c r="F602" s="0" t="n">
        <v>18</v>
      </c>
      <c r="G602" s="0" t="n">
        <v>2000</v>
      </c>
      <c r="H602" s="0" t="s">
        <v>412</v>
      </c>
      <c r="I602" s="0" t="n">
        <v>10</v>
      </c>
      <c r="J602" s="0" t="s">
        <v>358</v>
      </c>
      <c r="K602" s="0" t="n">
        <v>50</v>
      </c>
      <c r="L602" s="0" t="s">
        <v>359</v>
      </c>
      <c r="M602" s="0" t="s">
        <v>360</v>
      </c>
      <c r="N602" s="0" t="n">
        <v>107.5</v>
      </c>
      <c r="O602" s="0" t="n">
        <v>102</v>
      </c>
      <c r="P602" s="0" t="n">
        <v>113</v>
      </c>
      <c r="R602" s="0" t="s">
        <v>148</v>
      </c>
      <c r="S602" s="0" t="s">
        <v>361</v>
      </c>
      <c r="T602" s="0" t="s">
        <v>362</v>
      </c>
      <c r="U602" s="0" t="s">
        <v>363</v>
      </c>
      <c r="V602" s="0" t="n">
        <v>0</v>
      </c>
      <c r="W602" s="0" t="n">
        <v>6</v>
      </c>
      <c r="X602" s="0" t="n">
        <v>0</v>
      </c>
      <c r="Y602" s="0" t="n">
        <v>0</v>
      </c>
      <c r="Z602" s="0" t="n">
        <v>-0.05</v>
      </c>
      <c r="AA602" s="0" t="s">
        <v>364</v>
      </c>
      <c r="AB602" s="0" t="n">
        <v>37.5</v>
      </c>
      <c r="AC602" s="0" t="s">
        <v>364</v>
      </c>
      <c r="AD602" s="0" t="n">
        <v>20</v>
      </c>
      <c r="AE602" s="0" t="n">
        <v>37.5</v>
      </c>
      <c r="AF602" s="0" t="s">
        <v>364</v>
      </c>
      <c r="AG602" s="0" t="n">
        <v>32.5</v>
      </c>
      <c r="AH602" s="0" t="n">
        <v>0.105769230769231</v>
      </c>
      <c r="AI602" s="0" t="n">
        <v>87.6923076923077</v>
      </c>
      <c r="AJ602" s="0" t="n">
        <v>80</v>
      </c>
      <c r="AK602" s="0" t="n">
        <v>100</v>
      </c>
      <c r="AL602" s="0" t="n">
        <v>85.6730769230769</v>
      </c>
      <c r="AM602" s="0" t="n">
        <v>72.8125</v>
      </c>
      <c r="AN602" s="0" t="n">
        <v>96.25</v>
      </c>
      <c r="AO602" s="0" t="n">
        <v>8</v>
      </c>
      <c r="AP602" s="0" t="n">
        <v>8</v>
      </c>
      <c r="AQ602" s="0" t="n">
        <v>10</v>
      </c>
      <c r="AR602" s="0" t="n">
        <v>85</v>
      </c>
      <c r="AS602" s="0" t="n">
        <v>56.25</v>
      </c>
      <c r="AT602" s="0" t="n">
        <v>95</v>
      </c>
      <c r="AU602" s="0" t="n">
        <v>9</v>
      </c>
      <c r="AV602" s="0" t="n">
        <v>7.5</v>
      </c>
      <c r="AW602" s="0" t="n">
        <v>9</v>
      </c>
      <c r="AX602" s="0" t="s">
        <v>365</v>
      </c>
      <c r="AY602" s="0" t="n">
        <v>0.0185897435897436</v>
      </c>
      <c r="AZ602" s="0" t="n">
        <v>1.67719017094017</v>
      </c>
      <c r="BA602" s="0" t="n">
        <v>2.55467414529915</v>
      </c>
      <c r="BB602" s="0" t="s">
        <v>366</v>
      </c>
      <c r="BC602" s="0" t="n">
        <v>70</v>
      </c>
    </row>
    <row r="603" customFormat="false" ht="24.05" hidden="false" customHeight="false" outlineLevel="0" collapsed="false">
      <c r="A603" s="0" t="s">
        <v>981</v>
      </c>
      <c r="B603" s="0" t="n">
        <v>2018</v>
      </c>
      <c r="E603" s="0" t="n">
        <v>580</v>
      </c>
      <c r="F603" s="0" t="n">
        <v>44</v>
      </c>
      <c r="G603" s="0" t="n">
        <v>1974</v>
      </c>
      <c r="H603" s="0" t="s">
        <v>357</v>
      </c>
      <c r="I603" s="0" t="n">
        <v>12</v>
      </c>
      <c r="J603" s="0" t="s">
        <v>358</v>
      </c>
      <c r="K603" s="0" t="n">
        <v>100</v>
      </c>
      <c r="L603" s="0" t="s">
        <v>359</v>
      </c>
      <c r="M603" s="0" t="s">
        <v>360</v>
      </c>
      <c r="N603" s="0" t="n">
        <v>109.5</v>
      </c>
      <c r="O603" s="0" t="n">
        <v>116</v>
      </c>
      <c r="P603" s="0" t="n">
        <v>103</v>
      </c>
      <c r="R603" s="0" t="s">
        <v>363</v>
      </c>
      <c r="T603" s="0" t="s">
        <v>153</v>
      </c>
      <c r="U603" s="0" t="s">
        <v>148</v>
      </c>
      <c r="V603" s="0" t="n">
        <v>5</v>
      </c>
      <c r="W603" s="0" t="n">
        <v>13</v>
      </c>
      <c r="X603" s="0" t="n">
        <v>0</v>
      </c>
      <c r="Y603" s="0" t="n">
        <v>0.277777777777778</v>
      </c>
      <c r="Z603" s="0" t="n">
        <v>0.9</v>
      </c>
      <c r="AA603" s="0" t="s">
        <v>364</v>
      </c>
      <c r="AB603" s="0" t="n">
        <v>5</v>
      </c>
      <c r="AE603" s="0" t="n">
        <v>95</v>
      </c>
      <c r="AF603" s="0" t="s">
        <v>371</v>
      </c>
      <c r="AG603" s="0" t="n">
        <v>95</v>
      </c>
      <c r="AH603" s="0" t="n">
        <v>0.632732692307692</v>
      </c>
      <c r="AI603" s="0" t="n">
        <v>43.0769230769231</v>
      </c>
      <c r="AJ603" s="0" t="n">
        <v>36.9230769230769</v>
      </c>
      <c r="AK603" s="0" t="n">
        <v>100</v>
      </c>
      <c r="AL603" s="0" t="n">
        <v>32.7692307692308</v>
      </c>
      <c r="AM603" s="0" t="n">
        <v>38.974358974359</v>
      </c>
      <c r="AN603" s="0" t="n">
        <v>96.0425</v>
      </c>
      <c r="AO603" s="0" t="n">
        <v>2</v>
      </c>
      <c r="AP603" s="0" t="n">
        <v>2</v>
      </c>
      <c r="AQ603" s="0" t="n">
        <v>10</v>
      </c>
      <c r="AR603" s="0" t="n">
        <v>58</v>
      </c>
      <c r="AS603" s="0" t="n">
        <v>60</v>
      </c>
      <c r="AT603" s="0" t="n">
        <v>89.17</v>
      </c>
      <c r="AU603" s="0" t="n">
        <v>1</v>
      </c>
      <c r="AW603" s="0" t="n">
        <v>9.5</v>
      </c>
      <c r="AX603" s="0" t="s">
        <v>365</v>
      </c>
      <c r="AY603" s="0" t="n">
        <v>0.60350349002849</v>
      </c>
      <c r="AZ603" s="0" t="n">
        <v>0.850635754985755</v>
      </c>
      <c r="BA603" s="0" t="n">
        <v>1.2926202991453</v>
      </c>
      <c r="BB603" s="0" t="s">
        <v>372</v>
      </c>
    </row>
    <row r="604" customFormat="false" ht="24.05" hidden="false" customHeight="false" outlineLevel="0" collapsed="false">
      <c r="A604" s="0" t="s">
        <v>982</v>
      </c>
      <c r="B604" s="0" t="n">
        <v>2018</v>
      </c>
      <c r="E604" s="0" t="n">
        <v>435</v>
      </c>
      <c r="F604" s="0" t="n">
        <v>37</v>
      </c>
      <c r="G604" s="0" t="n">
        <v>1981</v>
      </c>
      <c r="H604" s="0" t="s">
        <v>357</v>
      </c>
      <c r="I604" s="0" t="n">
        <v>12</v>
      </c>
      <c r="J604" s="0" t="s">
        <v>358</v>
      </c>
      <c r="K604" s="0" t="n">
        <v>80</v>
      </c>
      <c r="L604" s="0" t="s">
        <v>359</v>
      </c>
      <c r="M604" s="0" t="s">
        <v>360</v>
      </c>
      <c r="R604" s="0" t="s">
        <v>361</v>
      </c>
      <c r="S604" s="0" t="s">
        <v>363</v>
      </c>
      <c r="T604" s="0" t="s">
        <v>153</v>
      </c>
      <c r="U604" s="0" t="s">
        <v>148</v>
      </c>
      <c r="V604" s="0" t="n">
        <v>8</v>
      </c>
      <c r="W604" s="0" t="n">
        <v>1</v>
      </c>
      <c r="X604" s="0" t="n">
        <v>0</v>
      </c>
      <c r="Y604" s="0" t="n">
        <v>0.444444444444444</v>
      </c>
      <c r="AA604" s="0" t="s">
        <v>364</v>
      </c>
      <c r="AC604" s="0" t="s">
        <v>364</v>
      </c>
      <c r="AD604" s="0" t="n">
        <v>17.5</v>
      </c>
      <c r="AE604" s="0" t="n">
        <v>82.5</v>
      </c>
      <c r="AF604" s="0" t="s">
        <v>371</v>
      </c>
      <c r="AG604" s="0" t="n">
        <v>82.5</v>
      </c>
      <c r="AH604" s="0" t="n">
        <v>0.55915</v>
      </c>
      <c r="AL604" s="0" t="n">
        <v>38.25</v>
      </c>
      <c r="AM604" s="0" t="n">
        <v>70.625</v>
      </c>
      <c r="AN604" s="0" t="n">
        <v>94.165</v>
      </c>
      <c r="AR604" s="0" t="n">
        <v>54</v>
      </c>
      <c r="AS604" s="0" t="n">
        <v>71.25</v>
      </c>
      <c r="AT604" s="0" t="n">
        <v>98.33</v>
      </c>
      <c r="AU604" s="0" t="n">
        <v>2.25</v>
      </c>
      <c r="AV604" s="0" t="n">
        <v>7</v>
      </c>
      <c r="AW604" s="0" t="n">
        <v>9</v>
      </c>
      <c r="AX604" s="0" t="s">
        <v>365</v>
      </c>
      <c r="AY604" s="0" t="n">
        <v>0.501797222222222</v>
      </c>
      <c r="AZ604" s="0" t="n">
        <v>1.12342222222222</v>
      </c>
      <c r="BA604" s="0" t="n">
        <v>1.74346666666667</v>
      </c>
      <c r="BB604" s="0" t="s">
        <v>366</v>
      </c>
    </row>
    <row r="605" customFormat="false" ht="24.05" hidden="false" customHeight="false" outlineLevel="0" collapsed="false">
      <c r="A605" s="0" t="s">
        <v>983</v>
      </c>
      <c r="B605" s="0" t="n">
        <v>2014</v>
      </c>
      <c r="E605" s="0" t="n">
        <v>342</v>
      </c>
      <c r="F605" s="0" t="n">
        <v>67</v>
      </c>
      <c r="G605" s="0" t="n">
        <v>1947</v>
      </c>
      <c r="H605" s="0" t="s">
        <v>357</v>
      </c>
      <c r="I605" s="0" t="n">
        <v>9</v>
      </c>
      <c r="J605" s="0" t="s">
        <v>358</v>
      </c>
      <c r="M605" s="0" t="s">
        <v>360</v>
      </c>
      <c r="R605" s="0" t="s">
        <v>148</v>
      </c>
      <c r="S605" s="0" t="s">
        <v>361</v>
      </c>
      <c r="T605" s="0" t="s">
        <v>137</v>
      </c>
      <c r="U605" s="0" t="s">
        <v>363</v>
      </c>
      <c r="V605" s="0" t="n">
        <v>0</v>
      </c>
      <c r="W605" s="0" t="n">
        <v>18</v>
      </c>
      <c r="X605" s="0" t="n">
        <v>5</v>
      </c>
      <c r="Y605" s="0" t="n">
        <v>-0.277777777777778</v>
      </c>
      <c r="AH605" s="0" t="n">
        <v>0</v>
      </c>
      <c r="AL605" s="0" t="n">
        <v>80</v>
      </c>
      <c r="AM605" s="0" t="e">
        <f aca="false">#NUM!</f>
        <v>#NUM!</v>
      </c>
      <c r="AN605" s="0" t="n">
        <v>80</v>
      </c>
      <c r="AU605" s="0" t="n">
        <v>8</v>
      </c>
      <c r="AW605" s="0" t="n">
        <v>8</v>
      </c>
      <c r="AX605" s="0" t="s">
        <v>365</v>
      </c>
      <c r="AY605" s="0" t="n">
        <v>-0.138888888888889</v>
      </c>
      <c r="AZ605" s="0" t="n">
        <v>0.974074074074074</v>
      </c>
      <c r="BA605" s="0" t="n">
        <v>1.66111111111111</v>
      </c>
      <c r="BB605" s="0" t="s">
        <v>372</v>
      </c>
    </row>
    <row r="606" customFormat="false" ht="15" hidden="false" customHeight="false" outlineLevel="0" collapsed="false">
      <c r="A606" s="0" t="s">
        <v>984</v>
      </c>
      <c r="B606" s="0" t="n">
        <v>2018</v>
      </c>
      <c r="C606" s="0" t="n">
        <v>406</v>
      </c>
      <c r="E606" s="0" t="n">
        <v>1218</v>
      </c>
      <c r="F606" s="0" t="n">
        <v>35</v>
      </c>
      <c r="G606" s="0" t="n">
        <v>1983</v>
      </c>
      <c r="H606" s="0" t="s">
        <v>388</v>
      </c>
      <c r="I606" s="0" t="n">
        <v>20</v>
      </c>
      <c r="J606" s="0" t="s">
        <v>358</v>
      </c>
      <c r="K606" s="0" t="n">
        <v>30</v>
      </c>
      <c r="L606" s="0" t="s">
        <v>359</v>
      </c>
      <c r="M606" s="0" t="s">
        <v>360</v>
      </c>
      <c r="N606" s="0" t="n">
        <v>118.5</v>
      </c>
      <c r="O606" s="0" t="n">
        <v>119</v>
      </c>
      <c r="P606" s="0" t="n">
        <v>118</v>
      </c>
      <c r="R606" s="0" t="s">
        <v>148</v>
      </c>
      <c r="S606" s="0" t="s">
        <v>361</v>
      </c>
      <c r="T606" s="0" t="s">
        <v>362</v>
      </c>
      <c r="U606" s="0" t="s">
        <v>363</v>
      </c>
      <c r="V606" s="0" t="n">
        <v>0</v>
      </c>
      <c r="W606" s="0" t="n">
        <v>12</v>
      </c>
      <c r="X606" s="0" t="n">
        <v>0</v>
      </c>
      <c r="Y606" s="0" t="n">
        <v>0</v>
      </c>
      <c r="Z606" s="0" t="n">
        <v>0.4</v>
      </c>
      <c r="AA606" s="0" t="s">
        <v>364</v>
      </c>
      <c r="AB606" s="0" t="n">
        <v>27.5</v>
      </c>
      <c r="AC606" s="0" t="s">
        <v>364</v>
      </c>
      <c r="AD606" s="0" t="n">
        <v>5</v>
      </c>
      <c r="AE606" s="0" t="n">
        <v>67.5</v>
      </c>
      <c r="AF606" s="0" t="s">
        <v>371</v>
      </c>
      <c r="AG606" s="0" t="n">
        <v>67.5</v>
      </c>
      <c r="AH606" s="0" t="n">
        <v>0.0642307692307692</v>
      </c>
      <c r="AI606" s="0" t="n">
        <v>92.3076923076923</v>
      </c>
      <c r="AJ606" s="0" t="n">
        <v>80</v>
      </c>
      <c r="AK606" s="0" t="n">
        <v>100</v>
      </c>
      <c r="AL606" s="0" t="n">
        <v>87.3269230769231</v>
      </c>
      <c r="AM606" s="0" t="n">
        <v>61.25</v>
      </c>
      <c r="AN606" s="0" t="n">
        <v>93.75</v>
      </c>
      <c r="AO606" s="0" t="n">
        <v>10</v>
      </c>
      <c r="AP606" s="0" t="n">
        <v>6</v>
      </c>
      <c r="AQ606" s="0" t="n">
        <v>10</v>
      </c>
      <c r="AR606" s="0" t="n">
        <v>82</v>
      </c>
      <c r="AS606" s="0" t="n">
        <v>55</v>
      </c>
      <c r="AT606" s="0" t="n">
        <v>95</v>
      </c>
      <c r="AU606" s="0" t="n">
        <v>7.5</v>
      </c>
      <c r="AV606" s="0" t="n">
        <v>5</v>
      </c>
      <c r="AW606" s="0" t="n">
        <v>8</v>
      </c>
      <c r="AX606" s="0" t="s">
        <v>365</v>
      </c>
      <c r="AY606" s="0" t="n">
        <v>0.15474358974359</v>
      </c>
      <c r="AZ606" s="0" t="n">
        <v>1.2681339031339</v>
      </c>
      <c r="BA606" s="0" t="n">
        <v>1.90220085470085</v>
      </c>
      <c r="BB606" s="0" t="s">
        <v>366</v>
      </c>
      <c r="BC606" s="0" t="n">
        <v>40</v>
      </c>
    </row>
    <row r="607" customFormat="false" ht="24.05" hidden="false" customHeight="false" outlineLevel="0" collapsed="false">
      <c r="A607" s="0" t="s">
        <v>985</v>
      </c>
      <c r="B607" s="0" t="n">
        <v>2021</v>
      </c>
      <c r="E607" s="0" t="n">
        <v>812</v>
      </c>
      <c r="F607" s="0" t="n">
        <v>45</v>
      </c>
      <c r="G607" s="0" t="n">
        <v>1976</v>
      </c>
      <c r="H607" s="0" t="s">
        <v>357</v>
      </c>
      <c r="I607" s="0" t="n">
        <v>12</v>
      </c>
      <c r="J607" s="0" t="s">
        <v>358</v>
      </c>
      <c r="K607" s="0" t="n">
        <v>60</v>
      </c>
      <c r="L607" s="0" t="s">
        <v>359</v>
      </c>
      <c r="M607" s="0" t="s">
        <v>360</v>
      </c>
      <c r="R607" s="0" t="s">
        <v>148</v>
      </c>
      <c r="S607" s="0" t="s">
        <v>361</v>
      </c>
      <c r="T607" s="0" t="s">
        <v>362</v>
      </c>
      <c r="U607" s="0" t="s">
        <v>363</v>
      </c>
      <c r="V607" s="0" t="n">
        <v>0</v>
      </c>
      <c r="W607" s="0" t="n">
        <v>12</v>
      </c>
      <c r="X607" s="0" t="n">
        <v>0</v>
      </c>
      <c r="Y607" s="0" t="n">
        <v>0</v>
      </c>
      <c r="Z607" s="0" t="n">
        <v>-0.025</v>
      </c>
      <c r="AA607" s="0" t="s">
        <v>371</v>
      </c>
      <c r="AB607" s="0" t="n">
        <v>42.5</v>
      </c>
      <c r="AE607" s="0" t="n">
        <v>42.5</v>
      </c>
      <c r="AF607" s="0" t="s">
        <v>364</v>
      </c>
      <c r="AG607" s="0" t="n">
        <v>40</v>
      </c>
      <c r="AH607" s="0" t="n">
        <v>-0.0541499999999999</v>
      </c>
      <c r="AL607" s="0" t="n">
        <v>90</v>
      </c>
      <c r="AM607" s="0" t="n">
        <v>62.5</v>
      </c>
      <c r="AN607" s="0" t="n">
        <v>84.585</v>
      </c>
      <c r="AR607" s="0" t="n">
        <v>90</v>
      </c>
      <c r="AS607" s="0" t="n">
        <v>62.5</v>
      </c>
      <c r="AT607" s="0" t="n">
        <v>81.67</v>
      </c>
      <c r="AU607" s="0" t="n">
        <v>9</v>
      </c>
      <c r="AW607" s="0" t="n">
        <v>8.75</v>
      </c>
      <c r="AX607" s="0" t="s">
        <v>365</v>
      </c>
      <c r="AY607" s="0" t="n">
        <v>-0.0263833333333333</v>
      </c>
      <c r="AZ607" s="0" t="n">
        <v>1.3686063973064</v>
      </c>
      <c r="BA607" s="0" t="n">
        <v>2.11806111111111</v>
      </c>
      <c r="BB607" s="0" t="s">
        <v>366</v>
      </c>
      <c r="BC607" s="0" t="n">
        <v>70</v>
      </c>
    </row>
    <row r="608" customFormat="false" ht="24.05" hidden="false" customHeight="false" outlineLevel="0" collapsed="false">
      <c r="A608" s="0" t="s">
        <v>986</v>
      </c>
      <c r="B608" s="0" t="n">
        <v>2019</v>
      </c>
      <c r="C608" s="0" t="n">
        <v>406</v>
      </c>
      <c r="E608" s="0" t="n">
        <v>406</v>
      </c>
      <c r="F608" s="0" t="n">
        <v>34</v>
      </c>
      <c r="G608" s="0" t="n">
        <v>1985</v>
      </c>
      <c r="H608" s="0" t="s">
        <v>357</v>
      </c>
      <c r="I608" s="0" t="n">
        <v>12</v>
      </c>
      <c r="J608" s="0" t="s">
        <v>358</v>
      </c>
      <c r="K608" s="0" t="n">
        <v>-50</v>
      </c>
      <c r="L608" s="0" t="s">
        <v>399</v>
      </c>
      <c r="M608" s="0" t="s">
        <v>400</v>
      </c>
      <c r="N608" s="0" t="n">
        <v>105.5</v>
      </c>
      <c r="O608" s="0" t="n">
        <v>110</v>
      </c>
      <c r="P608" s="0" t="n">
        <v>101</v>
      </c>
      <c r="R608" s="0" t="s">
        <v>363</v>
      </c>
      <c r="S608" s="0" t="s">
        <v>361</v>
      </c>
      <c r="T608" s="0" t="s">
        <v>362</v>
      </c>
      <c r="U608" s="0" t="s">
        <v>148</v>
      </c>
      <c r="V608" s="0" t="n">
        <v>0</v>
      </c>
      <c r="W608" s="0" t="n">
        <v>10</v>
      </c>
      <c r="X608" s="0" t="n">
        <v>0</v>
      </c>
      <c r="Y608" s="0" t="n">
        <v>0</v>
      </c>
      <c r="Z608" s="0" t="n">
        <v>0.4</v>
      </c>
      <c r="AA608" s="0" t="s">
        <v>364</v>
      </c>
      <c r="AB608" s="0" t="n">
        <v>22.5</v>
      </c>
      <c r="AC608" s="0" t="s">
        <v>364</v>
      </c>
      <c r="AD608" s="0" t="n">
        <v>10</v>
      </c>
      <c r="AE608" s="0" t="n">
        <v>62.5</v>
      </c>
      <c r="AF608" s="0" t="s">
        <v>371</v>
      </c>
      <c r="AG608" s="0" t="n">
        <v>62.5</v>
      </c>
      <c r="AH608" s="0" t="n">
        <v>0.132651923076923</v>
      </c>
      <c r="AI608" s="0" t="n">
        <v>90.7692307692308</v>
      </c>
      <c r="AJ608" s="0" t="n">
        <v>53.8461538461538</v>
      </c>
      <c r="AK608" s="0" t="n">
        <v>100</v>
      </c>
      <c r="AL608" s="0" t="n">
        <v>81.3173076923077</v>
      </c>
      <c r="AM608" s="0" t="n">
        <v>52.8365384615385</v>
      </c>
      <c r="AN608" s="0" t="n">
        <v>94.5825</v>
      </c>
      <c r="AO608" s="0" t="n">
        <v>10</v>
      </c>
      <c r="AP608" s="0" t="n">
        <v>6</v>
      </c>
      <c r="AQ608" s="0" t="n">
        <v>10</v>
      </c>
      <c r="AR608" s="0" t="n">
        <v>47</v>
      </c>
      <c r="AS608" s="0" t="n">
        <v>40</v>
      </c>
      <c r="AT608" s="0" t="n">
        <v>78.33</v>
      </c>
      <c r="AU608" s="0" t="n">
        <v>8.75</v>
      </c>
      <c r="AV608" s="0" t="n">
        <v>5.75</v>
      </c>
      <c r="AW608" s="0" t="n">
        <v>10</v>
      </c>
      <c r="AX608" s="0" t="s">
        <v>365</v>
      </c>
      <c r="AY608" s="0" t="n">
        <v>0.177550641025641</v>
      </c>
      <c r="AZ608" s="0" t="n">
        <v>1.28543099665117</v>
      </c>
      <c r="BA608" s="0" t="n">
        <v>1.94393596866097</v>
      </c>
      <c r="BB608" s="0" t="s">
        <v>366</v>
      </c>
      <c r="BC608" s="0" t="n">
        <v>90</v>
      </c>
    </row>
    <row r="609" customFormat="false" ht="15" hidden="false" customHeight="false" outlineLevel="0" collapsed="false">
      <c r="A609" s="0" t="s">
        <v>987</v>
      </c>
      <c r="B609" s="0" t="n">
        <v>2021</v>
      </c>
      <c r="E609" s="0" t="n">
        <v>812</v>
      </c>
      <c r="F609" s="0" t="n">
        <v>38</v>
      </c>
      <c r="G609" s="0" t="n">
        <v>1983</v>
      </c>
      <c r="H609" s="0" t="s">
        <v>388</v>
      </c>
      <c r="I609" s="0" t="n">
        <v>20</v>
      </c>
      <c r="J609" s="0" t="s">
        <v>358</v>
      </c>
      <c r="K609" s="0" t="n">
        <v>90</v>
      </c>
      <c r="L609" s="0" t="s">
        <v>359</v>
      </c>
      <c r="M609" s="0" t="s">
        <v>360</v>
      </c>
      <c r="N609" s="0" t="n">
        <v>119</v>
      </c>
      <c r="O609" s="0" t="n">
        <v>116</v>
      </c>
      <c r="P609" s="0" t="n">
        <v>122</v>
      </c>
      <c r="R609" s="0" t="s">
        <v>361</v>
      </c>
      <c r="S609" s="0" t="s">
        <v>363</v>
      </c>
      <c r="T609" s="0" t="s">
        <v>153</v>
      </c>
      <c r="U609" s="0" t="s">
        <v>148</v>
      </c>
      <c r="V609" s="0" t="n">
        <v>29</v>
      </c>
      <c r="W609" s="0" t="n">
        <v>9</v>
      </c>
      <c r="X609" s="0" t="n">
        <v>0</v>
      </c>
      <c r="Y609" s="0" t="n">
        <v>1</v>
      </c>
      <c r="AA609" s="0" t="s">
        <v>364</v>
      </c>
      <c r="AC609" s="0" t="s">
        <v>364</v>
      </c>
      <c r="AD609" s="0" t="n">
        <v>15</v>
      </c>
      <c r="AE609" s="0" t="n">
        <v>85</v>
      </c>
      <c r="AF609" s="0" t="s">
        <v>371</v>
      </c>
      <c r="AG609" s="0" t="n">
        <v>85</v>
      </c>
      <c r="AH609" s="0" t="n">
        <v>0.644094230769231</v>
      </c>
      <c r="AI609" s="0" t="n">
        <v>27.6923076923077</v>
      </c>
      <c r="AJ609" s="0" t="n">
        <v>84.6153846153846</v>
      </c>
      <c r="AK609" s="0" t="n">
        <v>100</v>
      </c>
      <c r="AL609" s="0" t="n">
        <v>35.1730769230769</v>
      </c>
      <c r="AM609" s="0" t="n">
        <v>72.4038461538461</v>
      </c>
      <c r="AN609" s="0" t="n">
        <v>99.5825</v>
      </c>
      <c r="AO609" s="0" t="n">
        <v>2.5</v>
      </c>
      <c r="AP609" s="0" t="n">
        <v>6.5</v>
      </c>
      <c r="AQ609" s="0" t="n">
        <v>10</v>
      </c>
      <c r="AR609" s="0" t="n">
        <v>58</v>
      </c>
      <c r="AS609" s="0" t="n">
        <v>70</v>
      </c>
      <c r="AT609" s="0" t="n">
        <v>98.33</v>
      </c>
      <c r="AU609" s="0" t="n">
        <v>3</v>
      </c>
      <c r="AV609" s="0" t="n">
        <v>7</v>
      </c>
      <c r="AW609" s="0" t="n">
        <v>10</v>
      </c>
      <c r="AX609" s="0" t="s">
        <v>365</v>
      </c>
      <c r="AY609" s="0" t="n">
        <v>0.822047115384615</v>
      </c>
      <c r="AZ609" s="0" t="n">
        <v>0.893687606837607</v>
      </c>
      <c r="BA609" s="0" t="n">
        <v>1.39053141025641</v>
      </c>
      <c r="BB609" s="0" t="s">
        <v>366</v>
      </c>
    </row>
    <row r="610" customFormat="false" ht="24.05" hidden="false" customHeight="false" outlineLevel="0" collapsed="false">
      <c r="A610" s="0" t="s">
        <v>988</v>
      </c>
      <c r="B610" s="0" t="n">
        <v>2013</v>
      </c>
      <c r="E610" s="0" t="n">
        <v>580</v>
      </c>
      <c r="F610" s="0" t="n">
        <v>77</v>
      </c>
      <c r="G610" s="0" t="n">
        <v>1936</v>
      </c>
      <c r="H610" s="0" t="s">
        <v>357</v>
      </c>
      <c r="I610" s="0" t="n">
        <v>9</v>
      </c>
      <c r="J610" s="0" t="s">
        <v>376</v>
      </c>
      <c r="M610" s="0" t="s">
        <v>360</v>
      </c>
      <c r="N610" s="0" t="n">
        <v>113</v>
      </c>
      <c r="O610" s="0" t="n">
        <v>94</v>
      </c>
      <c r="P610" s="0" t="n">
        <v>131</v>
      </c>
      <c r="Q610" s="0" t="n">
        <v>29</v>
      </c>
      <c r="T610" s="0" t="s">
        <v>153</v>
      </c>
      <c r="U610" s="0" t="s">
        <v>148</v>
      </c>
      <c r="X610" s="0" t="n">
        <v>0</v>
      </c>
      <c r="AH610" s="0" t="n">
        <v>0.5</v>
      </c>
      <c r="AL610" s="0" t="n">
        <v>40</v>
      </c>
      <c r="AM610" s="0" t="n">
        <v>60</v>
      </c>
      <c r="AN610" s="0" t="n">
        <v>90</v>
      </c>
      <c r="AO610" s="0" t="n">
        <v>5</v>
      </c>
      <c r="AQ610" s="0" t="n">
        <v>10</v>
      </c>
      <c r="AU610" s="0" t="n">
        <v>3</v>
      </c>
      <c r="AV610" s="0" t="n">
        <v>6</v>
      </c>
      <c r="AW610" s="0" t="n">
        <v>8</v>
      </c>
      <c r="AX610" s="0" t="s">
        <v>368</v>
      </c>
      <c r="AY610" s="0" t="n">
        <v>0.5</v>
      </c>
      <c r="AZ610" s="0" t="n">
        <v>0.633333333333333</v>
      </c>
      <c r="BA610" s="0" t="n">
        <v>1.45</v>
      </c>
      <c r="BB610" s="0" t="s">
        <v>369</v>
      </c>
    </row>
    <row r="611" customFormat="false" ht="15" hidden="false" customHeight="false" outlineLevel="0" collapsed="false">
      <c r="A611" s="0" t="s">
        <v>989</v>
      </c>
      <c r="B611" s="0" t="n">
        <v>2013</v>
      </c>
      <c r="C611" s="0" t="n">
        <v>580</v>
      </c>
      <c r="D611" s="0" t="n">
        <v>290</v>
      </c>
      <c r="E611" s="0" t="n">
        <v>580</v>
      </c>
      <c r="F611" s="0" t="n">
        <v>24</v>
      </c>
      <c r="G611" s="0" t="n">
        <v>1989</v>
      </c>
      <c r="H611" s="0" t="s">
        <v>388</v>
      </c>
      <c r="I611" s="0" t="n">
        <v>18</v>
      </c>
      <c r="J611" s="0" t="s">
        <v>358</v>
      </c>
      <c r="K611" s="0" t="n">
        <v>90</v>
      </c>
      <c r="L611" s="0" t="s">
        <v>359</v>
      </c>
      <c r="M611" s="0" t="s">
        <v>360</v>
      </c>
      <c r="R611" s="0" t="s">
        <v>148</v>
      </c>
      <c r="S611" s="0" t="s">
        <v>361</v>
      </c>
      <c r="T611" s="0" t="s">
        <v>362</v>
      </c>
      <c r="U611" s="0" t="s">
        <v>363</v>
      </c>
      <c r="V611" s="0" t="n">
        <v>0</v>
      </c>
      <c r="W611" s="0" t="n">
        <v>8</v>
      </c>
      <c r="X611" s="0" t="n">
        <v>0</v>
      </c>
      <c r="Y611" s="0" t="n">
        <v>0</v>
      </c>
      <c r="Z611" s="0" t="n">
        <v>0.4</v>
      </c>
      <c r="AA611" s="0" t="s">
        <v>364</v>
      </c>
      <c r="AB611" s="0" t="n">
        <v>27.5</v>
      </c>
      <c r="AC611" s="0" t="s">
        <v>364</v>
      </c>
      <c r="AD611" s="0" t="n">
        <v>2.5</v>
      </c>
      <c r="AE611" s="0" t="n">
        <v>67.5</v>
      </c>
      <c r="AF611" s="0" t="s">
        <v>371</v>
      </c>
      <c r="AG611" s="0" t="n">
        <v>67.5</v>
      </c>
      <c r="AH611" s="0" t="n">
        <v>0.030128205128205</v>
      </c>
      <c r="AI611" s="0" t="n">
        <v>98.4615384615385</v>
      </c>
      <c r="AJ611" s="0" t="n">
        <v>70.7692307692308</v>
      </c>
      <c r="AK611" s="0" t="n">
        <v>100</v>
      </c>
      <c r="AL611" s="0" t="n">
        <v>96.9871794871795</v>
      </c>
      <c r="AM611" s="0" t="n">
        <v>66.0897435897436</v>
      </c>
      <c r="AN611" s="0" t="n">
        <v>100</v>
      </c>
      <c r="AO611" s="0" t="n">
        <v>10</v>
      </c>
      <c r="AP611" s="0" t="n">
        <v>6</v>
      </c>
      <c r="AQ611" s="0" t="n">
        <v>10</v>
      </c>
      <c r="AU611" s="0" t="n">
        <v>9.25</v>
      </c>
      <c r="AV611" s="0" t="n">
        <v>6.75</v>
      </c>
      <c r="AW611" s="0" t="n">
        <v>10</v>
      </c>
      <c r="AX611" s="0" t="s">
        <v>365</v>
      </c>
      <c r="AY611" s="0" t="n">
        <v>0.143376068376068</v>
      </c>
      <c r="AZ611" s="0" t="n">
        <v>1.34055080721747</v>
      </c>
      <c r="BA611" s="0" t="n">
        <v>2.0204415954416</v>
      </c>
      <c r="BB611" s="0" t="s">
        <v>366</v>
      </c>
      <c r="BC611" s="0" t="n">
        <v>60</v>
      </c>
    </row>
    <row r="612" customFormat="false" ht="15" hidden="false" customHeight="false" outlineLevel="0" collapsed="false">
      <c r="A612" s="0" t="s">
        <v>990</v>
      </c>
      <c r="B612" s="0" t="n">
        <v>2018</v>
      </c>
      <c r="C612" s="0" t="n">
        <v>406</v>
      </c>
      <c r="E612" s="0" t="n">
        <v>406</v>
      </c>
      <c r="F612" s="0" t="n">
        <v>23</v>
      </c>
      <c r="G612" s="0" t="n">
        <v>1995</v>
      </c>
      <c r="H612" s="0" t="s">
        <v>412</v>
      </c>
      <c r="I612" s="0" t="n">
        <v>10</v>
      </c>
      <c r="J612" s="0" t="s">
        <v>358</v>
      </c>
      <c r="K612" s="0" t="n">
        <v>90</v>
      </c>
      <c r="L612" s="0" t="s">
        <v>359</v>
      </c>
      <c r="M612" s="0" t="s">
        <v>360</v>
      </c>
      <c r="N612" s="0" t="n">
        <v>114</v>
      </c>
      <c r="O612" s="0" t="n">
        <v>116</v>
      </c>
      <c r="P612" s="0" t="n">
        <v>112</v>
      </c>
      <c r="R612" s="0" t="s">
        <v>363</v>
      </c>
      <c r="S612" s="0" t="s">
        <v>361</v>
      </c>
      <c r="T612" s="0" t="s">
        <v>362</v>
      </c>
      <c r="U612" s="0" t="s">
        <v>148</v>
      </c>
      <c r="V612" s="0" t="n">
        <v>0</v>
      </c>
      <c r="W612" s="0" t="n">
        <v>6</v>
      </c>
      <c r="X612" s="0" t="n">
        <v>0</v>
      </c>
      <c r="Y612" s="0" t="n">
        <v>0</v>
      </c>
      <c r="Z612" s="0" t="n">
        <v>0.025</v>
      </c>
      <c r="AA612" s="0" t="s">
        <v>364</v>
      </c>
      <c r="AB612" s="0" t="n">
        <v>35</v>
      </c>
      <c r="AC612" s="0" t="s">
        <v>364</v>
      </c>
      <c r="AD612" s="0" t="n">
        <v>27.5</v>
      </c>
      <c r="AE612" s="0" t="n">
        <v>37.5</v>
      </c>
      <c r="AF612" s="0" t="s">
        <v>371</v>
      </c>
      <c r="AG612" s="0" t="n">
        <v>37.5</v>
      </c>
      <c r="AH612" s="0" t="n">
        <v>0.0322333333333333</v>
      </c>
      <c r="AI612" s="0" t="n">
        <v>95.3846153846154</v>
      </c>
      <c r="AJ612" s="0" t="n">
        <v>95.3846153846154</v>
      </c>
      <c r="AK612" s="0" t="n">
        <v>95.3846153846154</v>
      </c>
      <c r="AL612" s="0" t="n">
        <v>94.1282051282051</v>
      </c>
      <c r="AM612" s="0" t="n">
        <v>89.7115384615385</v>
      </c>
      <c r="AN612" s="0" t="n">
        <v>97.3515384615385</v>
      </c>
      <c r="AO612" s="0" t="n">
        <v>10</v>
      </c>
      <c r="AP612" s="0" t="n">
        <v>10</v>
      </c>
      <c r="AQ612" s="0" t="n">
        <v>10</v>
      </c>
      <c r="AR612" s="0" t="n">
        <v>87</v>
      </c>
      <c r="AS612" s="0" t="n">
        <v>73.75</v>
      </c>
      <c r="AT612" s="0" t="n">
        <v>96.67</v>
      </c>
      <c r="AX612" s="0" t="s">
        <v>365</v>
      </c>
      <c r="AY612" s="0" t="n">
        <v>0.0190777777777778</v>
      </c>
      <c r="AZ612" s="0" t="n">
        <v>1.806350997151</v>
      </c>
      <c r="BA612" s="0" t="n">
        <v>2.7095264957265</v>
      </c>
      <c r="BB612" s="0" t="s">
        <v>366</v>
      </c>
    </row>
    <row r="613" customFormat="false" ht="15" hidden="false" customHeight="false" outlineLevel="0" collapsed="false">
      <c r="A613" s="0" t="s">
        <v>991</v>
      </c>
      <c r="B613" s="0" t="n">
        <v>2019</v>
      </c>
      <c r="C613" s="0" t="n">
        <v>406</v>
      </c>
      <c r="E613" s="0" t="n">
        <v>406</v>
      </c>
      <c r="F613" s="0" t="n">
        <v>20</v>
      </c>
      <c r="G613" s="0" t="n">
        <v>1999</v>
      </c>
      <c r="H613" s="0" t="s">
        <v>374</v>
      </c>
      <c r="I613" s="0" t="n">
        <v>14</v>
      </c>
      <c r="J613" s="0" t="s">
        <v>376</v>
      </c>
      <c r="K613" s="0" t="n">
        <v>90</v>
      </c>
      <c r="L613" s="0" t="s">
        <v>359</v>
      </c>
      <c r="M613" s="0" t="s">
        <v>360</v>
      </c>
      <c r="N613" s="0" t="n">
        <v>103.5</v>
      </c>
      <c r="O613" s="0" t="n">
        <v>107</v>
      </c>
      <c r="P613" s="0" t="n">
        <v>100</v>
      </c>
      <c r="R613" s="0" t="s">
        <v>363</v>
      </c>
      <c r="S613" s="0" t="s">
        <v>361</v>
      </c>
      <c r="T613" s="0" t="s">
        <v>153</v>
      </c>
      <c r="U613" s="0" t="s">
        <v>148</v>
      </c>
      <c r="V613" s="0" t="n">
        <v>2</v>
      </c>
      <c r="W613" s="0" t="n">
        <v>2</v>
      </c>
      <c r="X613" s="0" t="n">
        <v>0</v>
      </c>
      <c r="Y613" s="0" t="n">
        <v>0.111111111111111</v>
      </c>
      <c r="Z613" s="0" t="n">
        <v>0.35</v>
      </c>
      <c r="AA613" s="0" t="s">
        <v>364</v>
      </c>
      <c r="AB613" s="0" t="n">
        <v>27.5</v>
      </c>
      <c r="AC613" s="0" t="s">
        <v>364</v>
      </c>
      <c r="AD613" s="0" t="n">
        <v>10</v>
      </c>
      <c r="AE613" s="0" t="n">
        <v>62.5</v>
      </c>
      <c r="AF613" s="0" t="s">
        <v>371</v>
      </c>
      <c r="AG613" s="0" t="n">
        <v>62.5</v>
      </c>
      <c r="AH613" s="0" t="n">
        <v>0.103517307692308</v>
      </c>
      <c r="AI613" s="0" t="n">
        <v>76.9230769230769</v>
      </c>
      <c r="AJ613" s="0" t="n">
        <v>40</v>
      </c>
      <c r="AK613" s="0" t="n">
        <v>100</v>
      </c>
      <c r="AL613" s="0" t="n">
        <v>87.3557692307692</v>
      </c>
      <c r="AM613" s="0" t="n">
        <v>56.875</v>
      </c>
      <c r="AN613" s="0" t="n">
        <v>97.7075</v>
      </c>
      <c r="AO613" s="0" t="n">
        <v>10</v>
      </c>
      <c r="AP613" s="0" t="n">
        <v>6</v>
      </c>
      <c r="AQ613" s="0" t="n">
        <v>10</v>
      </c>
      <c r="AR613" s="0" t="n">
        <v>85</v>
      </c>
      <c r="AS613" s="0" t="n">
        <v>60</v>
      </c>
      <c r="AT613" s="0" t="n">
        <v>93.33</v>
      </c>
      <c r="AU613" s="0" t="n">
        <v>8.75</v>
      </c>
      <c r="AV613" s="0" t="n">
        <v>6.75</v>
      </c>
      <c r="AW613" s="0" t="n">
        <v>9.75</v>
      </c>
      <c r="AX613" s="0" t="s">
        <v>365</v>
      </c>
      <c r="AY613" s="0" t="n">
        <v>0.188209472934473</v>
      </c>
      <c r="AZ613" s="0" t="n">
        <v>1.43270232668566</v>
      </c>
      <c r="BA613" s="0" t="n">
        <v>2.14905349002849</v>
      </c>
      <c r="BB613" s="0" t="s">
        <v>366</v>
      </c>
      <c r="BC613" s="0" t="n">
        <v>80</v>
      </c>
    </row>
    <row r="614" customFormat="false" ht="15" hidden="false" customHeight="false" outlineLevel="0" collapsed="false">
      <c r="A614" s="0" t="s">
        <v>992</v>
      </c>
      <c r="B614" s="0" t="n">
        <v>2020</v>
      </c>
      <c r="C614" s="0" t="n">
        <v>406</v>
      </c>
      <c r="E614" s="0" t="n">
        <v>406</v>
      </c>
      <c r="F614" s="0" t="n">
        <v>28</v>
      </c>
      <c r="G614" s="0" t="n">
        <v>1992</v>
      </c>
      <c r="H614" s="0" t="s">
        <v>374</v>
      </c>
      <c r="I614" s="0" t="n">
        <v>14</v>
      </c>
      <c r="J614" s="0" t="s">
        <v>376</v>
      </c>
      <c r="K614" s="0" t="n">
        <v>100</v>
      </c>
      <c r="L614" s="0" t="s">
        <v>359</v>
      </c>
      <c r="M614" s="0" t="s">
        <v>360</v>
      </c>
      <c r="N614" s="0" t="n">
        <v>85</v>
      </c>
      <c r="O614" s="0" t="n">
        <v>86</v>
      </c>
      <c r="P614" s="0" t="n">
        <v>84</v>
      </c>
      <c r="R614" s="0" t="s">
        <v>148</v>
      </c>
      <c r="S614" s="0" t="s">
        <v>361</v>
      </c>
      <c r="T614" s="0" t="s">
        <v>362</v>
      </c>
      <c r="U614" s="0" t="s">
        <v>363</v>
      </c>
      <c r="V614" s="0" t="n">
        <v>0</v>
      </c>
      <c r="W614" s="0" t="n">
        <v>9</v>
      </c>
      <c r="X614" s="0" t="n">
        <v>0</v>
      </c>
      <c r="Y614" s="0" t="n">
        <v>0</v>
      </c>
      <c r="Z614" s="0" t="n">
        <v>-0.625</v>
      </c>
      <c r="AA614" s="0" t="s">
        <v>371</v>
      </c>
      <c r="AB614" s="0" t="n">
        <v>75</v>
      </c>
      <c r="AC614" s="0" t="s">
        <v>364</v>
      </c>
      <c r="AD614" s="0" t="n">
        <v>12.5</v>
      </c>
      <c r="AE614" s="0" t="n">
        <v>75</v>
      </c>
      <c r="AF614" s="0" t="s">
        <v>364</v>
      </c>
      <c r="AG614" s="0" t="n">
        <v>12.5</v>
      </c>
      <c r="AH614" s="0" t="n">
        <v>0.00967115384615369</v>
      </c>
      <c r="AI614" s="0" t="n">
        <v>98.4615384615385</v>
      </c>
      <c r="AJ614" s="0" t="n">
        <v>40</v>
      </c>
      <c r="AK614" s="0" t="n">
        <v>100</v>
      </c>
      <c r="AL614" s="0" t="n">
        <v>97.3653846153846</v>
      </c>
      <c r="AM614" s="0" t="n">
        <v>54.0625</v>
      </c>
      <c r="AN614" s="0" t="n">
        <v>98.3325</v>
      </c>
      <c r="AO614" s="0" t="n">
        <v>10</v>
      </c>
      <c r="AP614" s="0" t="n">
        <v>4</v>
      </c>
      <c r="AQ614" s="0" t="n">
        <v>10</v>
      </c>
      <c r="AR614" s="0" t="n">
        <v>91</v>
      </c>
      <c r="AS614" s="0" t="n">
        <v>61.25</v>
      </c>
      <c r="AT614" s="0" t="n">
        <v>93.33</v>
      </c>
      <c r="AU614" s="0" t="n">
        <v>10</v>
      </c>
      <c r="AV614" s="0" t="n">
        <v>7.5</v>
      </c>
      <c r="AW614" s="0" t="n">
        <v>10</v>
      </c>
      <c r="AX614" s="0" t="s">
        <v>365</v>
      </c>
      <c r="AY614" s="0" t="n">
        <v>-0.205109615384615</v>
      </c>
      <c r="AZ614" s="0" t="n">
        <v>1.22168974358974</v>
      </c>
      <c r="BA614" s="0" t="n">
        <v>1.83253461538462</v>
      </c>
      <c r="BB614" s="0" t="s">
        <v>366</v>
      </c>
      <c r="BC614" s="0" t="n">
        <v>100</v>
      </c>
    </row>
    <row r="615" customFormat="false" ht="15" hidden="false" customHeight="false" outlineLevel="0" collapsed="false">
      <c r="A615" s="0" t="s">
        <v>993</v>
      </c>
      <c r="B615" s="0" t="n">
        <v>2021</v>
      </c>
      <c r="E615" s="0" t="n">
        <v>811</v>
      </c>
      <c r="F615" s="0" t="n">
        <v>47</v>
      </c>
      <c r="G615" s="0" t="n">
        <v>1974</v>
      </c>
      <c r="J615" s="0" t="s">
        <v>376</v>
      </c>
      <c r="M615" s="0" t="s">
        <v>400</v>
      </c>
      <c r="AH615" s="0" t="e">
        <f aca="false">#NUM!</f>
        <v>#NUM!</v>
      </c>
      <c r="AL615" s="0" t="e">
        <f aca="false">#NUM!</f>
        <v>#NUM!</v>
      </c>
      <c r="AM615" s="0" t="e">
        <f aca="false">#NUM!</f>
        <v>#NUM!</v>
      </c>
      <c r="AN615" s="0" t="e">
        <f aca="false">#NUM!</f>
        <v>#NUM!</v>
      </c>
      <c r="AX615" s="0" t="s">
        <v>368</v>
      </c>
      <c r="AY615" s="0" t="e">
        <f aca="false">#NUM!</f>
        <v>#NUM!</v>
      </c>
      <c r="AZ615" s="0" t="e">
        <f aca="false">#NUM!</f>
        <v>#NUM!</v>
      </c>
      <c r="BA615" s="0" t="e">
        <f aca="false">#NUM!</f>
        <v>#NUM!</v>
      </c>
      <c r="BB615" s="0" t="s">
        <v>369</v>
      </c>
    </row>
    <row r="616" customFormat="false" ht="15" hidden="false" customHeight="false" outlineLevel="0" collapsed="false">
      <c r="A616" s="0" t="s">
        <v>994</v>
      </c>
      <c r="B616" s="0" t="n">
        <v>2021</v>
      </c>
      <c r="E616" s="0" t="n">
        <v>812</v>
      </c>
      <c r="F616" s="0" t="n">
        <v>62</v>
      </c>
      <c r="G616" s="0" t="n">
        <v>1959</v>
      </c>
      <c r="H616" s="0" t="s">
        <v>374</v>
      </c>
      <c r="I616" s="0" t="n">
        <v>13</v>
      </c>
      <c r="J616" s="0" t="s">
        <v>376</v>
      </c>
      <c r="K616" s="0" t="n">
        <v>100</v>
      </c>
      <c r="L616" s="0" t="s">
        <v>359</v>
      </c>
      <c r="M616" s="0" t="s">
        <v>360</v>
      </c>
      <c r="N616" s="0" t="n">
        <v>128.5</v>
      </c>
      <c r="O616" s="0" t="n">
        <v>123</v>
      </c>
      <c r="P616" s="0" t="n">
        <v>134</v>
      </c>
      <c r="R616" s="0" t="s">
        <v>363</v>
      </c>
      <c r="T616" s="0" t="s">
        <v>362</v>
      </c>
      <c r="U616" s="0" t="s">
        <v>148</v>
      </c>
      <c r="V616" s="0" t="n">
        <v>0</v>
      </c>
      <c r="W616" s="0" t="n">
        <v>30</v>
      </c>
      <c r="X616" s="0" t="n">
        <v>0</v>
      </c>
      <c r="Y616" s="0" t="n">
        <v>0</v>
      </c>
      <c r="Z616" s="0" t="n">
        <v>0.45</v>
      </c>
      <c r="AA616" s="0" t="s">
        <v>364</v>
      </c>
      <c r="AB616" s="0" t="n">
        <v>12.5</v>
      </c>
      <c r="AE616" s="0" t="n">
        <v>57.5</v>
      </c>
      <c r="AF616" s="0" t="s">
        <v>371</v>
      </c>
      <c r="AG616" s="0" t="n">
        <v>57.5</v>
      </c>
      <c r="AH616" s="0" t="n">
        <v>0.345713461538461</v>
      </c>
      <c r="AI616" s="0" t="n">
        <v>75.3846153846154</v>
      </c>
      <c r="AJ616" s="0" t="n">
        <v>52.3076923076923</v>
      </c>
      <c r="AK616" s="0" t="n">
        <v>100</v>
      </c>
      <c r="AL616" s="0" t="n">
        <v>61.4711538461539</v>
      </c>
      <c r="AM616" s="0" t="n">
        <v>59.9358974358974</v>
      </c>
      <c r="AN616" s="0" t="n">
        <v>96.0425</v>
      </c>
      <c r="AO616" s="0" t="n">
        <v>6.5</v>
      </c>
      <c r="AP616" s="0" t="n">
        <v>5.5</v>
      </c>
      <c r="AQ616" s="0" t="n">
        <v>10</v>
      </c>
      <c r="AR616" s="0" t="n">
        <v>63</v>
      </c>
      <c r="AS616" s="0" t="n">
        <v>72.5</v>
      </c>
      <c r="AT616" s="0" t="n">
        <v>96.67</v>
      </c>
      <c r="AU616" s="0" t="n">
        <v>4.25</v>
      </c>
      <c r="AW616" s="0" t="n">
        <v>8.75</v>
      </c>
      <c r="AX616" s="0" t="s">
        <v>365</v>
      </c>
      <c r="AY616" s="0" t="n">
        <v>0.265237820512821</v>
      </c>
      <c r="AZ616" s="0" t="n">
        <v>1.04671328856329</v>
      </c>
      <c r="BA616" s="0" t="n">
        <v>1.75816517094017</v>
      </c>
      <c r="BB616" s="0" t="s">
        <v>366</v>
      </c>
      <c r="BC616" s="0" t="n">
        <v>30</v>
      </c>
    </row>
    <row r="617" customFormat="false" ht="15" hidden="false" customHeight="false" outlineLevel="0" collapsed="false">
      <c r="A617" s="0" t="s">
        <v>995</v>
      </c>
      <c r="B617" s="0" t="n">
        <v>2021</v>
      </c>
      <c r="E617" s="0" t="n">
        <v>812</v>
      </c>
      <c r="F617" s="0" t="n">
        <v>27</v>
      </c>
      <c r="G617" s="0" t="n">
        <v>1994</v>
      </c>
      <c r="J617" s="0" t="s">
        <v>376</v>
      </c>
      <c r="M617" s="0" t="s">
        <v>360</v>
      </c>
      <c r="T617" s="0" t="s">
        <v>153</v>
      </c>
      <c r="U617" s="0" t="s">
        <v>148</v>
      </c>
      <c r="X617" s="0" t="n">
        <v>0</v>
      </c>
      <c r="AH617" s="0" t="e">
        <f aca="false">#NUM!</f>
        <v>#NUM!</v>
      </c>
      <c r="AL617" s="0" t="e">
        <f aca="false">#NUM!</f>
        <v>#NUM!</v>
      </c>
      <c r="AM617" s="0" t="e">
        <f aca="false">#NUM!</f>
        <v>#NUM!</v>
      </c>
      <c r="AN617" s="0" t="e">
        <f aca="false">#NUM!</f>
        <v>#NUM!</v>
      </c>
      <c r="AX617" s="0" t="s">
        <v>368</v>
      </c>
      <c r="AY617" s="0" t="e">
        <f aca="false">#NUM!</f>
        <v>#NUM!</v>
      </c>
      <c r="AZ617" s="0" t="n">
        <v>0</v>
      </c>
      <c r="BA617" s="0" t="n">
        <v>1</v>
      </c>
      <c r="BB617" s="0" t="s">
        <v>369</v>
      </c>
    </row>
    <row r="618" customFormat="false" ht="15" hidden="false" customHeight="false" outlineLevel="0" collapsed="false">
      <c r="A618" s="0" t="s">
        <v>996</v>
      </c>
      <c r="B618" s="0" t="n">
        <v>2019</v>
      </c>
      <c r="C618" s="0" t="n">
        <v>406</v>
      </c>
      <c r="E618" s="0" t="n">
        <v>406</v>
      </c>
      <c r="F618" s="0" t="n">
        <v>24</v>
      </c>
      <c r="G618" s="0" t="n">
        <v>1995</v>
      </c>
      <c r="H618" s="0" t="s">
        <v>412</v>
      </c>
      <c r="I618" s="0" t="n">
        <v>10</v>
      </c>
      <c r="J618" s="0" t="s">
        <v>358</v>
      </c>
      <c r="K618" s="0" t="n">
        <v>10</v>
      </c>
      <c r="L618" s="0" t="s">
        <v>359</v>
      </c>
      <c r="M618" s="0" t="s">
        <v>360</v>
      </c>
      <c r="N618" s="0" t="n">
        <v>103</v>
      </c>
      <c r="O618" s="0" t="n">
        <v>93</v>
      </c>
      <c r="P618" s="0" t="n">
        <v>113</v>
      </c>
      <c r="R618" s="0" t="s">
        <v>363</v>
      </c>
      <c r="S618" s="0" t="s">
        <v>361</v>
      </c>
      <c r="T618" s="0" t="s">
        <v>362</v>
      </c>
      <c r="U618" s="0" t="s">
        <v>148</v>
      </c>
      <c r="V618" s="0" t="n">
        <v>0</v>
      </c>
      <c r="W618" s="0" t="n">
        <v>5</v>
      </c>
      <c r="X618" s="0" t="n">
        <v>0</v>
      </c>
      <c r="Y618" s="0" t="n">
        <v>0</v>
      </c>
      <c r="Z618" s="0" t="n">
        <v>0.55</v>
      </c>
      <c r="AA618" s="0" t="s">
        <v>364</v>
      </c>
      <c r="AB618" s="0" t="n">
        <v>20</v>
      </c>
      <c r="AC618" s="0" t="s">
        <v>364</v>
      </c>
      <c r="AD618" s="0" t="n">
        <v>5</v>
      </c>
      <c r="AE618" s="0" t="n">
        <v>75</v>
      </c>
      <c r="AF618" s="0" t="s">
        <v>371</v>
      </c>
      <c r="AG618" s="0" t="n">
        <v>75</v>
      </c>
      <c r="AH618" s="0" t="n">
        <v>0.112059615384616</v>
      </c>
      <c r="AI618" s="0" t="n">
        <v>93.8461538461538</v>
      </c>
      <c r="AJ618" s="0" t="n">
        <v>93.8461538461538</v>
      </c>
      <c r="AK618" s="0" t="n">
        <v>100</v>
      </c>
      <c r="AL618" s="0" t="n">
        <v>84.8365384615385</v>
      </c>
      <c r="AM618" s="0" t="n">
        <v>83.1490384615385</v>
      </c>
      <c r="AN618" s="0" t="n">
        <v>96.0425</v>
      </c>
      <c r="AO618" s="0" t="n">
        <v>8</v>
      </c>
      <c r="AP618" s="0" t="n">
        <v>8</v>
      </c>
      <c r="AQ618" s="0" t="n">
        <v>10</v>
      </c>
      <c r="AR618" s="0" t="n">
        <v>88</v>
      </c>
      <c r="AS618" s="0" t="n">
        <v>78.75</v>
      </c>
      <c r="AT618" s="0" t="n">
        <v>96.67</v>
      </c>
      <c r="AU618" s="0" t="n">
        <v>7.75</v>
      </c>
      <c r="AV618" s="0" t="n">
        <v>8</v>
      </c>
      <c r="AW618" s="0" t="n">
        <v>8.75</v>
      </c>
      <c r="AX618" s="0" t="s">
        <v>365</v>
      </c>
      <c r="AY618" s="0" t="n">
        <v>0.220686538461539</v>
      </c>
      <c r="AZ618" s="0" t="n">
        <v>1.30277844254511</v>
      </c>
      <c r="BA618" s="0" t="n">
        <v>1.95416766381766</v>
      </c>
      <c r="BB618" s="0" t="s">
        <v>366</v>
      </c>
      <c r="BC618" s="0" t="n">
        <v>70</v>
      </c>
    </row>
    <row r="619" customFormat="false" ht="24.05" hidden="false" customHeight="false" outlineLevel="0" collapsed="false">
      <c r="A619" s="0" t="s">
        <v>997</v>
      </c>
      <c r="B619" s="0" t="n">
        <v>2012</v>
      </c>
      <c r="E619" s="0" t="n">
        <v>290</v>
      </c>
      <c r="F619" s="0" t="n">
        <v>19</v>
      </c>
      <c r="G619" s="0" t="n">
        <v>1993</v>
      </c>
      <c r="H619" s="0" t="s">
        <v>357</v>
      </c>
      <c r="I619" s="0" t="n">
        <v>12</v>
      </c>
      <c r="J619" s="0" t="s">
        <v>376</v>
      </c>
      <c r="K619" s="0" t="n">
        <v>100</v>
      </c>
      <c r="L619" s="0" t="s">
        <v>359</v>
      </c>
      <c r="M619" s="0" t="s">
        <v>360</v>
      </c>
      <c r="R619" s="0" t="s">
        <v>363</v>
      </c>
      <c r="T619" s="0" t="s">
        <v>153</v>
      </c>
      <c r="U619" s="0" t="s">
        <v>148</v>
      </c>
      <c r="X619" s="0" t="n">
        <v>0</v>
      </c>
      <c r="Z619" s="0" t="n">
        <v>0</v>
      </c>
      <c r="AA619" s="0" t="s">
        <v>371</v>
      </c>
      <c r="AB619" s="0" t="n">
        <v>50</v>
      </c>
      <c r="AE619" s="0" t="n">
        <v>50</v>
      </c>
      <c r="AF619" s="0" t="s">
        <v>371</v>
      </c>
      <c r="AG619" s="0" t="n">
        <v>50</v>
      </c>
      <c r="AH619" s="0" t="n">
        <v>-0.075</v>
      </c>
      <c r="AL619" s="0" t="n">
        <v>87.5</v>
      </c>
      <c r="AM619" s="0" t="e">
        <f aca="false">#NUM!</f>
        <v>#NUM!</v>
      </c>
      <c r="AN619" s="0" t="n">
        <v>80</v>
      </c>
      <c r="AU619" s="0" t="n">
        <v>8.75</v>
      </c>
      <c r="AW619" s="0" t="n">
        <v>8</v>
      </c>
      <c r="AX619" s="0" t="s">
        <v>365</v>
      </c>
      <c r="AY619" s="0" t="n">
        <v>-0.0375</v>
      </c>
      <c r="AZ619" s="0" t="n">
        <v>0.6125</v>
      </c>
      <c r="BA619" s="0" t="n">
        <v>1.55833333333333</v>
      </c>
      <c r="BB619" s="0" t="s">
        <v>372</v>
      </c>
      <c r="BC619" s="0" t="n">
        <v>100</v>
      </c>
    </row>
    <row r="620" customFormat="false" ht="15" hidden="false" customHeight="false" outlineLevel="0" collapsed="false">
      <c r="A620" s="0" t="s">
        <v>998</v>
      </c>
      <c r="B620" s="0" t="n">
        <v>2018</v>
      </c>
      <c r="C620" s="0" t="n">
        <v>406</v>
      </c>
      <c r="E620" s="0" t="n">
        <v>406</v>
      </c>
      <c r="F620" s="0" t="n">
        <v>25</v>
      </c>
      <c r="G620" s="0" t="n">
        <v>1993</v>
      </c>
      <c r="H620" s="0" t="s">
        <v>412</v>
      </c>
      <c r="I620" s="0" t="n">
        <v>10</v>
      </c>
      <c r="J620" s="0" t="s">
        <v>376</v>
      </c>
      <c r="K620" s="0" t="n">
        <v>100</v>
      </c>
      <c r="L620" s="0" t="s">
        <v>359</v>
      </c>
      <c r="M620" s="0" t="s">
        <v>360</v>
      </c>
      <c r="N620" s="0" t="n">
        <v>93.5</v>
      </c>
      <c r="O620" s="0" t="n">
        <v>100</v>
      </c>
      <c r="P620" s="0" t="n">
        <v>87</v>
      </c>
      <c r="R620" s="0" t="s">
        <v>148</v>
      </c>
      <c r="S620" s="0" t="s">
        <v>361</v>
      </c>
      <c r="T620" s="0" t="s">
        <v>362</v>
      </c>
      <c r="U620" s="0" t="s">
        <v>363</v>
      </c>
      <c r="V620" s="0" t="n">
        <v>0</v>
      </c>
      <c r="W620" s="0" t="n">
        <v>6</v>
      </c>
      <c r="X620" s="0" t="n">
        <v>0</v>
      </c>
      <c r="Y620" s="0" t="n">
        <v>0</v>
      </c>
      <c r="Z620" s="0" t="n">
        <v>-0.15</v>
      </c>
      <c r="AA620" s="0" t="s">
        <v>371</v>
      </c>
      <c r="AB620" s="0" t="n">
        <v>50</v>
      </c>
      <c r="AC620" s="0" t="s">
        <v>364</v>
      </c>
      <c r="AD620" s="0" t="n">
        <v>15</v>
      </c>
      <c r="AE620" s="0" t="n">
        <v>50</v>
      </c>
      <c r="AF620" s="0" t="s">
        <v>364</v>
      </c>
      <c r="AG620" s="0" t="n">
        <v>35</v>
      </c>
      <c r="AH620" s="0" t="n">
        <v>-0.012925</v>
      </c>
      <c r="AI620" s="0" t="n">
        <v>96.9230769230769</v>
      </c>
      <c r="AJ620" s="0" t="n">
        <v>38.4615384615385</v>
      </c>
      <c r="AK620" s="0" t="n">
        <v>96.9230769230769</v>
      </c>
      <c r="AL620" s="0" t="n">
        <v>94.4807692307692</v>
      </c>
      <c r="AM620" s="0" t="n">
        <v>48.6778846153846</v>
      </c>
      <c r="AN620" s="0" t="n">
        <v>93.1882692307692</v>
      </c>
      <c r="AO620" s="0" t="n">
        <v>10</v>
      </c>
      <c r="AP620" s="0" t="n">
        <v>4</v>
      </c>
      <c r="AQ620" s="0" t="n">
        <v>10</v>
      </c>
      <c r="AR620" s="0" t="n">
        <v>91</v>
      </c>
      <c r="AS620" s="0" t="n">
        <v>66.25</v>
      </c>
      <c r="AT620" s="0" t="n">
        <v>93.33</v>
      </c>
      <c r="AU620" s="0" t="n">
        <v>9</v>
      </c>
      <c r="AV620" s="0" t="n">
        <v>5</v>
      </c>
      <c r="AW620" s="0" t="n">
        <v>8.25</v>
      </c>
      <c r="AX620" s="0" t="s">
        <v>365</v>
      </c>
      <c r="AY620" s="0" t="n">
        <v>-0.0543083333333333</v>
      </c>
      <c r="AZ620" s="0" t="n">
        <v>1.5400301994302</v>
      </c>
      <c r="BA620" s="0" t="n">
        <v>2.3100452991453</v>
      </c>
      <c r="BB620" s="0" t="s">
        <v>366</v>
      </c>
      <c r="BC620" s="0" t="n">
        <v>90</v>
      </c>
    </row>
    <row r="621" customFormat="false" ht="15" hidden="false" customHeight="false" outlineLevel="0" collapsed="false">
      <c r="A621" s="0" t="s">
        <v>999</v>
      </c>
      <c r="B621" s="0" t="n">
        <v>2018</v>
      </c>
      <c r="C621" s="0" t="n">
        <v>289</v>
      </c>
      <c r="E621" s="0" t="n">
        <v>290</v>
      </c>
      <c r="F621" s="0" t="n">
        <v>22</v>
      </c>
      <c r="G621" s="0" t="n">
        <v>1996</v>
      </c>
      <c r="J621" s="0" t="s">
        <v>358</v>
      </c>
      <c r="M621" s="0" t="s">
        <v>360</v>
      </c>
      <c r="T621" s="0" t="s">
        <v>153</v>
      </c>
      <c r="U621" s="0" t="s">
        <v>148</v>
      </c>
      <c r="X621" s="0" t="n">
        <v>0</v>
      </c>
      <c r="AH621" s="0" t="n">
        <v>0.3533</v>
      </c>
      <c r="AL621" s="0" t="n">
        <v>63</v>
      </c>
      <c r="AM621" s="0" t="e">
        <f aca="false">#NUM!</f>
        <v>#NUM!</v>
      </c>
      <c r="AN621" s="0" t="n">
        <v>98.33</v>
      </c>
      <c r="AR621" s="0" t="n">
        <v>63</v>
      </c>
      <c r="AT621" s="0" t="n">
        <v>98.33</v>
      </c>
      <c r="AX621" s="0" t="s">
        <v>368</v>
      </c>
      <c r="AY621" s="0" t="n">
        <v>0.3533</v>
      </c>
      <c r="AZ621" s="0" t="n">
        <v>0.403325</v>
      </c>
      <c r="BA621" s="0" t="n">
        <v>1.30665</v>
      </c>
      <c r="BB621" s="0" t="s">
        <v>369</v>
      </c>
    </row>
    <row r="622" customFormat="false" ht="15" hidden="false" customHeight="false" outlineLevel="0" collapsed="false">
      <c r="A622" s="0" t="s">
        <v>1000</v>
      </c>
      <c r="B622" s="0" t="n">
        <v>2011</v>
      </c>
      <c r="E622" s="0" t="n">
        <v>290</v>
      </c>
      <c r="F622" s="0" t="n">
        <v>30</v>
      </c>
      <c r="G622" s="0" t="n">
        <v>1981</v>
      </c>
      <c r="J622" s="0" t="s">
        <v>376</v>
      </c>
      <c r="M622" s="0" t="s">
        <v>360</v>
      </c>
      <c r="O622" s="0" t="n">
        <v>107</v>
      </c>
      <c r="R622" s="0" t="s">
        <v>148</v>
      </c>
      <c r="T622" s="0" t="s">
        <v>137</v>
      </c>
      <c r="U622" s="0" t="s">
        <v>363</v>
      </c>
      <c r="V622" s="0" t="n">
        <v>0</v>
      </c>
      <c r="X622" s="0" t="n">
        <v>6</v>
      </c>
      <c r="Y622" s="0" t="n">
        <v>-0.333333333333333</v>
      </c>
      <c r="Z622" s="0" t="n">
        <v>-0.225</v>
      </c>
      <c r="AA622" s="0" t="s">
        <v>371</v>
      </c>
      <c r="AB622" s="0" t="n">
        <v>61.25</v>
      </c>
      <c r="AE622" s="0" t="n">
        <v>61.25</v>
      </c>
      <c r="AG622" s="0" t="n">
        <v>38.75</v>
      </c>
      <c r="AH622" s="0" t="e">
        <f aca="false">#NUM!</f>
        <v>#NUM!</v>
      </c>
      <c r="AL622" s="0" t="e">
        <f aca="false">#NUM!</f>
        <v>#NUM!</v>
      </c>
      <c r="AM622" s="0" t="e">
        <f aca="false">#NUM!</f>
        <v>#NUM!</v>
      </c>
      <c r="AN622" s="0" t="e">
        <f aca="false">#NUM!</f>
        <v>#NUM!</v>
      </c>
      <c r="AX622" s="0" t="s">
        <v>365</v>
      </c>
      <c r="AY622" s="0" t="n">
        <v>-0.279166666666667</v>
      </c>
      <c r="AZ622" s="0" t="n">
        <v>0.804166666666667</v>
      </c>
      <c r="BA622" s="0" t="n">
        <v>1.60833333333333</v>
      </c>
      <c r="BB622" s="0" t="s">
        <v>372</v>
      </c>
    </row>
    <row r="623" customFormat="false" ht="15" hidden="false" customHeight="false" outlineLevel="0" collapsed="false">
      <c r="A623" s="0" t="s">
        <v>1001</v>
      </c>
      <c r="B623" s="0" t="n">
        <v>2018</v>
      </c>
      <c r="C623" s="0" t="n">
        <v>1218</v>
      </c>
      <c r="E623" s="0" t="n">
        <v>1218</v>
      </c>
      <c r="F623" s="0" t="n">
        <v>23</v>
      </c>
      <c r="G623" s="0" t="n">
        <v>1995</v>
      </c>
      <c r="H623" s="0" t="s">
        <v>388</v>
      </c>
      <c r="I623" s="0" t="n">
        <v>18</v>
      </c>
      <c r="J623" s="0" t="s">
        <v>358</v>
      </c>
      <c r="K623" s="0" t="n">
        <v>90</v>
      </c>
      <c r="L623" s="0" t="s">
        <v>359</v>
      </c>
      <c r="M623" s="0" t="s">
        <v>360</v>
      </c>
      <c r="N623" s="0" t="n">
        <v>98</v>
      </c>
      <c r="O623" s="0" t="n">
        <v>105</v>
      </c>
      <c r="P623" s="0" t="n">
        <v>91</v>
      </c>
      <c r="R623" s="0" t="s">
        <v>148</v>
      </c>
      <c r="S623" s="0" t="s">
        <v>361</v>
      </c>
      <c r="T623" s="0" t="s">
        <v>362</v>
      </c>
      <c r="U623" s="0" t="s">
        <v>363</v>
      </c>
      <c r="V623" s="0" t="n">
        <v>0</v>
      </c>
      <c r="W623" s="0" t="n">
        <v>6</v>
      </c>
      <c r="X623" s="0" t="n">
        <v>0</v>
      </c>
      <c r="Y623" s="0" t="n">
        <v>0</v>
      </c>
      <c r="Z623" s="0" t="n">
        <v>-0.375</v>
      </c>
      <c r="AA623" s="0" t="s">
        <v>371</v>
      </c>
      <c r="AB623" s="0" t="n">
        <v>62.5</v>
      </c>
      <c r="AC623" s="0" t="s">
        <v>364</v>
      </c>
      <c r="AD623" s="0" t="n">
        <v>12.5</v>
      </c>
      <c r="AE623" s="0" t="n">
        <v>62.5</v>
      </c>
      <c r="AF623" s="0" t="s">
        <v>364</v>
      </c>
      <c r="AG623" s="0" t="n">
        <v>25</v>
      </c>
      <c r="AH623" s="0" t="n">
        <v>0.00427115384615377</v>
      </c>
      <c r="AI623" s="0" t="n">
        <v>98.4615384615385</v>
      </c>
      <c r="AJ623" s="0" t="n">
        <v>66.1538461538462</v>
      </c>
      <c r="AK623" s="0" t="n">
        <v>100</v>
      </c>
      <c r="AL623" s="0" t="n">
        <v>96.8653846153846</v>
      </c>
      <c r="AM623" s="0" t="n">
        <v>60.6009615384615</v>
      </c>
      <c r="AN623" s="0" t="n">
        <v>97.2925</v>
      </c>
      <c r="AO623" s="0" t="n">
        <v>10</v>
      </c>
      <c r="AP623" s="0" t="n">
        <v>6</v>
      </c>
      <c r="AQ623" s="0" t="n">
        <v>10</v>
      </c>
      <c r="AR623" s="0" t="n">
        <v>89</v>
      </c>
      <c r="AS623" s="0" t="n">
        <v>66.25</v>
      </c>
      <c r="AT623" s="0" t="n">
        <v>91.67</v>
      </c>
      <c r="AU623" s="0" t="n">
        <v>10</v>
      </c>
      <c r="AV623" s="0" t="n">
        <v>5</v>
      </c>
      <c r="AW623" s="0" t="n">
        <v>9.75</v>
      </c>
      <c r="AX623" s="0" t="s">
        <v>365</v>
      </c>
      <c r="AY623" s="0" t="n">
        <v>-0.123576282051282</v>
      </c>
      <c r="AZ623" s="0" t="n">
        <v>1.43650113960114</v>
      </c>
      <c r="BA623" s="0" t="n">
        <v>2.15475170940171</v>
      </c>
      <c r="BB623" s="0" t="s">
        <v>366</v>
      </c>
      <c r="BC623" s="0" t="n">
        <v>50</v>
      </c>
    </row>
    <row r="624" customFormat="false" ht="15" hidden="false" customHeight="false" outlineLevel="0" collapsed="false">
      <c r="A624" s="0" t="s">
        <v>1002</v>
      </c>
      <c r="B624" s="0" t="n">
        <v>2017</v>
      </c>
      <c r="C624" s="0" t="n">
        <v>290</v>
      </c>
      <c r="E624" s="0" t="n">
        <v>435</v>
      </c>
      <c r="F624" s="0" t="n">
        <v>24</v>
      </c>
      <c r="G624" s="0" t="n">
        <v>1993</v>
      </c>
      <c r="H624" s="0" t="s">
        <v>388</v>
      </c>
      <c r="I624" s="0" t="n">
        <v>18</v>
      </c>
      <c r="J624" s="0" t="s">
        <v>358</v>
      </c>
      <c r="K624" s="0" t="n">
        <v>40</v>
      </c>
      <c r="L624" s="0" t="s">
        <v>359</v>
      </c>
      <c r="M624" s="0" t="s">
        <v>360</v>
      </c>
      <c r="N624" s="0" t="n">
        <v>116.5</v>
      </c>
      <c r="O624" s="0" t="n">
        <v>121</v>
      </c>
      <c r="P624" s="0" t="n">
        <v>112</v>
      </c>
      <c r="R624" s="0" t="s">
        <v>363</v>
      </c>
      <c r="S624" s="0" t="s">
        <v>361</v>
      </c>
      <c r="T624" s="0" t="s">
        <v>153</v>
      </c>
      <c r="U624" s="0" t="s">
        <v>148</v>
      </c>
      <c r="V624" s="0" t="n">
        <v>3</v>
      </c>
      <c r="W624" s="0" t="n">
        <v>7</v>
      </c>
      <c r="X624" s="0" t="n">
        <v>0</v>
      </c>
      <c r="Y624" s="0" t="n">
        <v>0.166666666666667</v>
      </c>
      <c r="Z624" s="0" t="n">
        <v>0.2</v>
      </c>
      <c r="AA624" s="0" t="s">
        <v>364</v>
      </c>
      <c r="AB624" s="0" t="n">
        <v>35</v>
      </c>
      <c r="AC624" s="0" t="s">
        <v>364</v>
      </c>
      <c r="AD624" s="0" t="n">
        <v>10</v>
      </c>
      <c r="AE624" s="0" t="n">
        <v>55</v>
      </c>
      <c r="AF624" s="0" t="s">
        <v>371</v>
      </c>
      <c r="AG624" s="0" t="n">
        <v>55</v>
      </c>
      <c r="AH624" s="0" t="n">
        <v>0.165728846153846</v>
      </c>
      <c r="AI624" s="0" t="n">
        <v>81.5384615384615</v>
      </c>
      <c r="AJ624" s="0" t="n">
        <v>69.2307692307692</v>
      </c>
      <c r="AK624" s="0" t="n">
        <v>100</v>
      </c>
      <c r="AL624" s="0" t="n">
        <v>80.5096153846154</v>
      </c>
      <c r="AM624" s="0" t="n">
        <v>61.9951923076923</v>
      </c>
      <c r="AN624" s="0" t="n">
        <v>97.0825</v>
      </c>
      <c r="AO624" s="0" t="n">
        <v>8</v>
      </c>
      <c r="AP624" s="0" t="n">
        <v>6</v>
      </c>
      <c r="AQ624" s="0" t="n">
        <v>10</v>
      </c>
      <c r="AR624" s="0" t="n">
        <v>83</v>
      </c>
      <c r="AS624" s="0" t="n">
        <v>63.75</v>
      </c>
      <c r="AT624" s="0" t="n">
        <v>95.83</v>
      </c>
      <c r="AU624" s="0" t="n">
        <v>7.75</v>
      </c>
      <c r="AV624" s="0" t="n">
        <v>5.5</v>
      </c>
      <c r="AW624" s="0" t="n">
        <v>9.25</v>
      </c>
      <c r="AX624" s="0" t="s">
        <v>365</v>
      </c>
      <c r="AY624" s="0" t="n">
        <v>0.177465170940171</v>
      </c>
      <c r="AZ624" s="0" t="n">
        <v>1.431181671415</v>
      </c>
      <c r="BA624" s="0" t="n">
        <v>2.14677250712251</v>
      </c>
      <c r="BB624" s="0" t="s">
        <v>366</v>
      </c>
      <c r="BC624" s="0" t="n">
        <v>70</v>
      </c>
    </row>
    <row r="625" customFormat="false" ht="15" hidden="false" customHeight="false" outlineLevel="0" collapsed="false">
      <c r="A625" s="0" t="s">
        <v>1003</v>
      </c>
      <c r="B625" s="0" t="n">
        <v>2012</v>
      </c>
      <c r="C625" s="0" t="n">
        <v>406</v>
      </c>
      <c r="E625" s="0" t="n">
        <v>696</v>
      </c>
      <c r="F625" s="0" t="n">
        <v>32</v>
      </c>
      <c r="G625" s="0" t="n">
        <v>1980</v>
      </c>
      <c r="H625" s="0" t="s">
        <v>374</v>
      </c>
      <c r="I625" s="0" t="n">
        <v>16</v>
      </c>
      <c r="J625" s="0" t="s">
        <v>376</v>
      </c>
      <c r="K625" s="0" t="n">
        <v>90</v>
      </c>
      <c r="L625" s="0" t="s">
        <v>359</v>
      </c>
      <c r="M625" s="0" t="s">
        <v>360</v>
      </c>
      <c r="N625" s="0" t="n">
        <v>120</v>
      </c>
      <c r="O625" s="0" t="n">
        <v>120</v>
      </c>
      <c r="P625" s="0" t="n">
        <v>120</v>
      </c>
      <c r="R625" s="0" t="s">
        <v>363</v>
      </c>
      <c r="S625" s="0" t="s">
        <v>361</v>
      </c>
      <c r="T625" s="0" t="s">
        <v>153</v>
      </c>
      <c r="U625" s="0" t="s">
        <v>148</v>
      </c>
      <c r="V625" s="0" t="n">
        <v>7</v>
      </c>
      <c r="W625" s="0" t="n">
        <v>12</v>
      </c>
      <c r="X625" s="0" t="n">
        <v>0</v>
      </c>
      <c r="Y625" s="0" t="n">
        <v>0.388888888888889</v>
      </c>
      <c r="Z625" s="0" t="n">
        <v>0.55</v>
      </c>
      <c r="AA625" s="0" t="s">
        <v>364</v>
      </c>
      <c r="AB625" s="0" t="n">
        <v>2.5</v>
      </c>
      <c r="AC625" s="0" t="s">
        <v>364</v>
      </c>
      <c r="AD625" s="0" t="n">
        <v>40</v>
      </c>
      <c r="AE625" s="0" t="n">
        <v>57.5</v>
      </c>
      <c r="AF625" s="0" t="s">
        <v>371</v>
      </c>
      <c r="AG625" s="0" t="n">
        <v>57.5</v>
      </c>
      <c r="AH625" s="0" t="n">
        <v>0.0539423076923077</v>
      </c>
      <c r="AI625" s="0" t="n">
        <v>96.9230769230769</v>
      </c>
      <c r="AJ625" s="0" t="n">
        <v>100</v>
      </c>
      <c r="AK625" s="0" t="n">
        <v>100</v>
      </c>
      <c r="AL625" s="0" t="n">
        <v>91.4807692307692</v>
      </c>
      <c r="AM625" s="0" t="n">
        <v>89.0625</v>
      </c>
      <c r="AN625" s="0" t="n">
        <v>96.875</v>
      </c>
      <c r="AO625" s="0" t="n">
        <v>10</v>
      </c>
      <c r="AP625" s="0" t="n">
        <v>10</v>
      </c>
      <c r="AQ625" s="0" t="n">
        <v>10</v>
      </c>
      <c r="AR625" s="0" t="n">
        <v>94</v>
      </c>
      <c r="AS625" s="0" t="n">
        <v>78.75</v>
      </c>
      <c r="AT625" s="0" t="n">
        <v>100</v>
      </c>
      <c r="AU625" s="0" t="n">
        <v>7.5</v>
      </c>
      <c r="AV625" s="0" t="n">
        <v>7.75</v>
      </c>
      <c r="AW625" s="0" t="n">
        <v>8.75</v>
      </c>
      <c r="AX625" s="0" t="s">
        <v>365</v>
      </c>
      <c r="AY625" s="0" t="n">
        <v>0.330943732193732</v>
      </c>
      <c r="AZ625" s="0" t="n">
        <v>1.3041393637227</v>
      </c>
      <c r="BA625" s="0" t="n">
        <v>1.95620904558405</v>
      </c>
      <c r="BB625" s="0" t="s">
        <v>366</v>
      </c>
    </row>
    <row r="626" customFormat="false" ht="15" hidden="false" customHeight="false" outlineLevel="0" collapsed="false">
      <c r="A626" s="0" t="s">
        <v>1004</v>
      </c>
      <c r="B626" s="0" t="n">
        <v>2021</v>
      </c>
      <c r="E626" s="0" t="n">
        <v>963</v>
      </c>
      <c r="F626" s="0" t="n">
        <v>20</v>
      </c>
      <c r="G626" s="0" t="n">
        <v>2001</v>
      </c>
      <c r="H626" s="0" t="s">
        <v>412</v>
      </c>
      <c r="I626" s="0" t="n">
        <v>10</v>
      </c>
      <c r="J626" s="0" t="s">
        <v>358</v>
      </c>
      <c r="K626" s="0" t="n">
        <v>60</v>
      </c>
      <c r="L626" s="0" t="s">
        <v>359</v>
      </c>
      <c r="M626" s="0" t="s">
        <v>360</v>
      </c>
      <c r="N626" s="0" t="n">
        <v>101.5</v>
      </c>
      <c r="O626" s="0" t="n">
        <v>109</v>
      </c>
      <c r="P626" s="0" t="n">
        <v>94</v>
      </c>
      <c r="R626" s="0" t="s">
        <v>148</v>
      </c>
      <c r="S626" s="0" t="s">
        <v>361</v>
      </c>
      <c r="T626" s="0" t="s">
        <v>137</v>
      </c>
      <c r="U626" s="0" t="s">
        <v>363</v>
      </c>
      <c r="V626" s="0" t="n">
        <v>0</v>
      </c>
      <c r="W626" s="0" t="n">
        <v>5</v>
      </c>
      <c r="X626" s="0" t="n">
        <v>1</v>
      </c>
      <c r="Y626" s="0" t="n">
        <v>-0.0555555555555556</v>
      </c>
      <c r="Z626" s="0" t="n">
        <v>-0.1</v>
      </c>
      <c r="AA626" s="0" t="s">
        <v>364</v>
      </c>
      <c r="AB626" s="0" t="n">
        <v>50</v>
      </c>
      <c r="AC626" s="0" t="s">
        <v>364</v>
      </c>
      <c r="AD626" s="0" t="n">
        <v>10</v>
      </c>
      <c r="AE626" s="0" t="n">
        <v>50</v>
      </c>
      <c r="AF626" s="0" t="s">
        <v>371</v>
      </c>
      <c r="AG626" s="0" t="n">
        <v>40</v>
      </c>
      <c r="AH626" s="0" t="n">
        <v>0.00269230769230774</v>
      </c>
      <c r="AI626" s="0" t="n">
        <v>96.9230769230769</v>
      </c>
      <c r="AJ626" s="0" t="n">
        <v>69.2307692307692</v>
      </c>
      <c r="AK626" s="0" t="n">
        <v>100</v>
      </c>
      <c r="AL626" s="0" t="n">
        <v>95.9807692307692</v>
      </c>
      <c r="AM626" s="0" t="n">
        <v>68.5576923076923</v>
      </c>
      <c r="AN626" s="0" t="n">
        <v>96.25</v>
      </c>
      <c r="AO626" s="0" t="n">
        <v>10</v>
      </c>
      <c r="AP626" s="0" t="n">
        <v>6.5</v>
      </c>
      <c r="AQ626" s="0" t="n">
        <v>10</v>
      </c>
      <c r="AR626" s="0" t="n">
        <v>87</v>
      </c>
      <c r="AS626" s="0" t="n">
        <v>65</v>
      </c>
      <c r="AT626" s="0" t="n">
        <v>85</v>
      </c>
      <c r="AU626" s="0" t="n">
        <v>10</v>
      </c>
      <c r="AV626" s="0" t="n">
        <v>7.5</v>
      </c>
      <c r="AW626" s="0" t="n">
        <v>10</v>
      </c>
      <c r="AX626" s="0" t="s">
        <v>365</v>
      </c>
      <c r="AY626" s="0" t="n">
        <v>-0.0509544159544159</v>
      </c>
      <c r="AZ626" s="0" t="n">
        <v>1.52767806267806</v>
      </c>
      <c r="BA626" s="0" t="n">
        <v>2.29151709401709</v>
      </c>
      <c r="BB626" s="0" t="s">
        <v>366</v>
      </c>
      <c r="BC626" s="0" t="n">
        <v>100</v>
      </c>
    </row>
    <row r="627" customFormat="false" ht="15" hidden="false" customHeight="false" outlineLevel="0" collapsed="false">
      <c r="A627" s="0" t="s">
        <v>1005</v>
      </c>
      <c r="B627" s="0" t="n">
        <v>2019</v>
      </c>
      <c r="C627" s="0" t="n">
        <v>406</v>
      </c>
      <c r="E627" s="0" t="n">
        <v>406</v>
      </c>
      <c r="F627" s="0" t="n">
        <v>22</v>
      </c>
      <c r="G627" s="0" t="n">
        <v>1997</v>
      </c>
      <c r="H627" s="0" t="s">
        <v>412</v>
      </c>
      <c r="I627" s="0" t="n">
        <v>10</v>
      </c>
      <c r="J627" s="0" t="s">
        <v>376</v>
      </c>
      <c r="K627" s="0" t="n">
        <v>100</v>
      </c>
      <c r="L627" s="0" t="s">
        <v>359</v>
      </c>
      <c r="M627" s="0" t="s">
        <v>360</v>
      </c>
      <c r="N627" s="0" t="n">
        <v>105.5</v>
      </c>
      <c r="O627" s="0" t="n">
        <v>105</v>
      </c>
      <c r="P627" s="0" t="n">
        <v>106</v>
      </c>
      <c r="R627" s="0" t="s">
        <v>363</v>
      </c>
      <c r="S627" s="0" t="s">
        <v>361</v>
      </c>
      <c r="T627" s="0" t="s">
        <v>153</v>
      </c>
      <c r="U627" s="0" t="s">
        <v>148</v>
      </c>
      <c r="V627" s="0" t="n">
        <v>3</v>
      </c>
      <c r="W627" s="0" t="n">
        <v>7</v>
      </c>
      <c r="X627" s="0" t="n">
        <v>0</v>
      </c>
      <c r="Y627" s="0" t="n">
        <v>0.166666666666667</v>
      </c>
      <c r="Z627" s="0" t="n">
        <v>0.65</v>
      </c>
      <c r="AA627" s="0" t="s">
        <v>364</v>
      </c>
      <c r="AB627" s="0" t="n">
        <v>12.5</v>
      </c>
      <c r="AC627" s="0" t="s">
        <v>364</v>
      </c>
      <c r="AD627" s="0" t="n">
        <v>10</v>
      </c>
      <c r="AE627" s="0" t="n">
        <v>77.5</v>
      </c>
      <c r="AF627" s="0" t="s">
        <v>371</v>
      </c>
      <c r="AG627" s="0" t="n">
        <v>77.5</v>
      </c>
      <c r="AH627" s="0" t="n">
        <v>0.330055769230769</v>
      </c>
      <c r="AI627" s="0" t="n">
        <v>52.3076923076923</v>
      </c>
      <c r="AJ627" s="0" t="n">
        <v>66.1538461538462</v>
      </c>
      <c r="AK627" s="0" t="n">
        <v>100</v>
      </c>
      <c r="AL627" s="0" t="n">
        <v>64.7019230769231</v>
      </c>
      <c r="AM627" s="0" t="n">
        <v>59.3509615384615</v>
      </c>
      <c r="AN627" s="0" t="n">
        <v>97.7075</v>
      </c>
      <c r="AO627" s="0" t="n">
        <v>6</v>
      </c>
      <c r="AP627" s="0" t="n">
        <v>6</v>
      </c>
      <c r="AQ627" s="0" t="n">
        <v>10</v>
      </c>
      <c r="AR627" s="0" t="n">
        <v>69</v>
      </c>
      <c r="AS627" s="0" t="n">
        <v>51.25</v>
      </c>
      <c r="AT627" s="0" t="n">
        <v>93.33</v>
      </c>
      <c r="AU627" s="0" t="n">
        <v>7.75</v>
      </c>
      <c r="AV627" s="0" t="n">
        <v>6</v>
      </c>
      <c r="AW627" s="0" t="n">
        <v>9.75</v>
      </c>
      <c r="AX627" s="0" t="s">
        <v>365</v>
      </c>
      <c r="AY627" s="0" t="n">
        <v>0.382240811965812</v>
      </c>
      <c r="AZ627" s="0" t="n">
        <v>1.11378850902184</v>
      </c>
      <c r="BA627" s="0" t="n">
        <v>1.67068276353276</v>
      </c>
      <c r="BB627" s="0" t="s">
        <v>366</v>
      </c>
    </row>
    <row r="628" customFormat="false" ht="15" hidden="false" customHeight="false" outlineLevel="0" collapsed="false">
      <c r="A628" s="0" t="s">
        <v>1006</v>
      </c>
      <c r="B628" s="0" t="n">
        <v>2011</v>
      </c>
      <c r="E628" s="0" t="n">
        <v>580</v>
      </c>
      <c r="F628" s="0" t="n">
        <v>20</v>
      </c>
      <c r="G628" s="0" t="n">
        <v>1991</v>
      </c>
      <c r="H628" s="0" t="s">
        <v>374</v>
      </c>
      <c r="I628" s="0" t="n">
        <v>14</v>
      </c>
      <c r="J628" s="0" t="s">
        <v>358</v>
      </c>
      <c r="K628" s="0" t="n">
        <v>80</v>
      </c>
      <c r="L628" s="0" t="s">
        <v>359</v>
      </c>
      <c r="M628" s="0" t="s">
        <v>360</v>
      </c>
      <c r="S628" s="0" t="s">
        <v>363</v>
      </c>
      <c r="T628" s="0" t="s">
        <v>153</v>
      </c>
      <c r="U628" s="0" t="s">
        <v>148</v>
      </c>
      <c r="W628" s="0" t="n">
        <v>5</v>
      </c>
      <c r="X628" s="0" t="n">
        <v>0</v>
      </c>
      <c r="AC628" s="0" t="s">
        <v>364</v>
      </c>
      <c r="AD628" s="0" t="n">
        <v>13.3333333333333</v>
      </c>
      <c r="AE628" s="0" t="n">
        <v>90</v>
      </c>
      <c r="AF628" s="0" t="s">
        <v>371</v>
      </c>
      <c r="AG628" s="0" t="n">
        <v>90</v>
      </c>
      <c r="AH628" s="0" t="e">
        <f aca="false">#NUM!</f>
        <v>#NUM!</v>
      </c>
      <c r="AL628" s="0" t="e">
        <f aca="false">#NUM!</f>
        <v>#NUM!</v>
      </c>
      <c r="AM628" s="0" t="n">
        <v>75</v>
      </c>
      <c r="AN628" s="0" t="n">
        <v>100</v>
      </c>
      <c r="AV628" s="0" t="n">
        <v>7.5</v>
      </c>
      <c r="AW628" s="0" t="n">
        <v>10</v>
      </c>
      <c r="AX628" s="0" t="s">
        <v>365</v>
      </c>
      <c r="AY628" s="0" t="e">
        <f aca="false">#NUM!</f>
        <v>#NUM!</v>
      </c>
      <c r="AZ628" s="0" t="n">
        <v>0.664725209080048</v>
      </c>
      <c r="BA628" s="0" t="n">
        <v>1.31296296296296</v>
      </c>
      <c r="BB628" s="0" t="s">
        <v>366</v>
      </c>
      <c r="BC628" s="0" t="n">
        <v>20</v>
      </c>
    </row>
    <row r="629" customFormat="false" ht="24.05" hidden="false" customHeight="false" outlineLevel="0" collapsed="false">
      <c r="A629" s="0" t="s">
        <v>1007</v>
      </c>
      <c r="B629" s="0" t="n">
        <v>2013</v>
      </c>
      <c r="E629" s="0" t="n">
        <v>580</v>
      </c>
      <c r="F629" s="0" t="n">
        <v>28</v>
      </c>
      <c r="G629" s="0" t="n">
        <v>1985</v>
      </c>
      <c r="H629" s="0" t="s">
        <v>357</v>
      </c>
      <c r="I629" s="0" t="n">
        <v>12</v>
      </c>
      <c r="J629" s="0" t="s">
        <v>358</v>
      </c>
      <c r="K629" s="0" t="n">
        <v>100</v>
      </c>
      <c r="L629" s="0" t="s">
        <v>359</v>
      </c>
      <c r="M629" s="0" t="s">
        <v>360</v>
      </c>
      <c r="S629" s="0" t="s">
        <v>363</v>
      </c>
      <c r="T629" s="0" t="s">
        <v>153</v>
      </c>
      <c r="U629" s="0" t="s">
        <v>148</v>
      </c>
      <c r="W629" s="0" t="n">
        <v>7</v>
      </c>
      <c r="X629" s="0" t="n">
        <v>0</v>
      </c>
      <c r="AC629" s="0" t="s">
        <v>364</v>
      </c>
      <c r="AD629" s="0" t="n">
        <v>10</v>
      </c>
      <c r="AE629" s="0" t="n">
        <v>92.5</v>
      </c>
      <c r="AF629" s="0" t="s">
        <v>371</v>
      </c>
      <c r="AG629" s="0" t="n">
        <v>92.5</v>
      </c>
      <c r="AH629" s="0" t="n">
        <v>0.8</v>
      </c>
      <c r="AL629" s="0" t="n">
        <v>20</v>
      </c>
      <c r="AM629" s="0" t="n">
        <v>63.75</v>
      </c>
      <c r="AN629" s="0" t="n">
        <v>100</v>
      </c>
      <c r="AO629" s="0" t="n">
        <v>2</v>
      </c>
      <c r="AP629" s="0" t="n">
        <v>6</v>
      </c>
      <c r="AQ629" s="0" t="n">
        <v>10</v>
      </c>
      <c r="AV629" s="0" t="n">
        <v>6.75</v>
      </c>
      <c r="AW629" s="0" t="n">
        <v>10</v>
      </c>
      <c r="AX629" s="0" t="s">
        <v>365</v>
      </c>
      <c r="AY629" s="0" t="n">
        <v>0.8</v>
      </c>
      <c r="AZ629" s="0" t="n">
        <v>0.741892502258356</v>
      </c>
      <c r="BA629" s="0" t="n">
        <v>1.2662037037037</v>
      </c>
      <c r="BB629" s="0" t="s">
        <v>372</v>
      </c>
    </row>
    <row r="630" customFormat="false" ht="15" hidden="false" customHeight="false" outlineLevel="0" collapsed="false">
      <c r="A630" s="0" t="s">
        <v>1008</v>
      </c>
      <c r="B630" s="0" t="n">
        <v>2012</v>
      </c>
      <c r="E630" s="0" t="n">
        <v>290</v>
      </c>
      <c r="F630" s="0" t="n">
        <v>47</v>
      </c>
      <c r="G630" s="0" t="n">
        <v>1965</v>
      </c>
      <c r="H630" s="0" t="s">
        <v>412</v>
      </c>
      <c r="I630" s="0" t="n">
        <v>11</v>
      </c>
      <c r="J630" s="0" t="s">
        <v>376</v>
      </c>
      <c r="K630" s="0" t="n">
        <v>50</v>
      </c>
      <c r="L630" s="0" t="s">
        <v>359</v>
      </c>
      <c r="M630" s="0" t="s">
        <v>360</v>
      </c>
      <c r="T630" s="0" t="s">
        <v>153</v>
      </c>
      <c r="U630" s="0" t="s">
        <v>148</v>
      </c>
      <c r="X630" s="0" t="n">
        <v>0</v>
      </c>
      <c r="AE630" s="0" t="n">
        <v>100</v>
      </c>
      <c r="AF630" s="0" t="s">
        <v>371</v>
      </c>
      <c r="AG630" s="0" t="n">
        <v>100</v>
      </c>
      <c r="AH630" s="0" t="n">
        <v>0.766666666666667</v>
      </c>
      <c r="AI630" s="0" t="n">
        <v>20</v>
      </c>
      <c r="AJ630" s="0" t="n">
        <v>7.69230769230769</v>
      </c>
      <c r="AK630" s="0" t="n">
        <v>100</v>
      </c>
      <c r="AL630" s="0" t="n">
        <v>20</v>
      </c>
      <c r="AM630" s="0" t="n">
        <v>7.69230769230769</v>
      </c>
      <c r="AN630" s="0" t="n">
        <v>96.6666666666667</v>
      </c>
      <c r="AQ630" s="0" t="n">
        <v>10</v>
      </c>
      <c r="AW630" s="0" t="n">
        <v>9</v>
      </c>
      <c r="AX630" s="0" t="s">
        <v>368</v>
      </c>
      <c r="AY630" s="0" t="n">
        <v>0.766666666666667</v>
      </c>
      <c r="AZ630" s="0" t="n">
        <v>0.276353276353276</v>
      </c>
      <c r="BA630" s="0" t="n">
        <v>1.08119658119658</v>
      </c>
      <c r="BB630" s="0" t="s">
        <v>369</v>
      </c>
    </row>
    <row r="631" customFormat="false" ht="15" hidden="false" customHeight="false" outlineLevel="0" collapsed="false">
      <c r="A631" s="0" t="s">
        <v>1009</v>
      </c>
      <c r="B631" s="0" t="n">
        <v>2013</v>
      </c>
      <c r="E631" s="0" t="n">
        <v>580</v>
      </c>
      <c r="F631" s="0" t="n">
        <v>31</v>
      </c>
      <c r="G631" s="0" t="n">
        <v>1982</v>
      </c>
      <c r="J631" s="0" t="s">
        <v>358</v>
      </c>
      <c r="M631" s="0" t="s">
        <v>360</v>
      </c>
      <c r="S631" s="0" t="s">
        <v>363</v>
      </c>
      <c r="T631" s="0" t="s">
        <v>153</v>
      </c>
      <c r="U631" s="0" t="s">
        <v>148</v>
      </c>
      <c r="W631" s="0" t="n">
        <v>10</v>
      </c>
      <c r="X631" s="0" t="n">
        <v>0</v>
      </c>
      <c r="AH631" s="0" t="e">
        <f aca="false">#NUM!</f>
        <v>#NUM!</v>
      </c>
      <c r="AL631" s="0" t="e">
        <f aca="false">#NUM!</f>
        <v>#NUM!</v>
      </c>
      <c r="AM631" s="0" t="n">
        <v>60</v>
      </c>
      <c r="AN631" s="0" t="n">
        <v>100</v>
      </c>
      <c r="AV631" s="0" t="n">
        <v>6</v>
      </c>
      <c r="AW631" s="0" t="n">
        <v>10</v>
      </c>
      <c r="AY631" s="0" t="e">
        <f aca="false">#NUM!</f>
        <v>#NUM!</v>
      </c>
      <c r="AZ631" s="0" t="n">
        <v>0.761111111111111</v>
      </c>
      <c r="BA631" s="0" t="n">
        <v>1.52222222222222</v>
      </c>
    </row>
    <row r="632" customFormat="false" ht="15" hidden="false" customHeight="false" outlineLevel="0" collapsed="false">
      <c r="A632" s="0" t="s">
        <v>1010</v>
      </c>
      <c r="B632" s="0" t="n">
        <v>2011</v>
      </c>
      <c r="E632" s="0" t="n">
        <v>870</v>
      </c>
      <c r="F632" s="0" t="n">
        <v>62</v>
      </c>
      <c r="G632" s="0" t="n">
        <v>1949</v>
      </c>
      <c r="H632" s="0" t="s">
        <v>412</v>
      </c>
      <c r="I632" s="0" t="n">
        <v>8</v>
      </c>
      <c r="J632" s="0" t="s">
        <v>376</v>
      </c>
      <c r="M632" s="0" t="s">
        <v>360</v>
      </c>
      <c r="R632" s="0" t="s">
        <v>148</v>
      </c>
      <c r="T632" s="0" t="s">
        <v>137</v>
      </c>
      <c r="U632" s="0" t="s">
        <v>363</v>
      </c>
      <c r="V632" s="0" t="n">
        <v>0</v>
      </c>
      <c r="X632" s="0" t="n">
        <v>4</v>
      </c>
      <c r="Y632" s="0" t="n">
        <v>-0.222222222222222</v>
      </c>
      <c r="AA632" s="0" t="s">
        <v>371</v>
      </c>
      <c r="AF632" s="0" t="s">
        <v>364</v>
      </c>
      <c r="AH632" s="0" t="n">
        <v>0</v>
      </c>
      <c r="AL632" s="0" t="n">
        <v>100</v>
      </c>
      <c r="AM632" s="0" t="e">
        <f aca="false">#NUM!</f>
        <v>#NUM!</v>
      </c>
      <c r="AN632" s="0" t="n">
        <v>100</v>
      </c>
      <c r="AU632" s="0" t="n">
        <v>10</v>
      </c>
      <c r="AW632" s="0" t="n">
        <v>10</v>
      </c>
      <c r="AX632" s="0" t="s">
        <v>365</v>
      </c>
      <c r="AY632" s="0" t="n">
        <v>-0.111111111111111</v>
      </c>
      <c r="AZ632" s="0" t="n">
        <v>0.944444444444444</v>
      </c>
      <c r="BA632" s="0" t="n">
        <v>1.88888888888889</v>
      </c>
      <c r="BB632" s="0" t="s">
        <v>366</v>
      </c>
    </row>
    <row r="633" customFormat="false" ht="15" hidden="false" customHeight="false" outlineLevel="0" collapsed="false">
      <c r="A633" s="0" t="s">
        <v>1011</v>
      </c>
      <c r="B633" s="0" t="n">
        <v>2012</v>
      </c>
      <c r="E633" s="0" t="n">
        <v>290</v>
      </c>
      <c r="F633" s="0" t="n">
        <v>21</v>
      </c>
      <c r="G633" s="0" t="n">
        <v>1991</v>
      </c>
      <c r="H633" s="0" t="s">
        <v>374</v>
      </c>
      <c r="I633" s="0" t="n">
        <v>14</v>
      </c>
      <c r="J633" s="0" t="s">
        <v>358</v>
      </c>
      <c r="K633" s="0" t="n">
        <v>100</v>
      </c>
      <c r="L633" s="0" t="s">
        <v>359</v>
      </c>
      <c r="M633" s="0" t="s">
        <v>360</v>
      </c>
      <c r="N633" s="0" t="n">
        <v>118.5</v>
      </c>
      <c r="O633" s="0" t="n">
        <v>124</v>
      </c>
      <c r="P633" s="0" t="n">
        <v>113</v>
      </c>
      <c r="R633" s="0" t="s">
        <v>363</v>
      </c>
      <c r="S633" s="0" t="s">
        <v>361</v>
      </c>
      <c r="T633" s="0" t="s">
        <v>153</v>
      </c>
      <c r="U633" s="0" t="s">
        <v>148</v>
      </c>
      <c r="V633" s="0" t="n">
        <v>4</v>
      </c>
      <c r="W633" s="0" t="n">
        <v>8</v>
      </c>
      <c r="X633" s="0" t="n">
        <v>0</v>
      </c>
      <c r="Y633" s="0" t="n">
        <v>0.222222222222222</v>
      </c>
      <c r="Z633" s="0" t="n">
        <v>0.6</v>
      </c>
      <c r="AA633" s="0" t="s">
        <v>364</v>
      </c>
      <c r="AB633" s="0" t="n">
        <v>20</v>
      </c>
      <c r="AE633" s="0" t="n">
        <v>80</v>
      </c>
      <c r="AF633" s="0" t="s">
        <v>371</v>
      </c>
      <c r="AG633" s="0" t="n">
        <v>80</v>
      </c>
      <c r="AH633" s="0" t="n">
        <v>0.0600961538461537</v>
      </c>
      <c r="AI633" s="0" t="n">
        <v>98.4615384615385</v>
      </c>
      <c r="AJ633" s="0" t="n">
        <v>93.8461538461538</v>
      </c>
      <c r="AK633" s="0" t="n">
        <v>100</v>
      </c>
      <c r="AL633" s="0" t="n">
        <v>93.9903846153846</v>
      </c>
      <c r="AM633" s="0" t="n">
        <v>75.9615384615385</v>
      </c>
      <c r="AN633" s="0" t="n">
        <v>100</v>
      </c>
      <c r="AO633" s="0" t="n">
        <v>10</v>
      </c>
      <c r="AP633" s="0" t="n">
        <v>6</v>
      </c>
      <c r="AQ633" s="0" t="n">
        <v>10</v>
      </c>
      <c r="AR633" s="0" t="n">
        <v>90</v>
      </c>
      <c r="AS633" s="0" t="n">
        <v>77.5</v>
      </c>
      <c r="AT633" s="0" t="n">
        <v>100</v>
      </c>
      <c r="AU633" s="0" t="n">
        <v>8.75</v>
      </c>
      <c r="AV633" s="0" t="n">
        <v>7.25</v>
      </c>
      <c r="AW633" s="0" t="n">
        <v>10</v>
      </c>
      <c r="AX633" s="0" t="s">
        <v>365</v>
      </c>
      <c r="AY633" s="0" t="n">
        <v>0.294106125356125</v>
      </c>
      <c r="AZ633" s="0" t="n">
        <v>1.25174501424501</v>
      </c>
      <c r="BA633" s="0" t="n">
        <v>1.94428418803419</v>
      </c>
      <c r="BB633" s="0" t="s">
        <v>366</v>
      </c>
      <c r="BC633" s="0" t="n">
        <v>30</v>
      </c>
    </row>
    <row r="634" customFormat="false" ht="15" hidden="false" customHeight="false" outlineLevel="0" collapsed="false">
      <c r="A634" s="0" t="s">
        <v>1012</v>
      </c>
      <c r="B634" s="0" t="n">
        <v>2014</v>
      </c>
      <c r="E634" s="0" t="n">
        <v>290</v>
      </c>
      <c r="F634" s="0" t="n">
        <v>41</v>
      </c>
      <c r="G634" s="0" t="n">
        <v>1973</v>
      </c>
      <c r="J634" s="0" t="s">
        <v>376</v>
      </c>
      <c r="M634" s="0" t="s">
        <v>360</v>
      </c>
      <c r="T634" s="0" t="s">
        <v>153</v>
      </c>
      <c r="U634" s="0" t="s">
        <v>148</v>
      </c>
      <c r="W634" s="0" t="n">
        <v>13</v>
      </c>
      <c r="X634" s="0" t="n">
        <v>0</v>
      </c>
      <c r="AH634" s="0" t="n">
        <v>0.892307692307692</v>
      </c>
      <c r="AI634" s="0" t="n">
        <v>1.53846153846154</v>
      </c>
      <c r="AJ634" s="0" t="n">
        <v>38.4615384615385</v>
      </c>
      <c r="AK634" s="0" t="n">
        <v>100</v>
      </c>
      <c r="AL634" s="0" t="n">
        <v>10.7692307692308</v>
      </c>
      <c r="AM634" s="0" t="n">
        <v>39.2307692307693</v>
      </c>
      <c r="AN634" s="0" t="n">
        <v>100</v>
      </c>
      <c r="AO634" s="0" t="n">
        <v>2</v>
      </c>
      <c r="AP634" s="0" t="n">
        <v>4</v>
      </c>
      <c r="AQ634" s="0" t="n">
        <v>10</v>
      </c>
      <c r="AX634" s="0" t="s">
        <v>368</v>
      </c>
      <c r="AY634" s="0" t="n">
        <v>0.892307692307692</v>
      </c>
      <c r="AZ634" s="0" t="n">
        <v>0.819444444444445</v>
      </c>
      <c r="BA634" s="0" t="n">
        <v>1.38888888888889</v>
      </c>
      <c r="BB634" s="0" t="s">
        <v>369</v>
      </c>
    </row>
    <row r="635" customFormat="false" ht="15" hidden="false" customHeight="false" outlineLevel="0" collapsed="false">
      <c r="A635" s="0" t="s">
        <v>1013</v>
      </c>
      <c r="B635" s="0" t="n">
        <v>2018</v>
      </c>
      <c r="C635" s="0" t="n">
        <v>406</v>
      </c>
      <c r="E635" s="0" t="n">
        <v>406</v>
      </c>
      <c r="F635" s="0" t="n">
        <v>21</v>
      </c>
      <c r="G635" s="0" t="n">
        <v>1997</v>
      </c>
      <c r="H635" s="0" t="s">
        <v>412</v>
      </c>
      <c r="I635" s="0" t="n">
        <v>10</v>
      </c>
      <c r="J635" s="0" t="s">
        <v>376</v>
      </c>
      <c r="K635" s="0" t="n">
        <v>100</v>
      </c>
      <c r="L635" s="0" t="s">
        <v>359</v>
      </c>
      <c r="M635" s="0" t="s">
        <v>360</v>
      </c>
      <c r="N635" s="0" t="n">
        <v>108</v>
      </c>
      <c r="O635" s="0" t="n">
        <v>109</v>
      </c>
      <c r="P635" s="0" t="n">
        <v>107</v>
      </c>
      <c r="R635" s="0" t="s">
        <v>363</v>
      </c>
      <c r="S635" s="0" t="s">
        <v>361</v>
      </c>
      <c r="T635" s="0" t="s">
        <v>153</v>
      </c>
      <c r="U635" s="0" t="s">
        <v>148</v>
      </c>
      <c r="V635" s="0" t="n">
        <v>3</v>
      </c>
      <c r="W635" s="0" t="n">
        <v>3</v>
      </c>
      <c r="X635" s="0" t="n">
        <v>0</v>
      </c>
      <c r="Y635" s="0" t="n">
        <v>0.166666666666667</v>
      </c>
      <c r="AC635" s="0" t="s">
        <v>364</v>
      </c>
      <c r="AD635" s="0" t="n">
        <v>5</v>
      </c>
      <c r="AE635" s="0" t="n">
        <v>95</v>
      </c>
      <c r="AF635" s="0" t="s">
        <v>371</v>
      </c>
      <c r="AG635" s="0" t="n">
        <v>95</v>
      </c>
      <c r="AH635" s="0" t="n">
        <v>0.716570512820513</v>
      </c>
      <c r="AI635" s="0" t="n">
        <v>6.15384615384615</v>
      </c>
      <c r="AJ635" s="0" t="n">
        <v>83.0769230769231</v>
      </c>
      <c r="AK635" s="0" t="n">
        <v>100</v>
      </c>
      <c r="AL635" s="0" t="n">
        <v>27.7179487179487</v>
      </c>
      <c r="AM635" s="0" t="n">
        <v>71.0817307692308</v>
      </c>
      <c r="AN635" s="0" t="n">
        <v>99.375</v>
      </c>
      <c r="AO635" s="0" t="n">
        <v>2</v>
      </c>
      <c r="AP635" s="0" t="n">
        <v>6</v>
      </c>
      <c r="AQ635" s="0" t="n">
        <v>10</v>
      </c>
      <c r="AR635" s="0" t="n">
        <v>57</v>
      </c>
      <c r="AS635" s="0" t="n">
        <v>66.25</v>
      </c>
      <c r="AT635" s="0" t="n">
        <v>97.5</v>
      </c>
      <c r="AV635" s="0" t="n">
        <v>7.5</v>
      </c>
      <c r="AW635" s="0" t="n">
        <v>10</v>
      </c>
      <c r="AX635" s="0" t="s">
        <v>365</v>
      </c>
      <c r="AY635" s="0" t="n">
        <v>0.44161858974359</v>
      </c>
      <c r="AZ635" s="0" t="n">
        <v>1.0663141025641</v>
      </c>
      <c r="BA635" s="0" t="n">
        <v>1.61613782051282</v>
      </c>
      <c r="BB635" s="0" t="s">
        <v>366</v>
      </c>
      <c r="BC635" s="0" t="n">
        <v>0</v>
      </c>
    </row>
    <row r="636" customFormat="false" ht="15" hidden="false" customHeight="false" outlineLevel="0" collapsed="false">
      <c r="A636" s="0" t="s">
        <v>1014</v>
      </c>
      <c r="B636" s="0" t="n">
        <v>2013</v>
      </c>
      <c r="E636" s="0" t="n">
        <v>580</v>
      </c>
      <c r="F636" s="0" t="n">
        <v>74</v>
      </c>
      <c r="G636" s="0" t="n">
        <v>1939</v>
      </c>
      <c r="H636" s="0" t="s">
        <v>374</v>
      </c>
      <c r="I636" s="0" t="n">
        <v>13</v>
      </c>
      <c r="J636" s="0" t="s">
        <v>358</v>
      </c>
      <c r="M636" s="0" t="s">
        <v>360</v>
      </c>
      <c r="N636" s="0" t="n">
        <v>103</v>
      </c>
      <c r="O636" s="0" t="n">
        <v>107</v>
      </c>
      <c r="P636" s="0" t="n">
        <v>102</v>
      </c>
      <c r="Q636" s="0" t="n">
        <v>29</v>
      </c>
      <c r="R636" s="0" t="s">
        <v>148</v>
      </c>
      <c r="T636" s="0" t="s">
        <v>137</v>
      </c>
      <c r="U636" s="0" t="s">
        <v>363</v>
      </c>
      <c r="V636" s="0" t="n">
        <v>0</v>
      </c>
      <c r="X636" s="0" t="n">
        <v>12</v>
      </c>
      <c r="Y636" s="0" t="n">
        <v>-0.666666666666667</v>
      </c>
      <c r="AH636" s="0" t="n">
        <v>-0.15</v>
      </c>
      <c r="AL636" s="0" t="n">
        <v>90</v>
      </c>
      <c r="AM636" s="0" t="e">
        <f aca="false">#NUM!</f>
        <v>#NUM!</v>
      </c>
      <c r="AN636" s="0" t="n">
        <v>75</v>
      </c>
      <c r="AO636" s="0" t="n">
        <v>10</v>
      </c>
      <c r="AQ636" s="0" t="n">
        <v>8</v>
      </c>
      <c r="AU636" s="0" t="n">
        <v>8</v>
      </c>
      <c r="AW636" s="0" t="n">
        <v>7</v>
      </c>
      <c r="AX636" s="0" t="s">
        <v>365</v>
      </c>
      <c r="AY636" s="0" t="n">
        <v>-0.408333333333333</v>
      </c>
      <c r="AZ636" s="0" t="n">
        <v>0.745833333333333</v>
      </c>
      <c r="BA636" s="0" t="n">
        <v>1.49166666666667</v>
      </c>
      <c r="BB636" s="0" t="s">
        <v>372</v>
      </c>
    </row>
    <row r="637" customFormat="false" ht="15" hidden="false" customHeight="false" outlineLevel="0" collapsed="false">
      <c r="A637" s="0" t="s">
        <v>1015</v>
      </c>
      <c r="B637" s="0" t="n">
        <v>2017</v>
      </c>
      <c r="C637" s="0" t="n">
        <v>551</v>
      </c>
      <c r="D637" s="0" t="n">
        <v>145</v>
      </c>
      <c r="E637" s="0" t="n">
        <v>551</v>
      </c>
      <c r="F637" s="0" t="n">
        <v>19</v>
      </c>
      <c r="G637" s="0" t="n">
        <v>1998</v>
      </c>
      <c r="H637" s="0" t="s">
        <v>374</v>
      </c>
      <c r="I637" s="0" t="n">
        <v>14</v>
      </c>
      <c r="J637" s="0" t="s">
        <v>358</v>
      </c>
      <c r="K637" s="0" t="n">
        <v>60</v>
      </c>
      <c r="L637" s="0" t="s">
        <v>359</v>
      </c>
      <c r="M637" s="0" t="s">
        <v>360</v>
      </c>
      <c r="N637" s="0" t="n">
        <v>100</v>
      </c>
      <c r="O637" s="0" t="n">
        <v>116</v>
      </c>
      <c r="P637" s="0" t="n">
        <v>84</v>
      </c>
      <c r="R637" s="0" t="s">
        <v>363</v>
      </c>
      <c r="S637" s="0" t="s">
        <v>361</v>
      </c>
      <c r="T637" s="0" t="s">
        <v>153</v>
      </c>
      <c r="U637" s="0" t="s">
        <v>148</v>
      </c>
      <c r="V637" s="0" t="n">
        <v>3</v>
      </c>
      <c r="W637" s="0" t="n">
        <v>4</v>
      </c>
      <c r="X637" s="0" t="n">
        <v>0</v>
      </c>
      <c r="Y637" s="0" t="n">
        <v>0.166666666666667</v>
      </c>
      <c r="Z637" s="0" t="n">
        <v>0.525</v>
      </c>
      <c r="AA637" s="0" t="s">
        <v>364</v>
      </c>
      <c r="AB637" s="0" t="n">
        <v>7.5</v>
      </c>
      <c r="AC637" s="0" t="s">
        <v>364</v>
      </c>
      <c r="AD637" s="0" t="n">
        <v>27.5</v>
      </c>
      <c r="AE637" s="0" t="n">
        <v>60</v>
      </c>
      <c r="AF637" s="0" t="s">
        <v>371</v>
      </c>
      <c r="AG637" s="0" t="n">
        <v>60</v>
      </c>
      <c r="AH637" s="0" t="n">
        <v>0.247403846153846</v>
      </c>
      <c r="AI637" s="0" t="n">
        <v>60</v>
      </c>
      <c r="AJ637" s="0" t="n">
        <v>43.0769230769231</v>
      </c>
      <c r="AK637" s="0" t="n">
        <v>98.4615384615385</v>
      </c>
      <c r="AL637" s="0" t="n">
        <v>74.875</v>
      </c>
      <c r="AM637" s="0" t="n">
        <v>54.8317307692308</v>
      </c>
      <c r="AN637" s="0" t="n">
        <v>99.6153846153846</v>
      </c>
      <c r="AO637" s="0" t="n">
        <v>6</v>
      </c>
      <c r="AP637" s="0" t="n">
        <v>4</v>
      </c>
      <c r="AQ637" s="0" t="n">
        <v>10</v>
      </c>
      <c r="AR637" s="0" t="n">
        <v>92</v>
      </c>
      <c r="AS637" s="0" t="n">
        <v>61.25</v>
      </c>
      <c r="AT637" s="0" t="n">
        <v>100</v>
      </c>
      <c r="AU637" s="0" t="n">
        <v>8.75</v>
      </c>
      <c r="AV637" s="0" t="n">
        <v>7.5</v>
      </c>
      <c r="AW637" s="0" t="n">
        <v>10</v>
      </c>
      <c r="AX637" s="0" t="s">
        <v>365</v>
      </c>
      <c r="AY637" s="0" t="n">
        <v>0.313023504273504</v>
      </c>
      <c r="AZ637" s="0" t="n">
        <v>1.35885746238816</v>
      </c>
      <c r="BA637" s="0" t="n">
        <v>2.05144408831909</v>
      </c>
      <c r="BB637" s="0" t="s">
        <v>366</v>
      </c>
      <c r="BC637" s="0" t="n">
        <v>20</v>
      </c>
    </row>
    <row r="638" customFormat="false" ht="15" hidden="false" customHeight="false" outlineLevel="0" collapsed="false">
      <c r="A638" s="0" t="s">
        <v>1016</v>
      </c>
      <c r="B638" s="0" t="n">
        <v>2019</v>
      </c>
      <c r="C638" s="0" t="n">
        <v>406</v>
      </c>
      <c r="E638" s="0" t="n">
        <v>406</v>
      </c>
      <c r="F638" s="0" t="n">
        <v>20</v>
      </c>
      <c r="G638" s="0" t="n">
        <v>1999</v>
      </c>
      <c r="H638" s="0" t="s">
        <v>374</v>
      </c>
      <c r="I638" s="0" t="n">
        <v>14</v>
      </c>
      <c r="J638" s="0" t="s">
        <v>376</v>
      </c>
      <c r="K638" s="0" t="n">
        <v>70</v>
      </c>
      <c r="L638" s="0" t="s">
        <v>359</v>
      </c>
      <c r="M638" s="0" t="s">
        <v>360</v>
      </c>
      <c r="N638" s="0" t="n">
        <v>95</v>
      </c>
      <c r="O638" s="0" t="n">
        <v>95</v>
      </c>
      <c r="P638" s="0" t="n">
        <v>95</v>
      </c>
      <c r="R638" s="0" t="s">
        <v>363</v>
      </c>
      <c r="S638" s="0" t="s">
        <v>361</v>
      </c>
      <c r="T638" s="0" t="s">
        <v>153</v>
      </c>
      <c r="U638" s="0" t="s">
        <v>148</v>
      </c>
      <c r="V638" s="0" t="n">
        <v>2</v>
      </c>
      <c r="W638" s="0" t="n">
        <v>6</v>
      </c>
      <c r="X638" s="0" t="n">
        <v>0</v>
      </c>
      <c r="Y638" s="0" t="n">
        <v>0.111111111111111</v>
      </c>
      <c r="Z638" s="0" t="n">
        <v>-0.2</v>
      </c>
      <c r="AA638" s="0" t="s">
        <v>371</v>
      </c>
      <c r="AB638" s="0" t="n">
        <v>60</v>
      </c>
      <c r="AE638" s="0" t="n">
        <v>40</v>
      </c>
      <c r="AF638" s="0" t="s">
        <v>371</v>
      </c>
      <c r="AG638" s="0" t="n">
        <v>40</v>
      </c>
      <c r="AH638" s="0" t="n">
        <v>0.0430769230769229</v>
      </c>
      <c r="AI638" s="0" t="n">
        <v>90.7692307692308</v>
      </c>
      <c r="AJ638" s="0" t="n">
        <v>52.3076923076923</v>
      </c>
      <c r="AK638" s="0" t="n">
        <v>100</v>
      </c>
      <c r="AL638" s="0" t="n">
        <v>92.5673076923077</v>
      </c>
      <c r="AM638" s="0" t="n">
        <v>58.3894230769231</v>
      </c>
      <c r="AN638" s="0" t="n">
        <v>96.875</v>
      </c>
      <c r="AO638" s="0" t="n">
        <v>8.5</v>
      </c>
      <c r="AP638" s="0" t="n">
        <v>5.5</v>
      </c>
      <c r="AQ638" s="0" t="n">
        <v>10</v>
      </c>
      <c r="AR638" s="0" t="n">
        <v>97</v>
      </c>
      <c r="AS638" s="0" t="n">
        <v>66.25</v>
      </c>
      <c r="AT638" s="0" t="n">
        <v>95</v>
      </c>
      <c r="AU638" s="0" t="n">
        <v>9.75</v>
      </c>
      <c r="AV638" s="0" t="n">
        <v>6</v>
      </c>
      <c r="AW638" s="0" t="n">
        <v>9.25</v>
      </c>
      <c r="AX638" s="0" t="s">
        <v>365</v>
      </c>
      <c r="AY638" s="0" t="n">
        <v>-0.0152706552706553</v>
      </c>
      <c r="AZ638" s="0" t="n">
        <v>1.38530508072175</v>
      </c>
      <c r="BA638" s="0" t="n">
        <v>2.21129095441595</v>
      </c>
      <c r="BB638" s="0" t="s">
        <v>366</v>
      </c>
    </row>
    <row r="639" customFormat="false" ht="24.05" hidden="false" customHeight="false" outlineLevel="0" collapsed="false">
      <c r="A639" s="0" t="s">
        <v>1017</v>
      </c>
      <c r="B639" s="0" t="n">
        <v>2012</v>
      </c>
      <c r="C639" s="0" t="n">
        <v>290</v>
      </c>
      <c r="D639" s="0" t="n">
        <v>290</v>
      </c>
      <c r="E639" s="0" t="n">
        <v>290</v>
      </c>
      <c r="F639" s="0" t="n">
        <v>24</v>
      </c>
      <c r="G639" s="0" t="n">
        <v>1988</v>
      </c>
      <c r="H639" s="0" t="s">
        <v>357</v>
      </c>
      <c r="I639" s="0" t="n">
        <v>12</v>
      </c>
      <c r="J639" s="0" t="s">
        <v>358</v>
      </c>
      <c r="K639" s="0" t="n">
        <v>60</v>
      </c>
      <c r="L639" s="0" t="s">
        <v>359</v>
      </c>
      <c r="M639" s="0" t="s">
        <v>360</v>
      </c>
      <c r="R639" s="0" t="s">
        <v>363</v>
      </c>
      <c r="S639" s="0" t="s">
        <v>361</v>
      </c>
      <c r="T639" s="0" t="s">
        <v>153</v>
      </c>
      <c r="U639" s="0" t="s">
        <v>148</v>
      </c>
      <c r="V639" s="0" t="n">
        <v>9</v>
      </c>
      <c r="W639" s="0" t="n">
        <v>6</v>
      </c>
      <c r="X639" s="0" t="n">
        <v>0</v>
      </c>
      <c r="Y639" s="0" t="n">
        <v>0.5</v>
      </c>
      <c r="Z639" s="0" t="n">
        <v>0.625</v>
      </c>
      <c r="AA639" s="0" t="s">
        <v>364</v>
      </c>
      <c r="AB639" s="0" t="n">
        <v>15</v>
      </c>
      <c r="AC639" s="0" t="s">
        <v>364</v>
      </c>
      <c r="AD639" s="0" t="n">
        <v>7.5</v>
      </c>
      <c r="AE639" s="0" t="n">
        <v>77.5</v>
      </c>
      <c r="AF639" s="0" t="s">
        <v>371</v>
      </c>
      <c r="AG639" s="0" t="n">
        <v>77.5</v>
      </c>
      <c r="AH639" s="0" t="n">
        <v>0.234519230769231</v>
      </c>
      <c r="AI639" s="0" t="n">
        <v>67.6923076923077</v>
      </c>
      <c r="AJ639" s="0" t="n">
        <v>55.3846153846154</v>
      </c>
      <c r="AK639" s="0" t="n">
        <v>100</v>
      </c>
      <c r="AL639" s="0" t="n">
        <v>75.2980769230769</v>
      </c>
      <c r="AM639" s="0" t="n">
        <v>50.7211538461539</v>
      </c>
      <c r="AN639" s="0" t="n">
        <v>98.75</v>
      </c>
      <c r="AO639" s="0" t="n">
        <v>8</v>
      </c>
      <c r="AP639" s="0" t="n">
        <v>4</v>
      </c>
      <c r="AQ639" s="0" t="n">
        <v>10</v>
      </c>
      <c r="AR639" s="0" t="n">
        <v>66</v>
      </c>
      <c r="AS639" s="0" t="n">
        <v>57.5</v>
      </c>
      <c r="AT639" s="0" t="n">
        <v>95</v>
      </c>
      <c r="AU639" s="0" t="n">
        <v>8.75</v>
      </c>
      <c r="AV639" s="0" t="n">
        <v>5</v>
      </c>
      <c r="AW639" s="0" t="n">
        <v>10</v>
      </c>
      <c r="AX639" s="0" t="s">
        <v>365</v>
      </c>
      <c r="AY639" s="0" t="n">
        <v>0.453173076923077</v>
      </c>
      <c r="AZ639" s="0" t="n">
        <v>1.05874643874644</v>
      </c>
      <c r="BA639" s="0" t="n">
        <v>1.58811965811966</v>
      </c>
      <c r="BB639" s="0" t="s">
        <v>366</v>
      </c>
      <c r="BC639" s="0" t="n">
        <v>30</v>
      </c>
    </row>
    <row r="640" customFormat="false" ht="15" hidden="false" customHeight="false" outlineLevel="0" collapsed="false">
      <c r="A640" s="0" t="s">
        <v>1018</v>
      </c>
      <c r="B640" s="0" t="n">
        <v>2019</v>
      </c>
      <c r="E640" s="0" t="n">
        <v>406</v>
      </c>
      <c r="F640" s="0" t="n">
        <v>45</v>
      </c>
      <c r="G640" s="0" t="n">
        <v>1974</v>
      </c>
      <c r="H640" s="0" t="s">
        <v>388</v>
      </c>
      <c r="I640" s="0" t="n">
        <v>20</v>
      </c>
      <c r="J640" s="0" t="s">
        <v>358</v>
      </c>
      <c r="K640" s="0" t="n">
        <v>-40</v>
      </c>
      <c r="L640" s="0" t="s">
        <v>399</v>
      </c>
      <c r="M640" s="0" t="s">
        <v>400</v>
      </c>
      <c r="N640" s="0" t="n">
        <v>120.5</v>
      </c>
      <c r="O640" s="0" t="n">
        <v>123</v>
      </c>
      <c r="P640" s="0" t="n">
        <v>118</v>
      </c>
      <c r="R640" s="0" t="s">
        <v>361</v>
      </c>
      <c r="S640" s="0" t="s">
        <v>363</v>
      </c>
      <c r="T640" s="0" t="s">
        <v>153</v>
      </c>
      <c r="U640" s="0" t="s">
        <v>148</v>
      </c>
      <c r="V640" s="0" t="n">
        <v>42</v>
      </c>
      <c r="W640" s="0" t="n">
        <v>6</v>
      </c>
      <c r="X640" s="0" t="n">
        <v>0</v>
      </c>
      <c r="Y640" s="0" t="n">
        <v>1</v>
      </c>
      <c r="Z640" s="0" t="n">
        <v>0.475</v>
      </c>
      <c r="AA640" s="0" t="s">
        <v>364</v>
      </c>
      <c r="AB640" s="0" t="n">
        <v>2.5</v>
      </c>
      <c r="AC640" s="0" t="s">
        <v>371</v>
      </c>
      <c r="AD640" s="0" t="n">
        <v>47.5</v>
      </c>
      <c r="AE640" s="0" t="n">
        <v>50</v>
      </c>
      <c r="AF640" s="0" t="s">
        <v>364</v>
      </c>
      <c r="AG640" s="0" t="n">
        <v>50</v>
      </c>
      <c r="AH640" s="0" t="n">
        <v>0.689944230769231</v>
      </c>
      <c r="AI640" s="0" t="n">
        <v>27.6923076923077</v>
      </c>
      <c r="AJ640" s="0" t="n">
        <v>86.1538461538462</v>
      </c>
      <c r="AK640" s="0" t="n">
        <v>100</v>
      </c>
      <c r="AL640" s="0" t="n">
        <v>29.5480769230769</v>
      </c>
      <c r="AM640" s="0" t="n">
        <v>79.0384615384615</v>
      </c>
      <c r="AN640" s="0" t="n">
        <v>98.5425</v>
      </c>
      <c r="AO640" s="0" t="n">
        <v>2</v>
      </c>
      <c r="AP640" s="0" t="n">
        <v>8</v>
      </c>
      <c r="AQ640" s="0" t="n">
        <v>10</v>
      </c>
      <c r="AR640" s="0" t="n">
        <v>63</v>
      </c>
      <c r="AS640" s="0" t="n">
        <v>70</v>
      </c>
      <c r="AT640" s="0" t="n">
        <v>94.17</v>
      </c>
      <c r="AU640" s="0" t="n">
        <v>0.75</v>
      </c>
      <c r="AV640" s="0" t="n">
        <v>8</v>
      </c>
      <c r="AW640" s="0" t="n">
        <v>10</v>
      </c>
      <c r="AX640" s="0" t="s">
        <v>365</v>
      </c>
      <c r="AY640" s="0" t="n">
        <v>0.721648076923077</v>
      </c>
      <c r="AZ640" s="0" t="n">
        <v>1.08621267806268</v>
      </c>
      <c r="BA640" s="0" t="n">
        <v>1.62931901709402</v>
      </c>
      <c r="BB640" s="0" t="s">
        <v>366</v>
      </c>
      <c r="BC640" s="0" t="n">
        <v>0</v>
      </c>
    </row>
    <row r="641" customFormat="false" ht="24.05" hidden="false" customHeight="false" outlineLevel="0" collapsed="false">
      <c r="A641" s="0" t="s">
        <v>1019</v>
      </c>
      <c r="B641" s="0" t="n">
        <v>2018</v>
      </c>
      <c r="C641" s="0" t="n">
        <v>401</v>
      </c>
      <c r="E641" s="0" t="n">
        <v>288</v>
      </c>
      <c r="F641" s="0" t="n">
        <v>31</v>
      </c>
      <c r="G641" s="0" t="n">
        <v>1987</v>
      </c>
      <c r="H641" s="0" t="s">
        <v>357</v>
      </c>
      <c r="I641" s="0" t="n">
        <v>12</v>
      </c>
      <c r="J641" s="0" t="s">
        <v>358</v>
      </c>
      <c r="K641" s="0" t="n">
        <v>90</v>
      </c>
      <c r="L641" s="0" t="s">
        <v>359</v>
      </c>
      <c r="M641" s="0" t="s">
        <v>360</v>
      </c>
      <c r="R641" s="0" t="s">
        <v>148</v>
      </c>
      <c r="S641" s="0" t="s">
        <v>361</v>
      </c>
      <c r="T641" s="0" t="s">
        <v>362</v>
      </c>
      <c r="U641" s="0" t="s">
        <v>363</v>
      </c>
      <c r="V641" s="0" t="n">
        <v>0</v>
      </c>
      <c r="W641" s="0" t="n">
        <v>12</v>
      </c>
      <c r="X641" s="0" t="n">
        <v>0</v>
      </c>
      <c r="Y641" s="0" t="n">
        <v>0</v>
      </c>
      <c r="Z641" s="0" t="n">
        <v>0.65</v>
      </c>
      <c r="AA641" s="0" t="s">
        <v>364</v>
      </c>
      <c r="AB641" s="0" t="n">
        <v>20</v>
      </c>
      <c r="AC641" s="0" t="s">
        <v>364</v>
      </c>
      <c r="AD641" s="0" t="n">
        <v>0</v>
      </c>
      <c r="AE641" s="0" t="n">
        <v>85</v>
      </c>
      <c r="AF641" s="0" t="s">
        <v>371</v>
      </c>
      <c r="AG641" s="0" t="n">
        <v>85</v>
      </c>
      <c r="AH641" s="0" t="n">
        <v>0.07</v>
      </c>
      <c r="AL641" s="0" t="n">
        <v>83</v>
      </c>
      <c r="AM641" s="0" t="n">
        <v>56.25</v>
      </c>
      <c r="AN641" s="0" t="n">
        <v>90</v>
      </c>
      <c r="AR641" s="0" t="n">
        <v>96</v>
      </c>
      <c r="AS641" s="0" t="n">
        <v>70</v>
      </c>
      <c r="AT641" s="0" t="n">
        <v>97.5</v>
      </c>
      <c r="AU641" s="0" t="n">
        <v>7</v>
      </c>
      <c r="AV641" s="0" t="n">
        <v>4.25</v>
      </c>
      <c r="AW641" s="0" t="n">
        <v>8.25</v>
      </c>
      <c r="AX641" s="0" t="s">
        <v>365</v>
      </c>
      <c r="AY641" s="0" t="n">
        <v>0.24</v>
      </c>
      <c r="AZ641" s="0" t="n">
        <v>1.05970899470899</v>
      </c>
      <c r="BA641" s="0" t="n">
        <v>1.55861111111111</v>
      </c>
      <c r="BB641" s="0" t="s">
        <v>366</v>
      </c>
      <c r="BC641" s="0" t="n">
        <v>90</v>
      </c>
    </row>
    <row r="642" customFormat="false" ht="15" hidden="false" customHeight="false" outlineLevel="0" collapsed="false">
      <c r="A642" s="0" t="s">
        <v>1020</v>
      </c>
      <c r="B642" s="0" t="n">
        <v>2012</v>
      </c>
      <c r="C642" s="0" t="n">
        <v>290</v>
      </c>
      <c r="D642" s="0" t="n">
        <v>290</v>
      </c>
      <c r="E642" s="0" t="n">
        <v>580</v>
      </c>
      <c r="F642" s="0" t="n">
        <v>19</v>
      </c>
      <c r="G642" s="0" t="n">
        <v>1993</v>
      </c>
      <c r="H642" s="0" t="s">
        <v>374</v>
      </c>
      <c r="I642" s="0" t="n">
        <v>14</v>
      </c>
      <c r="J642" s="0" t="s">
        <v>376</v>
      </c>
      <c r="K642" s="0" t="n">
        <v>95</v>
      </c>
      <c r="L642" s="0" t="s">
        <v>359</v>
      </c>
      <c r="M642" s="0" t="s">
        <v>360</v>
      </c>
      <c r="R642" s="0" t="s">
        <v>363</v>
      </c>
      <c r="S642" s="0" t="s">
        <v>361</v>
      </c>
      <c r="T642" s="0" t="s">
        <v>153</v>
      </c>
      <c r="U642" s="0" t="s">
        <v>148</v>
      </c>
      <c r="V642" s="0" t="n">
        <v>2</v>
      </c>
      <c r="W642" s="0" t="n">
        <v>5</v>
      </c>
      <c r="X642" s="0" t="n">
        <v>0</v>
      </c>
      <c r="Y642" s="0" t="n">
        <v>0.111111111111111</v>
      </c>
      <c r="Z642" s="0" t="n">
        <v>0.6</v>
      </c>
      <c r="AA642" s="0" t="s">
        <v>364</v>
      </c>
      <c r="AB642" s="0" t="n">
        <v>17.5</v>
      </c>
      <c r="AC642" s="0" t="s">
        <v>364</v>
      </c>
      <c r="AD642" s="0" t="n">
        <v>5</v>
      </c>
      <c r="AE642" s="0" t="n">
        <v>77.5</v>
      </c>
      <c r="AF642" s="0" t="s">
        <v>371</v>
      </c>
      <c r="AG642" s="0" t="n">
        <v>77.5</v>
      </c>
      <c r="AH642" s="0" t="n">
        <v>0.258501923076923</v>
      </c>
      <c r="AI642" s="0" t="n">
        <v>69.2307692307692</v>
      </c>
      <c r="AJ642" s="0" t="n">
        <v>53.8461538461538</v>
      </c>
      <c r="AK642" s="0" t="n">
        <v>98.4615384615385</v>
      </c>
      <c r="AL642" s="0" t="n">
        <v>73.5576923076923</v>
      </c>
      <c r="AM642" s="0" t="n">
        <v>60.9615384615385</v>
      </c>
      <c r="AN642" s="0" t="n">
        <v>99.4078846153846</v>
      </c>
      <c r="AO642" s="0" t="n">
        <v>6</v>
      </c>
      <c r="AP642" s="0" t="n">
        <v>6</v>
      </c>
      <c r="AQ642" s="0" t="n">
        <v>10</v>
      </c>
      <c r="AR642" s="0" t="n">
        <v>75</v>
      </c>
      <c r="AS642" s="0" t="n">
        <v>60</v>
      </c>
      <c r="AT642" s="0" t="n">
        <v>99.17</v>
      </c>
      <c r="AU642" s="0" t="n">
        <v>9</v>
      </c>
      <c r="AV642" s="0" t="n">
        <v>7</v>
      </c>
      <c r="AW642" s="0" t="n">
        <v>10</v>
      </c>
      <c r="AX642" s="0" t="s">
        <v>365</v>
      </c>
      <c r="AY642" s="0" t="n">
        <v>0.323204344729345</v>
      </c>
      <c r="AZ642" s="0" t="n">
        <v>1.17786272554606</v>
      </c>
      <c r="BA642" s="0" t="n">
        <v>1.76679408831909</v>
      </c>
      <c r="BB642" s="0" t="s">
        <v>366</v>
      </c>
      <c r="BC642" s="0" t="n">
        <v>30</v>
      </c>
    </row>
    <row r="643" customFormat="false" ht="15" hidden="false" customHeight="false" outlineLevel="0" collapsed="false">
      <c r="A643" s="0" t="s">
        <v>1021</v>
      </c>
      <c r="B643" s="0" t="n">
        <v>2019</v>
      </c>
      <c r="C643" s="0" t="n">
        <v>406</v>
      </c>
      <c r="E643" s="0" t="n">
        <v>406</v>
      </c>
      <c r="F643" s="0" t="n">
        <v>19</v>
      </c>
      <c r="G643" s="0" t="n">
        <v>2000</v>
      </c>
      <c r="H643" s="0" t="s">
        <v>374</v>
      </c>
      <c r="I643" s="0" t="n">
        <v>14</v>
      </c>
      <c r="J643" s="0" t="s">
        <v>376</v>
      </c>
      <c r="K643" s="0" t="n">
        <v>-40</v>
      </c>
      <c r="L643" s="0" t="s">
        <v>399</v>
      </c>
      <c r="M643" s="0" t="s">
        <v>400</v>
      </c>
      <c r="N643" s="0" t="n">
        <v>105.5</v>
      </c>
      <c r="O643" s="0" t="n">
        <v>114</v>
      </c>
      <c r="P643" s="0" t="n">
        <v>97</v>
      </c>
      <c r="R643" s="0" t="s">
        <v>148</v>
      </c>
      <c r="S643" s="0" t="s">
        <v>361</v>
      </c>
      <c r="T643" s="0" t="s">
        <v>362</v>
      </c>
      <c r="U643" s="0" t="s">
        <v>363</v>
      </c>
      <c r="V643" s="0" t="n">
        <v>0</v>
      </c>
      <c r="W643" s="0" t="n">
        <v>6</v>
      </c>
      <c r="X643" s="0" t="n">
        <v>0</v>
      </c>
      <c r="Y643" s="0" t="n">
        <v>0</v>
      </c>
      <c r="Z643" s="0" t="n">
        <v>-0.375</v>
      </c>
      <c r="AA643" s="0" t="s">
        <v>371</v>
      </c>
      <c r="AB643" s="0" t="n">
        <v>67.5</v>
      </c>
      <c r="AC643" s="0" t="s">
        <v>364</v>
      </c>
      <c r="AD643" s="0" t="n">
        <v>2.5</v>
      </c>
      <c r="AE643" s="0" t="n">
        <v>67.5</v>
      </c>
      <c r="AF643" s="0" t="s">
        <v>364</v>
      </c>
      <c r="AG643" s="0" t="n">
        <v>30</v>
      </c>
      <c r="AH643" s="0" t="n">
        <v>-0.035425</v>
      </c>
      <c r="AI643" s="0" t="n">
        <v>100</v>
      </c>
      <c r="AJ643" s="0" t="n">
        <v>73.8461538461538</v>
      </c>
      <c r="AK643" s="0" t="n">
        <v>100</v>
      </c>
      <c r="AL643" s="0" t="n">
        <v>98.75</v>
      </c>
      <c r="AM643" s="0" t="n">
        <v>72.2115384615385</v>
      </c>
      <c r="AN643" s="0" t="n">
        <v>95.2075</v>
      </c>
      <c r="AO643" s="0" t="n">
        <v>10</v>
      </c>
      <c r="AP643" s="0" t="n">
        <v>6.5</v>
      </c>
      <c r="AQ643" s="0" t="n">
        <v>10</v>
      </c>
      <c r="AR643" s="0" t="n">
        <v>100</v>
      </c>
      <c r="AS643" s="0" t="n">
        <v>85</v>
      </c>
      <c r="AT643" s="0" t="n">
        <v>95.83</v>
      </c>
      <c r="AU643" s="0" t="n">
        <v>9.5</v>
      </c>
      <c r="AV643" s="0" t="n">
        <v>6.5</v>
      </c>
      <c r="AW643" s="0" t="n">
        <v>8.5</v>
      </c>
      <c r="AX643" s="0" t="s">
        <v>365</v>
      </c>
      <c r="AY643" s="0" t="n">
        <v>-0.136808333333333</v>
      </c>
      <c r="AZ643" s="0" t="n">
        <v>1.39519045584046</v>
      </c>
      <c r="BA643" s="0" t="n">
        <v>2.09278568376068</v>
      </c>
      <c r="BB643" s="0" t="s">
        <v>366</v>
      </c>
      <c r="BC643" s="0" t="n">
        <v>40</v>
      </c>
    </row>
    <row r="644" customFormat="false" ht="15" hidden="false" customHeight="false" outlineLevel="0" collapsed="false">
      <c r="A644" s="0" t="s">
        <v>1022</v>
      </c>
      <c r="B644" s="0" t="n">
        <v>2019</v>
      </c>
      <c r="C644" s="0" t="n">
        <v>406</v>
      </c>
      <c r="E644" s="0" t="n">
        <v>406</v>
      </c>
      <c r="F644" s="0" t="n">
        <v>33</v>
      </c>
      <c r="G644" s="0" t="n">
        <v>1986</v>
      </c>
      <c r="H644" s="0" t="s">
        <v>374</v>
      </c>
      <c r="I644" s="0" t="n">
        <v>14</v>
      </c>
      <c r="J644" s="0" t="s">
        <v>376</v>
      </c>
      <c r="K644" s="0" t="n">
        <v>90</v>
      </c>
      <c r="L644" s="0" t="s">
        <v>359</v>
      </c>
      <c r="M644" s="0" t="s">
        <v>360</v>
      </c>
      <c r="N644" s="0" t="n">
        <v>108.5</v>
      </c>
      <c r="O644" s="0" t="n">
        <v>107</v>
      </c>
      <c r="P644" s="0" t="n">
        <v>110</v>
      </c>
      <c r="R644" s="0" t="s">
        <v>148</v>
      </c>
      <c r="S644" s="0" t="s">
        <v>361</v>
      </c>
      <c r="T644" s="0" t="s">
        <v>137</v>
      </c>
      <c r="U644" s="0" t="s">
        <v>363</v>
      </c>
      <c r="V644" s="0" t="n">
        <v>0</v>
      </c>
      <c r="W644" s="0" t="n">
        <v>6</v>
      </c>
      <c r="X644" s="0" t="n">
        <v>3</v>
      </c>
      <c r="Y644" s="0" t="n">
        <v>-0.166666666666667</v>
      </c>
      <c r="Z644" s="0" t="n">
        <v>-0.8</v>
      </c>
      <c r="AA644" s="0" t="s">
        <v>371</v>
      </c>
      <c r="AB644" s="0" t="n">
        <v>90</v>
      </c>
      <c r="AC644" s="0" t="s">
        <v>364</v>
      </c>
      <c r="AD644" s="0" t="n">
        <v>0</v>
      </c>
      <c r="AE644" s="0" t="n">
        <v>90</v>
      </c>
      <c r="AF644" s="0" t="s">
        <v>364</v>
      </c>
      <c r="AG644" s="0" t="n">
        <v>10</v>
      </c>
      <c r="AH644" s="0" t="n">
        <v>-0.0800961538461537</v>
      </c>
      <c r="AI644" s="0" t="n">
        <v>100</v>
      </c>
      <c r="AJ644" s="0" t="n">
        <v>52.3076923076923</v>
      </c>
      <c r="AK644" s="0" t="n">
        <v>98.4615384615385</v>
      </c>
      <c r="AL644" s="0" t="n">
        <v>99.5</v>
      </c>
      <c r="AM644" s="0" t="n">
        <v>45.5769230769231</v>
      </c>
      <c r="AN644" s="0" t="n">
        <v>91.4903846153846</v>
      </c>
      <c r="AO644" s="0" t="n">
        <v>10</v>
      </c>
      <c r="AP644" s="0" t="n">
        <v>4</v>
      </c>
      <c r="AQ644" s="0" t="n">
        <v>10</v>
      </c>
      <c r="AR644" s="0" t="n">
        <v>98</v>
      </c>
      <c r="AS644" s="0" t="n">
        <v>50</v>
      </c>
      <c r="AT644" s="0" t="n">
        <v>87.5</v>
      </c>
      <c r="AU644" s="0" t="n">
        <v>10</v>
      </c>
      <c r="AV644" s="0" t="n">
        <v>4</v>
      </c>
      <c r="AW644" s="0" t="n">
        <v>8</v>
      </c>
      <c r="AX644" s="0" t="s">
        <v>365</v>
      </c>
      <c r="AY644" s="0" t="n">
        <v>-0.34892094017094</v>
      </c>
      <c r="AZ644" s="0" t="n">
        <v>0.992371794871795</v>
      </c>
      <c r="BA644" s="0" t="n">
        <v>1.48855769230769</v>
      </c>
      <c r="BB644" s="0" t="s">
        <v>366</v>
      </c>
      <c r="BC644" s="0" t="n">
        <v>20</v>
      </c>
    </row>
    <row r="645" customFormat="false" ht="15" hidden="false" customHeight="false" outlineLevel="0" collapsed="false">
      <c r="A645" s="0" t="s">
        <v>1023</v>
      </c>
      <c r="B645" s="0" t="n">
        <v>2011</v>
      </c>
      <c r="E645" s="0" t="n">
        <v>290</v>
      </c>
      <c r="F645" s="0" t="n">
        <v>41</v>
      </c>
      <c r="G645" s="0" t="n">
        <v>1970</v>
      </c>
      <c r="H645" s="0" t="s">
        <v>388</v>
      </c>
      <c r="I645" s="0" t="n">
        <v>20</v>
      </c>
      <c r="J645" s="0" t="s">
        <v>376</v>
      </c>
      <c r="M645" s="0" t="s">
        <v>360</v>
      </c>
      <c r="R645" s="0" t="s">
        <v>363</v>
      </c>
      <c r="T645" s="0" t="s">
        <v>153</v>
      </c>
      <c r="U645" s="0" t="s">
        <v>148</v>
      </c>
      <c r="X645" s="0" t="n">
        <v>0</v>
      </c>
      <c r="AA645" s="0" t="s">
        <v>364</v>
      </c>
      <c r="AF645" s="0" t="s">
        <v>371</v>
      </c>
      <c r="AH645" s="0" t="n">
        <v>0.2</v>
      </c>
      <c r="AL645" s="0" t="n">
        <v>80</v>
      </c>
      <c r="AM645" s="0" t="e">
        <f aca="false">#NUM!</f>
        <v>#NUM!</v>
      </c>
      <c r="AN645" s="0" t="n">
        <v>100</v>
      </c>
      <c r="AU645" s="0" t="n">
        <v>8</v>
      </c>
      <c r="AW645" s="0" t="n">
        <v>10</v>
      </c>
      <c r="AX645" s="0" t="s">
        <v>365</v>
      </c>
      <c r="AY645" s="0" t="n">
        <v>0.2</v>
      </c>
      <c r="AZ645" s="0" t="n">
        <v>0.45</v>
      </c>
      <c r="BA645" s="0" t="n">
        <v>1.4</v>
      </c>
      <c r="BB645" s="0" t="s">
        <v>372</v>
      </c>
    </row>
    <row r="646" customFormat="false" ht="15" hidden="false" customHeight="false" outlineLevel="0" collapsed="false">
      <c r="A646" s="0" t="s">
        <v>1024</v>
      </c>
      <c r="B646" s="0" t="n">
        <v>2013</v>
      </c>
      <c r="E646" s="0" t="n">
        <v>580</v>
      </c>
      <c r="F646" s="0" t="n">
        <v>68</v>
      </c>
      <c r="G646" s="0" t="n">
        <v>1945</v>
      </c>
      <c r="H646" s="0" t="s">
        <v>384</v>
      </c>
      <c r="I646" s="0" t="n">
        <v>6</v>
      </c>
      <c r="J646" s="0" t="s">
        <v>376</v>
      </c>
      <c r="M646" s="0" t="s">
        <v>360</v>
      </c>
      <c r="N646" s="0" t="n">
        <v>115</v>
      </c>
      <c r="O646" s="0" t="n">
        <v>99</v>
      </c>
      <c r="P646" s="0" t="n">
        <v>131</v>
      </c>
      <c r="Q646" s="0" t="n">
        <v>27</v>
      </c>
      <c r="R646" s="0" t="s">
        <v>363</v>
      </c>
      <c r="T646" s="0" t="s">
        <v>153</v>
      </c>
      <c r="U646" s="0" t="s">
        <v>148</v>
      </c>
      <c r="V646" s="0" t="n">
        <v>6</v>
      </c>
      <c r="X646" s="0" t="n">
        <v>0</v>
      </c>
      <c r="Y646" s="0" t="n">
        <v>0.333333333333333</v>
      </c>
      <c r="AH646" s="0" t="n">
        <v>0.55</v>
      </c>
      <c r="AL646" s="0" t="n">
        <v>35</v>
      </c>
      <c r="AM646" s="0" t="e">
        <f aca="false">#NUM!</f>
        <v>#NUM!</v>
      </c>
      <c r="AN646" s="0" t="n">
        <v>90</v>
      </c>
      <c r="AO646" s="0" t="n">
        <v>4</v>
      </c>
      <c r="AQ646" s="0" t="n">
        <v>10</v>
      </c>
      <c r="AU646" s="0" t="n">
        <v>3</v>
      </c>
      <c r="AW646" s="0" t="n">
        <v>8</v>
      </c>
      <c r="AX646" s="0" t="s">
        <v>368</v>
      </c>
      <c r="AY646" s="0" t="n">
        <v>0.441666666666667</v>
      </c>
      <c r="AZ646" s="0" t="n">
        <v>0.729166666666667</v>
      </c>
      <c r="BA646" s="0" t="n">
        <v>1.45833333333333</v>
      </c>
      <c r="BB646" s="0" t="s">
        <v>369</v>
      </c>
    </row>
    <row r="647" customFormat="false" ht="15" hidden="false" customHeight="false" outlineLevel="0" collapsed="false">
      <c r="A647" s="0" t="s">
        <v>1025</v>
      </c>
      <c r="B647" s="0" t="n">
        <v>2012</v>
      </c>
      <c r="C647" s="0" t="n">
        <v>290</v>
      </c>
      <c r="E647" s="0" t="n">
        <v>580</v>
      </c>
      <c r="F647" s="0" t="n">
        <v>20</v>
      </c>
      <c r="G647" s="0" t="n">
        <v>1992</v>
      </c>
      <c r="H647" s="0" t="s">
        <v>388</v>
      </c>
      <c r="I647" s="0" t="n">
        <v>18</v>
      </c>
      <c r="J647" s="0" t="s">
        <v>376</v>
      </c>
      <c r="K647" s="0" t="n">
        <v>100</v>
      </c>
      <c r="L647" s="0" t="s">
        <v>359</v>
      </c>
      <c r="M647" s="0" t="s">
        <v>360</v>
      </c>
      <c r="N647" s="0" t="n">
        <v>98.5</v>
      </c>
      <c r="O647" s="0" t="n">
        <v>105</v>
      </c>
      <c r="P647" s="0" t="n">
        <v>92</v>
      </c>
      <c r="R647" s="0" t="s">
        <v>363</v>
      </c>
      <c r="S647" s="0" t="s">
        <v>361</v>
      </c>
      <c r="T647" s="0" t="s">
        <v>153</v>
      </c>
      <c r="U647" s="0" t="s">
        <v>148</v>
      </c>
      <c r="V647" s="0" t="n">
        <v>2</v>
      </c>
      <c r="W647" s="0" t="n">
        <v>6</v>
      </c>
      <c r="X647" s="0" t="n">
        <v>0</v>
      </c>
      <c r="Y647" s="0" t="n">
        <v>0.111111111111111</v>
      </c>
      <c r="Z647" s="0" t="n">
        <v>0.225</v>
      </c>
      <c r="AA647" s="0" t="s">
        <v>364</v>
      </c>
      <c r="AB647" s="0" t="n">
        <v>30</v>
      </c>
      <c r="AC647" s="0" t="s">
        <v>364</v>
      </c>
      <c r="AD647" s="0" t="n">
        <v>2.5</v>
      </c>
      <c r="AE647" s="0" t="n">
        <v>52.5</v>
      </c>
      <c r="AF647" s="0" t="s">
        <v>371</v>
      </c>
      <c r="AG647" s="0" t="n">
        <v>52.5</v>
      </c>
      <c r="AH647" s="0" t="n">
        <v>0.0768673076923078</v>
      </c>
      <c r="AI647" s="0" t="n">
        <v>73.8461538461538</v>
      </c>
      <c r="AJ647" s="0" t="n">
        <v>32.3076923076923</v>
      </c>
      <c r="AK647" s="0" t="n">
        <v>96.9230769230769</v>
      </c>
      <c r="AL647" s="0" t="n">
        <v>90.7115384615385</v>
      </c>
      <c r="AM647" s="0" t="n">
        <v>40.8894230769231</v>
      </c>
      <c r="AN647" s="0" t="n">
        <v>98.3982692307692</v>
      </c>
      <c r="AO647" s="0" t="n">
        <v>10</v>
      </c>
      <c r="AP647" s="0" t="n">
        <v>2</v>
      </c>
      <c r="AQ647" s="0" t="n">
        <v>10</v>
      </c>
      <c r="AR647" s="0" t="n">
        <v>89</v>
      </c>
      <c r="AS647" s="0" t="n">
        <v>68.75</v>
      </c>
      <c r="AT647" s="0" t="n">
        <v>96.67</v>
      </c>
      <c r="AU647" s="0" t="n">
        <v>10</v>
      </c>
      <c r="AV647" s="0" t="n">
        <v>4.25</v>
      </c>
      <c r="AW647" s="0" t="n">
        <v>10</v>
      </c>
      <c r="AX647" s="0" t="s">
        <v>365</v>
      </c>
      <c r="AY647" s="0" t="n">
        <v>0.137659472934473</v>
      </c>
      <c r="AZ647" s="0" t="n">
        <v>1.34044854477404</v>
      </c>
      <c r="BA647" s="0" t="n">
        <v>2.08518262108262</v>
      </c>
      <c r="BB647" s="0" t="s">
        <v>366</v>
      </c>
      <c r="BC647" s="0" t="n">
        <v>90</v>
      </c>
    </row>
    <row r="648" customFormat="false" ht="15" hidden="false" customHeight="false" outlineLevel="0" collapsed="false">
      <c r="A648" s="0" t="s">
        <v>1026</v>
      </c>
      <c r="B648" s="0" t="n">
        <v>2013</v>
      </c>
      <c r="E648" s="0" t="n">
        <v>342</v>
      </c>
      <c r="F648" s="0" t="n">
        <v>70</v>
      </c>
      <c r="G648" s="0" t="n">
        <v>1943</v>
      </c>
      <c r="H648" s="0" t="s">
        <v>384</v>
      </c>
      <c r="I648" s="0" t="n">
        <v>6</v>
      </c>
      <c r="J648" s="0" t="s">
        <v>358</v>
      </c>
      <c r="M648" s="0" t="s">
        <v>360</v>
      </c>
      <c r="T648" s="0" t="s">
        <v>153</v>
      </c>
      <c r="U648" s="0" t="s">
        <v>148</v>
      </c>
      <c r="X648" s="0" t="n">
        <v>0</v>
      </c>
      <c r="AH648" s="0" t="e">
        <f aca="false">#NUM!</f>
        <v>#NUM!</v>
      </c>
      <c r="AL648" s="0" t="e">
        <f aca="false">#NUM!</f>
        <v>#NUM!</v>
      </c>
      <c r="AM648" s="0" t="e">
        <f aca="false">#NUM!</f>
        <v>#NUM!</v>
      </c>
      <c r="AN648" s="0" t="n">
        <v>67.5</v>
      </c>
      <c r="AW648" s="0" t="n">
        <v>6.75</v>
      </c>
      <c r="AX648" s="0" t="s">
        <v>368</v>
      </c>
      <c r="AY648" s="0" t="e">
        <f aca="false">#NUM!</f>
        <v>#NUM!</v>
      </c>
      <c r="AZ648" s="0" t="n">
        <v>0</v>
      </c>
      <c r="BA648" s="0" t="n">
        <v>0.8375</v>
      </c>
      <c r="BB648" s="0" t="s">
        <v>369</v>
      </c>
    </row>
    <row r="649" customFormat="false" ht="24.05" hidden="false" customHeight="false" outlineLevel="0" collapsed="false">
      <c r="A649" s="0" t="s">
        <v>1027</v>
      </c>
      <c r="B649" s="0" t="n">
        <v>2012</v>
      </c>
      <c r="E649" s="0" t="n">
        <v>290</v>
      </c>
      <c r="F649" s="0" t="n">
        <v>44</v>
      </c>
      <c r="G649" s="0" t="n">
        <v>1968</v>
      </c>
      <c r="H649" s="0" t="s">
        <v>357</v>
      </c>
      <c r="I649" s="0" t="n">
        <v>12</v>
      </c>
      <c r="J649" s="0" t="s">
        <v>376</v>
      </c>
      <c r="K649" s="0" t="n">
        <v>45</v>
      </c>
      <c r="L649" s="0" t="s">
        <v>359</v>
      </c>
      <c r="M649" s="0" t="s">
        <v>360</v>
      </c>
      <c r="T649" s="0" t="s">
        <v>153</v>
      </c>
      <c r="U649" s="0" t="s">
        <v>148</v>
      </c>
      <c r="X649" s="0" t="n">
        <v>0</v>
      </c>
      <c r="AE649" s="0" t="n">
        <v>100</v>
      </c>
      <c r="AH649" s="0" t="e">
        <f aca="false">#NUM!</f>
        <v>#NUM!</v>
      </c>
      <c r="AL649" s="0" t="e">
        <f aca="false">#NUM!</f>
        <v>#NUM!</v>
      </c>
      <c r="AM649" s="0" t="e">
        <f aca="false">#NUM!</f>
        <v>#NUM!</v>
      </c>
      <c r="AN649" s="0" t="e">
        <f aca="false">#NUM!</f>
        <v>#NUM!</v>
      </c>
      <c r="AX649" s="0" t="s">
        <v>365</v>
      </c>
      <c r="AY649" s="0" t="e">
        <f aca="false">#NUM!</f>
        <v>#NUM!</v>
      </c>
      <c r="AZ649" s="0" t="n">
        <v>0</v>
      </c>
      <c r="BA649" s="0" t="n">
        <v>1</v>
      </c>
      <c r="BB649" s="0" t="s">
        <v>372</v>
      </c>
    </row>
    <row r="650" customFormat="false" ht="24.05" hidden="false" customHeight="false" outlineLevel="0" collapsed="false">
      <c r="A650" s="0" t="s">
        <v>1028</v>
      </c>
      <c r="B650" s="0" t="n">
        <v>2013</v>
      </c>
      <c r="E650" s="0" t="n">
        <v>580</v>
      </c>
      <c r="F650" s="0" t="n">
        <v>67</v>
      </c>
      <c r="G650" s="0" t="n">
        <v>1946</v>
      </c>
      <c r="H650" s="0" t="s">
        <v>357</v>
      </c>
      <c r="I650" s="0" t="n">
        <v>9</v>
      </c>
      <c r="J650" s="0" t="s">
        <v>358</v>
      </c>
      <c r="M650" s="0" t="s">
        <v>360</v>
      </c>
      <c r="N650" s="0" t="n">
        <v>104</v>
      </c>
      <c r="O650" s="0" t="n">
        <v>104</v>
      </c>
      <c r="P650" s="0" t="n">
        <v>107</v>
      </c>
      <c r="Q650" s="0" t="n">
        <v>30</v>
      </c>
      <c r="R650" s="0" t="s">
        <v>363</v>
      </c>
      <c r="T650" s="0" t="s">
        <v>153</v>
      </c>
      <c r="U650" s="0" t="s">
        <v>148</v>
      </c>
      <c r="V650" s="0" t="n">
        <v>0</v>
      </c>
      <c r="X650" s="0" t="n">
        <v>0</v>
      </c>
      <c r="Y650" s="0" t="n">
        <v>0</v>
      </c>
      <c r="AH650" s="0" t="n">
        <v>0.75</v>
      </c>
      <c r="AL650" s="0" t="n">
        <v>15</v>
      </c>
      <c r="AM650" s="0" t="e">
        <f aca="false">#NUM!</f>
        <v>#NUM!</v>
      </c>
      <c r="AN650" s="0" t="n">
        <v>90</v>
      </c>
      <c r="AO650" s="0" t="n">
        <v>1</v>
      </c>
      <c r="AQ650" s="0" t="n">
        <v>10</v>
      </c>
      <c r="AU650" s="0" t="n">
        <v>2</v>
      </c>
      <c r="AW650" s="0" t="n">
        <v>8</v>
      </c>
      <c r="AX650" s="0" t="s">
        <v>368</v>
      </c>
      <c r="AY650" s="0" t="n">
        <v>0.375</v>
      </c>
      <c r="AZ650" s="0" t="n">
        <v>0.7625</v>
      </c>
      <c r="BA650" s="0" t="n">
        <v>1.525</v>
      </c>
      <c r="BB650" s="0" t="s">
        <v>369</v>
      </c>
    </row>
    <row r="651" customFormat="false" ht="15" hidden="false" customHeight="false" outlineLevel="0" collapsed="false">
      <c r="A651" s="0" t="s">
        <v>1029</v>
      </c>
      <c r="B651" s="0" t="n">
        <v>2011</v>
      </c>
      <c r="E651" s="0" t="n">
        <v>290</v>
      </c>
      <c r="F651" s="0" t="n">
        <v>35</v>
      </c>
      <c r="G651" s="0" t="n">
        <v>1976</v>
      </c>
      <c r="J651" s="0" t="s">
        <v>358</v>
      </c>
      <c r="M651" s="0" t="s">
        <v>360</v>
      </c>
      <c r="R651" s="0" t="s">
        <v>148</v>
      </c>
      <c r="T651" s="0" t="s">
        <v>137</v>
      </c>
      <c r="V651" s="0" t="n">
        <v>0</v>
      </c>
      <c r="AH651" s="0" t="e">
        <f aca="false">#NUM!</f>
        <v>#NUM!</v>
      </c>
      <c r="AL651" s="0" t="e">
        <f aca="false">#NUM!</f>
        <v>#NUM!</v>
      </c>
      <c r="AM651" s="0" t="e">
        <f aca="false">#NUM!</f>
        <v>#NUM!</v>
      </c>
      <c r="AN651" s="0" t="e">
        <f aca="false">#NUM!</f>
        <v>#NUM!</v>
      </c>
      <c r="AY651" s="0" t="e">
        <f aca="false">#NUM!</f>
        <v>#NUM!</v>
      </c>
      <c r="AZ651" s="0" t="n">
        <v>0</v>
      </c>
      <c r="BA651" s="0" t="n">
        <v>1</v>
      </c>
    </row>
    <row r="652" customFormat="false" ht="15" hidden="false" customHeight="false" outlineLevel="0" collapsed="false">
      <c r="A652" s="0" t="s">
        <v>1030</v>
      </c>
      <c r="B652" s="0" t="n">
        <v>2018</v>
      </c>
      <c r="C652" s="0" t="n">
        <v>290</v>
      </c>
      <c r="E652" s="0" t="n">
        <v>290</v>
      </c>
      <c r="F652" s="0" t="n">
        <v>23</v>
      </c>
      <c r="G652" s="0" t="n">
        <v>1995</v>
      </c>
      <c r="H652" s="0" t="s">
        <v>374</v>
      </c>
      <c r="I652" s="0" t="n">
        <v>14</v>
      </c>
      <c r="J652" s="0" t="s">
        <v>358</v>
      </c>
      <c r="K652" s="0" t="n">
        <v>50</v>
      </c>
      <c r="L652" s="0" t="s">
        <v>359</v>
      </c>
      <c r="M652" s="0" t="s">
        <v>360</v>
      </c>
      <c r="N652" s="0" t="n">
        <v>107.5</v>
      </c>
      <c r="O652" s="0" t="n">
        <v>116</v>
      </c>
      <c r="P652" s="0" t="n">
        <v>99</v>
      </c>
      <c r="R652" s="0" t="s">
        <v>363</v>
      </c>
      <c r="S652" s="0" t="s">
        <v>361</v>
      </c>
      <c r="T652" s="0" t="s">
        <v>153</v>
      </c>
      <c r="U652" s="0" t="s">
        <v>148</v>
      </c>
      <c r="V652" s="0" t="n">
        <v>3</v>
      </c>
      <c r="W652" s="0" t="n">
        <v>6</v>
      </c>
      <c r="X652" s="0" t="n">
        <v>0</v>
      </c>
      <c r="Y652" s="0" t="n">
        <v>0.166666666666667</v>
      </c>
      <c r="Z652" s="0" t="n">
        <v>0.2</v>
      </c>
      <c r="AA652" s="0" t="s">
        <v>364</v>
      </c>
      <c r="AB652" s="0" t="n">
        <v>35</v>
      </c>
      <c r="AC652" s="0" t="s">
        <v>364</v>
      </c>
      <c r="AD652" s="0" t="n">
        <v>10</v>
      </c>
      <c r="AE652" s="0" t="n">
        <v>55</v>
      </c>
      <c r="AF652" s="0" t="s">
        <v>371</v>
      </c>
      <c r="AG652" s="0" t="n">
        <v>55</v>
      </c>
      <c r="AH652" s="0" t="n">
        <v>0.160096153846154</v>
      </c>
      <c r="AI652" s="0" t="n">
        <v>78.4615384615385</v>
      </c>
      <c r="AJ652" s="0" t="n">
        <v>84.6153846153846</v>
      </c>
      <c r="AK652" s="0" t="n">
        <v>100</v>
      </c>
      <c r="AL652" s="0" t="n">
        <v>78.3653846153846</v>
      </c>
      <c r="AM652" s="0" t="n">
        <v>69.9038461538461</v>
      </c>
      <c r="AN652" s="0" t="n">
        <v>94.375</v>
      </c>
      <c r="AO652" s="0" t="n">
        <v>8.5</v>
      </c>
      <c r="AP652" s="0" t="n">
        <v>6.5</v>
      </c>
      <c r="AQ652" s="0" t="n">
        <v>10</v>
      </c>
      <c r="AR652" s="0" t="n">
        <v>80</v>
      </c>
      <c r="AS652" s="0" t="n">
        <v>70</v>
      </c>
      <c r="AT652" s="0" t="n">
        <v>97.5</v>
      </c>
      <c r="AU652" s="0" t="n">
        <v>7</v>
      </c>
      <c r="AV652" s="0" t="n">
        <v>6</v>
      </c>
      <c r="AW652" s="0" t="n">
        <v>8</v>
      </c>
      <c r="AX652" s="0" t="s">
        <v>365</v>
      </c>
      <c r="AY652" s="0" t="n">
        <v>0.175587606837607</v>
      </c>
      <c r="AZ652" s="0" t="n">
        <v>1.45032051282051</v>
      </c>
      <c r="BA652" s="0" t="n">
        <v>2.17548076923077</v>
      </c>
      <c r="BB652" s="0" t="s">
        <v>366</v>
      </c>
      <c r="BC652" s="0" t="n">
        <v>40</v>
      </c>
    </row>
    <row r="653" customFormat="false" ht="15" hidden="false" customHeight="false" outlineLevel="0" collapsed="false">
      <c r="A653" s="0" t="s">
        <v>1031</v>
      </c>
      <c r="B653" s="0" t="n">
        <v>2019</v>
      </c>
      <c r="C653" s="0" t="n">
        <v>406</v>
      </c>
      <c r="E653" s="0" t="n">
        <v>406</v>
      </c>
      <c r="F653" s="0" t="n">
        <v>35</v>
      </c>
      <c r="G653" s="0" t="n">
        <v>1984</v>
      </c>
      <c r="J653" s="0" t="s">
        <v>358</v>
      </c>
      <c r="M653" s="0" t="s">
        <v>400</v>
      </c>
      <c r="N653" s="0" t="n">
        <v>103</v>
      </c>
      <c r="O653" s="0" t="n">
        <v>104</v>
      </c>
      <c r="P653" s="0" t="n">
        <v>102</v>
      </c>
      <c r="T653" s="0" t="s">
        <v>153</v>
      </c>
      <c r="U653" s="0" t="s">
        <v>148</v>
      </c>
      <c r="V653" s="0" t="n">
        <v>0</v>
      </c>
      <c r="W653" s="0" t="n">
        <v>10</v>
      </c>
      <c r="X653" s="0" t="n">
        <v>0</v>
      </c>
      <c r="Y653" s="0" t="n">
        <v>0</v>
      </c>
      <c r="AH653" s="0" t="n">
        <v>0.038974358974359</v>
      </c>
      <c r="AI653" s="0" t="n">
        <v>92.3076923076923</v>
      </c>
      <c r="AJ653" s="0" t="n">
        <v>86.1538461538462</v>
      </c>
      <c r="AK653" s="0" t="n">
        <v>100</v>
      </c>
      <c r="AL653" s="0" t="n">
        <v>96.1025641025641</v>
      </c>
      <c r="AM653" s="0" t="n">
        <v>81.6346153846154</v>
      </c>
      <c r="AN653" s="0" t="n">
        <v>100</v>
      </c>
      <c r="AO653" s="0" t="n">
        <v>10</v>
      </c>
      <c r="AP653" s="0" t="n">
        <v>8.5</v>
      </c>
      <c r="AQ653" s="0" t="n">
        <v>10</v>
      </c>
      <c r="AR653" s="0" t="n">
        <v>96</v>
      </c>
      <c r="AS653" s="0" t="n">
        <v>73.75</v>
      </c>
      <c r="AT653" s="0" t="n">
        <v>100</v>
      </c>
      <c r="AX653" s="0" t="s">
        <v>368</v>
      </c>
      <c r="AY653" s="0" t="n">
        <v>0.0194871794871795</v>
      </c>
      <c r="AZ653" s="0" t="n">
        <v>1.74060541310541</v>
      </c>
      <c r="BA653" s="0" t="n">
        <v>2.61090811965812</v>
      </c>
      <c r="BB653" s="0" t="s">
        <v>369</v>
      </c>
    </row>
    <row r="654" customFormat="false" ht="15" hidden="false" customHeight="false" outlineLevel="0" collapsed="false">
      <c r="A654" s="0" t="s">
        <v>1032</v>
      </c>
      <c r="B654" s="0" t="n">
        <v>2017</v>
      </c>
      <c r="C654" s="0" t="n">
        <v>286</v>
      </c>
      <c r="E654" s="0" t="n">
        <v>898</v>
      </c>
      <c r="F654" s="0" t="n">
        <v>22</v>
      </c>
      <c r="G654" s="0" t="n">
        <v>1995</v>
      </c>
      <c r="H654" s="0" t="s">
        <v>374</v>
      </c>
      <c r="I654" s="0" t="n">
        <v>14</v>
      </c>
      <c r="J654" s="0" t="s">
        <v>376</v>
      </c>
      <c r="K654" s="0" t="n">
        <v>80</v>
      </c>
      <c r="L654" s="0" t="s">
        <v>359</v>
      </c>
      <c r="M654" s="0" t="s">
        <v>360</v>
      </c>
      <c r="N654" s="0" t="n">
        <v>103.5</v>
      </c>
      <c r="O654" s="0" t="n">
        <v>109</v>
      </c>
      <c r="P654" s="0" t="n">
        <v>98</v>
      </c>
      <c r="R654" s="0" t="s">
        <v>363</v>
      </c>
      <c r="S654" s="0" t="s">
        <v>361</v>
      </c>
      <c r="T654" s="0" t="s">
        <v>153</v>
      </c>
      <c r="U654" s="0" t="s">
        <v>148</v>
      </c>
      <c r="V654" s="0" t="n">
        <v>2</v>
      </c>
      <c r="W654" s="0" t="n">
        <v>5</v>
      </c>
      <c r="X654" s="0" t="n">
        <v>0</v>
      </c>
      <c r="Y654" s="0" t="n">
        <v>0.111111111111111</v>
      </c>
      <c r="Z654" s="0" t="n">
        <v>0.8</v>
      </c>
      <c r="AA654" s="0" t="s">
        <v>364</v>
      </c>
      <c r="AB654" s="0" t="n">
        <v>10</v>
      </c>
      <c r="AC654" s="0" t="s">
        <v>364</v>
      </c>
      <c r="AD654" s="0" t="n">
        <v>10</v>
      </c>
      <c r="AE654" s="0" t="n">
        <v>90</v>
      </c>
      <c r="AF654" s="0" t="s">
        <v>371</v>
      </c>
      <c r="AG654" s="0" t="n">
        <v>90</v>
      </c>
      <c r="AH654" s="0" t="n">
        <v>0.196113461538461</v>
      </c>
      <c r="AI654" s="0" t="n">
        <v>75.3846153846154</v>
      </c>
      <c r="AJ654" s="0" t="n">
        <v>80</v>
      </c>
      <c r="AK654" s="0" t="n">
        <v>100</v>
      </c>
      <c r="AL654" s="0" t="n">
        <v>79.9711538461539</v>
      </c>
      <c r="AM654" s="0" t="n">
        <v>71.25</v>
      </c>
      <c r="AN654" s="0" t="n">
        <v>99.5825</v>
      </c>
      <c r="AO654" s="0" t="n">
        <v>8</v>
      </c>
      <c r="AP654" s="0" t="n">
        <v>8</v>
      </c>
      <c r="AQ654" s="0" t="n">
        <v>10</v>
      </c>
      <c r="AR654" s="0" t="n">
        <v>87</v>
      </c>
      <c r="AS654" s="0" t="n">
        <v>60</v>
      </c>
      <c r="AT654" s="0" t="n">
        <v>98.33</v>
      </c>
      <c r="AU654" s="0" t="n">
        <v>7.75</v>
      </c>
      <c r="AV654" s="0" t="n">
        <v>6.5</v>
      </c>
      <c r="AW654" s="0" t="n">
        <v>10</v>
      </c>
      <c r="AX654" s="0" t="s">
        <v>365</v>
      </c>
      <c r="AY654" s="0" t="n">
        <v>0.369074857549858</v>
      </c>
      <c r="AZ654" s="0" t="n">
        <v>1.15779038677372</v>
      </c>
      <c r="BA654" s="0" t="n">
        <v>1.67304921652422</v>
      </c>
      <c r="BB654" s="0" t="s">
        <v>366</v>
      </c>
    </row>
    <row r="655" customFormat="false" ht="15" hidden="false" customHeight="false" outlineLevel="0" collapsed="false">
      <c r="A655" s="0" t="s">
        <v>1033</v>
      </c>
      <c r="B655" s="0" t="n">
        <v>2011</v>
      </c>
      <c r="E655" s="0" t="n">
        <v>290</v>
      </c>
      <c r="F655" s="0" t="n">
        <v>20</v>
      </c>
      <c r="G655" s="0" t="n">
        <v>1991</v>
      </c>
      <c r="H655" s="0" t="s">
        <v>374</v>
      </c>
      <c r="I655" s="0" t="n">
        <v>14</v>
      </c>
      <c r="J655" s="0" t="s">
        <v>376</v>
      </c>
      <c r="K655" s="0" t="n">
        <v>70</v>
      </c>
      <c r="L655" s="0" t="s">
        <v>359</v>
      </c>
      <c r="M655" s="0" t="s">
        <v>360</v>
      </c>
      <c r="R655" s="0" t="s">
        <v>361</v>
      </c>
      <c r="S655" s="0" t="s">
        <v>363</v>
      </c>
      <c r="T655" s="0" t="s">
        <v>153</v>
      </c>
      <c r="U655" s="0" t="s">
        <v>148</v>
      </c>
      <c r="V655" s="0" t="n">
        <v>5</v>
      </c>
      <c r="W655" s="0" t="n">
        <v>3</v>
      </c>
      <c r="X655" s="0" t="n">
        <v>0</v>
      </c>
      <c r="Y655" s="0" t="n">
        <v>0.277777777777778</v>
      </c>
      <c r="Z655" s="0" t="n">
        <v>0.825</v>
      </c>
      <c r="AA655" s="0" t="s">
        <v>364</v>
      </c>
      <c r="AB655" s="0" t="n">
        <v>7.5</v>
      </c>
      <c r="AC655" s="0" t="s">
        <v>364</v>
      </c>
      <c r="AD655" s="0" t="n">
        <v>2.5</v>
      </c>
      <c r="AE655" s="0" t="n">
        <v>90</v>
      </c>
      <c r="AF655" s="0" t="s">
        <v>371</v>
      </c>
      <c r="AG655" s="0" t="n">
        <v>90</v>
      </c>
      <c r="AH655" s="0" t="n">
        <v>0.173076923076923</v>
      </c>
      <c r="AI655" s="0" t="n">
        <v>83.0769230769231</v>
      </c>
      <c r="AJ655" s="0" t="n">
        <v>81.5384615384615</v>
      </c>
      <c r="AK655" s="0" t="n">
        <v>100</v>
      </c>
      <c r="AL655" s="0" t="n">
        <v>81.025641025641</v>
      </c>
      <c r="AM655" s="0" t="n">
        <v>82.1794871794872</v>
      </c>
      <c r="AN655" s="0" t="n">
        <v>98.3333333333333</v>
      </c>
      <c r="AO655" s="0" t="n">
        <v>8</v>
      </c>
      <c r="AP655" s="0" t="n">
        <v>8</v>
      </c>
      <c r="AQ655" s="0" t="n">
        <v>10</v>
      </c>
      <c r="AU655" s="0" t="n">
        <v>8</v>
      </c>
      <c r="AV655" s="0" t="n">
        <v>8.5</v>
      </c>
      <c r="AW655" s="0" t="n">
        <v>9.5</v>
      </c>
      <c r="AX655" s="0" t="s">
        <v>365</v>
      </c>
      <c r="AY655" s="0" t="n">
        <v>0.4252849002849</v>
      </c>
      <c r="AZ655" s="0" t="n">
        <v>1.06020892687559</v>
      </c>
      <c r="BA655" s="0" t="n">
        <v>1.59031339031339</v>
      </c>
      <c r="BB655" s="0" t="s">
        <v>366</v>
      </c>
      <c r="BC655" s="0" t="n">
        <v>20</v>
      </c>
    </row>
    <row r="656" customFormat="false" ht="15" hidden="false" customHeight="false" outlineLevel="0" collapsed="false">
      <c r="A656" s="0" t="s">
        <v>1034</v>
      </c>
      <c r="B656" s="0" t="n">
        <v>2017</v>
      </c>
      <c r="C656" s="0" t="n">
        <v>290</v>
      </c>
      <c r="D656" s="0" t="n">
        <v>290</v>
      </c>
      <c r="E656" s="0" t="n">
        <v>288</v>
      </c>
      <c r="F656" s="0" t="n">
        <v>18</v>
      </c>
      <c r="G656" s="0" t="n">
        <v>1999</v>
      </c>
      <c r="J656" s="0" t="s">
        <v>358</v>
      </c>
      <c r="M656" s="0" t="s">
        <v>360</v>
      </c>
      <c r="T656" s="0" t="s">
        <v>153</v>
      </c>
      <c r="U656" s="0" t="s">
        <v>148</v>
      </c>
      <c r="X656" s="0" t="n">
        <v>0</v>
      </c>
      <c r="AH656" s="0" t="e">
        <f aca="false">#NUM!</f>
        <v>#NUM!</v>
      </c>
      <c r="AL656" s="0" t="e">
        <f aca="false">#NUM!</f>
        <v>#NUM!</v>
      </c>
      <c r="AM656" s="0" t="e">
        <f aca="false">#NUM!</f>
        <v>#NUM!</v>
      </c>
      <c r="AN656" s="0" t="e">
        <f aca="false">#NUM!</f>
        <v>#NUM!</v>
      </c>
      <c r="AY656" s="0" t="e">
        <f aca="false">#NUM!</f>
        <v>#NUM!</v>
      </c>
      <c r="AZ656" s="0" t="n">
        <v>0</v>
      </c>
      <c r="BA656" s="0" t="n">
        <v>1</v>
      </c>
    </row>
    <row r="657" customFormat="false" ht="15" hidden="false" customHeight="false" outlineLevel="0" collapsed="false">
      <c r="A657" s="0" t="s">
        <v>1035</v>
      </c>
      <c r="B657" s="0" t="n">
        <v>2019</v>
      </c>
      <c r="C657" s="0" t="n">
        <v>406</v>
      </c>
      <c r="E657" s="0" t="n">
        <v>406</v>
      </c>
      <c r="F657" s="0" t="n">
        <v>32</v>
      </c>
      <c r="G657" s="0" t="n">
        <v>1987</v>
      </c>
      <c r="H657" s="0" t="s">
        <v>374</v>
      </c>
      <c r="I657" s="0" t="n">
        <v>14</v>
      </c>
      <c r="J657" s="0" t="s">
        <v>376</v>
      </c>
      <c r="K657" s="0" t="n">
        <v>10</v>
      </c>
      <c r="L657" s="0" t="s">
        <v>399</v>
      </c>
      <c r="M657" s="0" t="s">
        <v>400</v>
      </c>
      <c r="N657" s="0" t="n">
        <v>108.5</v>
      </c>
      <c r="O657" s="0" t="n">
        <v>107</v>
      </c>
      <c r="P657" s="0" t="n">
        <v>110</v>
      </c>
      <c r="R657" s="0" t="s">
        <v>148</v>
      </c>
      <c r="S657" s="0" t="s">
        <v>361</v>
      </c>
      <c r="T657" s="0" t="s">
        <v>362</v>
      </c>
      <c r="U657" s="0" t="s">
        <v>363</v>
      </c>
      <c r="V657" s="0" t="n">
        <v>0</v>
      </c>
      <c r="W657" s="0" t="n">
        <v>12</v>
      </c>
      <c r="X657" s="0" t="n">
        <v>0</v>
      </c>
      <c r="Y657" s="0" t="n">
        <v>0</v>
      </c>
      <c r="Z657" s="0" t="n">
        <v>0.575</v>
      </c>
      <c r="AA657" s="0" t="s">
        <v>364</v>
      </c>
      <c r="AB657" s="0" t="n">
        <v>15</v>
      </c>
      <c r="AC657" s="0" t="s">
        <v>364</v>
      </c>
      <c r="AD657" s="0" t="n">
        <v>12.5</v>
      </c>
      <c r="AE657" s="0" t="n">
        <v>15</v>
      </c>
      <c r="AF657" s="0" t="s">
        <v>371</v>
      </c>
      <c r="AG657" s="0" t="n">
        <v>72.5</v>
      </c>
      <c r="AH657" s="0" t="n">
        <v>0.0227884615384615</v>
      </c>
      <c r="AI657" s="0" t="n">
        <v>92.3076923076923</v>
      </c>
      <c r="AJ657" s="0" t="n">
        <v>81.5384615384615</v>
      </c>
      <c r="AK657" s="0" t="n">
        <v>96.9230769230769</v>
      </c>
      <c r="AL657" s="0" t="n">
        <v>93.8269230769231</v>
      </c>
      <c r="AM657" s="0" t="n">
        <v>75.0721153846154</v>
      </c>
      <c r="AN657" s="0" t="n">
        <v>96.1057692307692</v>
      </c>
      <c r="AO657" s="0" t="n">
        <v>10</v>
      </c>
      <c r="AP657" s="0" t="n">
        <v>8</v>
      </c>
      <c r="AQ657" s="0" t="n">
        <v>10</v>
      </c>
      <c r="AR657" s="0" t="n">
        <v>93</v>
      </c>
      <c r="AS657" s="0" t="n">
        <v>76.25</v>
      </c>
      <c r="AT657" s="0" t="n">
        <v>97.5</v>
      </c>
      <c r="AU657" s="0" t="n">
        <v>9</v>
      </c>
      <c r="AV657" s="0" t="n">
        <v>6.25</v>
      </c>
      <c r="AW657" s="0" t="n">
        <v>9</v>
      </c>
      <c r="AX657" s="0" t="s">
        <v>365</v>
      </c>
      <c r="AY657" s="0" t="n">
        <v>0.19926282051282</v>
      </c>
      <c r="AZ657" s="0" t="n">
        <v>1.25186253561254</v>
      </c>
      <c r="BA657" s="0" t="n">
        <v>1.8777938034188</v>
      </c>
      <c r="BB657" s="0" t="s">
        <v>366</v>
      </c>
      <c r="BC657" s="0" t="n">
        <v>40</v>
      </c>
    </row>
    <row r="658" customFormat="false" ht="15" hidden="false" customHeight="false" outlineLevel="0" collapsed="false">
      <c r="A658" s="0" t="s">
        <v>1036</v>
      </c>
      <c r="B658" s="0" t="n">
        <v>2013</v>
      </c>
      <c r="E658" s="0" t="n">
        <v>580</v>
      </c>
      <c r="F658" s="0" t="n">
        <v>69</v>
      </c>
      <c r="G658" s="0" t="n">
        <v>1944</v>
      </c>
      <c r="H658" s="0" t="s">
        <v>412</v>
      </c>
      <c r="I658" s="0" t="n">
        <v>8</v>
      </c>
      <c r="J658" s="0" t="s">
        <v>358</v>
      </c>
      <c r="M658" s="0" t="s">
        <v>360</v>
      </c>
      <c r="N658" s="0" t="n">
        <v>99</v>
      </c>
      <c r="O658" s="0" t="n">
        <v>106</v>
      </c>
      <c r="P658" s="0" t="n">
        <v>96</v>
      </c>
      <c r="Q658" s="0" t="n">
        <v>29</v>
      </c>
      <c r="R658" s="0" t="s">
        <v>148</v>
      </c>
      <c r="T658" s="0" t="s">
        <v>362</v>
      </c>
      <c r="U658" s="0" t="s">
        <v>148</v>
      </c>
      <c r="V658" s="0" t="n">
        <v>0</v>
      </c>
      <c r="X658" s="0" t="n">
        <v>0</v>
      </c>
      <c r="Y658" s="0" t="n">
        <v>0</v>
      </c>
      <c r="AH658" s="0" t="n">
        <v>0.4</v>
      </c>
      <c r="AL658" s="0" t="n">
        <v>50</v>
      </c>
      <c r="AM658" s="0" t="n">
        <v>10</v>
      </c>
      <c r="AN658" s="0" t="n">
        <v>90</v>
      </c>
      <c r="AO658" s="0" t="n">
        <v>3</v>
      </c>
      <c r="AQ658" s="0" t="n">
        <v>10</v>
      </c>
      <c r="AU658" s="0" t="n">
        <v>7</v>
      </c>
      <c r="AV658" s="0" t="n">
        <v>1</v>
      </c>
      <c r="AW658" s="0" t="n">
        <v>8</v>
      </c>
      <c r="AX658" s="0" t="s">
        <v>365</v>
      </c>
      <c r="AY658" s="0" t="n">
        <v>0.2</v>
      </c>
      <c r="AZ658" s="0" t="n">
        <v>1</v>
      </c>
      <c r="BA658" s="0" t="n">
        <v>1.75</v>
      </c>
      <c r="BB658" s="0" t="s">
        <v>372</v>
      </c>
    </row>
    <row r="659" customFormat="false" ht="15" hidden="false" customHeight="false" outlineLevel="0" collapsed="false">
      <c r="A659" s="0" t="s">
        <v>1037</v>
      </c>
      <c r="B659" s="0" t="n">
        <v>2018</v>
      </c>
      <c r="E659" s="0" t="n">
        <v>406</v>
      </c>
      <c r="F659" s="0" t="n">
        <v>22</v>
      </c>
      <c r="G659" s="0" t="n">
        <v>1996</v>
      </c>
      <c r="H659" s="0" t="s">
        <v>374</v>
      </c>
      <c r="I659" s="0" t="n">
        <v>14</v>
      </c>
      <c r="J659" s="0" t="s">
        <v>376</v>
      </c>
      <c r="K659" s="0" t="n">
        <v>80</v>
      </c>
      <c r="L659" s="0" t="s">
        <v>359</v>
      </c>
      <c r="M659" s="0" t="s">
        <v>360</v>
      </c>
      <c r="N659" s="0" t="n">
        <v>106</v>
      </c>
      <c r="O659" s="0" t="n">
        <v>118</v>
      </c>
      <c r="P659" s="0" t="n">
        <v>94</v>
      </c>
      <c r="S659" s="0" t="s">
        <v>363</v>
      </c>
      <c r="T659" s="0" t="s">
        <v>153</v>
      </c>
      <c r="U659" s="0" t="s">
        <v>148</v>
      </c>
      <c r="W659" s="0" t="n">
        <v>3</v>
      </c>
      <c r="X659" s="0" t="n">
        <v>0</v>
      </c>
      <c r="AC659" s="0" t="s">
        <v>364</v>
      </c>
      <c r="AD659" s="0" t="n">
        <v>17.5</v>
      </c>
      <c r="AE659" s="0" t="n">
        <v>82.5</v>
      </c>
      <c r="AF659" s="0" t="s">
        <v>371</v>
      </c>
      <c r="AG659" s="0" t="n">
        <v>82.5</v>
      </c>
      <c r="AH659" s="0" t="n">
        <v>0.773325</v>
      </c>
      <c r="AI659" s="0" t="n">
        <v>0</v>
      </c>
      <c r="AJ659" s="0" t="n">
        <v>76.9230769230769</v>
      </c>
      <c r="AK659" s="0" t="n">
        <v>100</v>
      </c>
      <c r="AL659" s="0" t="n">
        <v>21</v>
      </c>
      <c r="AM659" s="0" t="n">
        <v>71.4182692307692</v>
      </c>
      <c r="AN659" s="0" t="n">
        <v>98.3325</v>
      </c>
      <c r="AO659" s="0" t="n">
        <v>2</v>
      </c>
      <c r="AP659" s="0" t="n">
        <v>6</v>
      </c>
      <c r="AQ659" s="0" t="n">
        <v>10</v>
      </c>
      <c r="AR659" s="0" t="n">
        <v>43</v>
      </c>
      <c r="AS659" s="0" t="n">
        <v>86.25</v>
      </c>
      <c r="AT659" s="0" t="n">
        <v>95.83</v>
      </c>
      <c r="AV659" s="0" t="n">
        <v>6.25</v>
      </c>
      <c r="AW659" s="0" t="n">
        <v>9.75</v>
      </c>
      <c r="AX659" s="0" t="s">
        <v>365</v>
      </c>
      <c r="AY659" s="0" t="n">
        <v>0.773325</v>
      </c>
      <c r="AZ659" s="0" t="n">
        <v>0.84611282051282</v>
      </c>
      <c r="BA659" s="0" t="n">
        <v>1.48028034188034</v>
      </c>
      <c r="BB659" s="0" t="s">
        <v>372</v>
      </c>
    </row>
    <row r="660" customFormat="false" ht="15" hidden="false" customHeight="false" outlineLevel="0" collapsed="false">
      <c r="A660" s="0" t="s">
        <v>1038</v>
      </c>
      <c r="B660" s="0" t="n">
        <v>2018</v>
      </c>
      <c r="C660" s="0" t="n">
        <v>653</v>
      </c>
      <c r="E660" s="0" t="n">
        <v>406</v>
      </c>
      <c r="F660" s="0" t="n">
        <v>21</v>
      </c>
      <c r="G660" s="0" t="n">
        <v>1997</v>
      </c>
      <c r="H660" s="0" t="s">
        <v>374</v>
      </c>
      <c r="I660" s="0" t="n">
        <v>14</v>
      </c>
      <c r="J660" s="0" t="s">
        <v>376</v>
      </c>
      <c r="K660" s="0" t="n">
        <v>50</v>
      </c>
      <c r="L660" s="0" t="s">
        <v>359</v>
      </c>
      <c r="M660" s="0" t="s">
        <v>360</v>
      </c>
      <c r="N660" s="0" t="n">
        <v>107</v>
      </c>
      <c r="O660" s="0" t="n">
        <v>116</v>
      </c>
      <c r="P660" s="0" t="n">
        <v>98</v>
      </c>
      <c r="R660" s="0" t="s">
        <v>148</v>
      </c>
      <c r="T660" s="0" t="s">
        <v>362</v>
      </c>
      <c r="U660" s="0" t="s">
        <v>363</v>
      </c>
      <c r="V660" s="0" t="n">
        <v>0</v>
      </c>
      <c r="W660" s="0" t="n">
        <v>4</v>
      </c>
      <c r="X660" s="0" t="n">
        <v>0</v>
      </c>
      <c r="Y660" s="0" t="n">
        <v>0</v>
      </c>
      <c r="Z660" s="0" t="n">
        <v>-0.025</v>
      </c>
      <c r="AA660" s="0" t="s">
        <v>364</v>
      </c>
      <c r="AB660" s="0" t="n">
        <v>40</v>
      </c>
      <c r="AE660" s="0" t="n">
        <v>40</v>
      </c>
      <c r="AF660" s="0" t="s">
        <v>364</v>
      </c>
      <c r="AG660" s="0" t="n">
        <v>37.5</v>
      </c>
      <c r="AH660" s="0" t="n">
        <v>-0.00667500000000004</v>
      </c>
      <c r="AI660" s="0" t="n">
        <v>100</v>
      </c>
      <c r="AJ660" s="0" t="n">
        <v>70.7692307692308</v>
      </c>
      <c r="AK660" s="0" t="n">
        <v>100</v>
      </c>
      <c r="AL660" s="0" t="n">
        <v>97.75</v>
      </c>
      <c r="AM660" s="0" t="n">
        <v>70.2564102564103</v>
      </c>
      <c r="AN660" s="0" t="n">
        <v>97.0825</v>
      </c>
      <c r="AO660" s="0" t="n">
        <v>10</v>
      </c>
      <c r="AP660" s="0" t="n">
        <v>8</v>
      </c>
      <c r="AQ660" s="0" t="n">
        <v>10</v>
      </c>
      <c r="AR660" s="0" t="n">
        <v>96</v>
      </c>
      <c r="AS660" s="0" t="n">
        <v>60</v>
      </c>
      <c r="AT660" s="0" t="n">
        <v>93.33</v>
      </c>
      <c r="AU660" s="0" t="n">
        <v>9.5</v>
      </c>
      <c r="AW660" s="0" t="n">
        <v>9.5</v>
      </c>
      <c r="AX660" s="0" t="s">
        <v>365</v>
      </c>
      <c r="AY660" s="0" t="n">
        <v>-0.0105583333333333</v>
      </c>
      <c r="AZ660" s="0" t="n">
        <v>1.52895106301504</v>
      </c>
      <c r="BA660" s="0" t="n">
        <v>2.32622229344729</v>
      </c>
      <c r="BB660" s="0" t="s">
        <v>366</v>
      </c>
      <c r="BC660" s="0" t="n">
        <v>90</v>
      </c>
    </row>
    <row r="661" customFormat="false" ht="24.05" hidden="false" customHeight="false" outlineLevel="0" collapsed="false">
      <c r="A661" s="0" t="s">
        <v>1039</v>
      </c>
      <c r="B661" s="0" t="n">
        <v>2013</v>
      </c>
      <c r="E661" s="0" t="n">
        <v>290</v>
      </c>
      <c r="F661" s="0" t="n">
        <v>33</v>
      </c>
      <c r="G661" s="0" t="n">
        <v>1980</v>
      </c>
      <c r="H661" s="0" t="s">
        <v>357</v>
      </c>
      <c r="I661" s="0" t="n">
        <v>12</v>
      </c>
      <c r="J661" s="0" t="s">
        <v>376</v>
      </c>
      <c r="K661" s="0" t="n">
        <v>90</v>
      </c>
      <c r="L661" s="0" t="s">
        <v>359</v>
      </c>
      <c r="M661" s="0" t="s">
        <v>360</v>
      </c>
      <c r="R661" s="0" t="s">
        <v>363</v>
      </c>
      <c r="S661" s="0" t="s">
        <v>361</v>
      </c>
      <c r="T661" s="0" t="s">
        <v>153</v>
      </c>
      <c r="U661" s="0" t="s">
        <v>148</v>
      </c>
      <c r="V661" s="0" t="n">
        <v>2</v>
      </c>
      <c r="W661" s="0" t="n">
        <v>12</v>
      </c>
      <c r="X661" s="0" t="n">
        <v>0</v>
      </c>
      <c r="Y661" s="0" t="n">
        <v>0.111111111111111</v>
      </c>
      <c r="Z661" s="0" t="n">
        <v>-0.45</v>
      </c>
      <c r="AA661" s="0" t="s">
        <v>371</v>
      </c>
      <c r="AB661" s="0" t="n">
        <v>72.5</v>
      </c>
      <c r="AC661" s="0" t="s">
        <v>364</v>
      </c>
      <c r="AE661" s="0" t="n">
        <v>27.5</v>
      </c>
      <c r="AF661" s="0" t="s">
        <v>364</v>
      </c>
      <c r="AG661" s="0" t="n">
        <v>27.5</v>
      </c>
      <c r="AH661" s="0" t="n">
        <v>0.0215384615384615</v>
      </c>
      <c r="AI661" s="0" t="n">
        <v>95.3846153846154</v>
      </c>
      <c r="AJ661" s="0" t="n">
        <v>41.5384615384615</v>
      </c>
      <c r="AK661" s="0" t="n">
        <v>100</v>
      </c>
      <c r="AL661" s="0" t="n">
        <v>97.8461538461539</v>
      </c>
      <c r="AM661" s="0" t="n">
        <v>51.0096153846154</v>
      </c>
      <c r="AN661" s="0" t="n">
        <v>100</v>
      </c>
      <c r="AO661" s="0" t="n">
        <v>10</v>
      </c>
      <c r="AP661" s="0" t="n">
        <v>6</v>
      </c>
      <c r="AQ661" s="0" t="n">
        <v>10</v>
      </c>
      <c r="AR661" s="0" t="n">
        <v>96</v>
      </c>
      <c r="AS661" s="0" t="n">
        <v>67.5</v>
      </c>
      <c r="AT661" s="0" t="n">
        <v>100</v>
      </c>
      <c r="AU661" s="0" t="n">
        <v>10</v>
      </c>
      <c r="AV661" s="0" t="n">
        <v>3.5</v>
      </c>
      <c r="AW661" s="0" t="n">
        <v>10</v>
      </c>
      <c r="AX661" s="0" t="s">
        <v>365</v>
      </c>
      <c r="AY661" s="0" t="n">
        <v>-0.105783475783476</v>
      </c>
      <c r="AZ661" s="0" t="n">
        <v>1.23017331433998</v>
      </c>
      <c r="BA661" s="0" t="n">
        <v>1.93692663817664</v>
      </c>
      <c r="BB661" s="0" t="s">
        <v>366</v>
      </c>
    </row>
    <row r="662" customFormat="false" ht="15" hidden="false" customHeight="false" outlineLevel="0" collapsed="false">
      <c r="A662" s="0" t="s">
        <v>1040</v>
      </c>
      <c r="B662" s="0" t="n">
        <v>2019</v>
      </c>
      <c r="C662" s="0" t="n">
        <v>406</v>
      </c>
      <c r="E662" s="0" t="n">
        <v>406</v>
      </c>
      <c r="F662" s="0" t="n">
        <v>21</v>
      </c>
      <c r="G662" s="0" t="n">
        <v>1998</v>
      </c>
      <c r="H662" s="0" t="s">
        <v>412</v>
      </c>
      <c r="I662" s="0" t="n">
        <v>10</v>
      </c>
      <c r="J662" s="0" t="s">
        <v>376</v>
      </c>
      <c r="K662" s="0" t="n">
        <v>80</v>
      </c>
      <c r="L662" s="0" t="s">
        <v>359</v>
      </c>
      <c r="M662" s="0" t="s">
        <v>360</v>
      </c>
      <c r="N662" s="0" t="n">
        <v>121.5</v>
      </c>
      <c r="O662" s="0" t="n">
        <v>121</v>
      </c>
      <c r="P662" s="0" t="n">
        <v>122</v>
      </c>
      <c r="R662" s="0" t="s">
        <v>148</v>
      </c>
      <c r="S662" s="0" t="s">
        <v>361</v>
      </c>
      <c r="T662" s="0" t="s">
        <v>362</v>
      </c>
      <c r="U662" s="0" t="s">
        <v>363</v>
      </c>
      <c r="V662" s="0" t="n">
        <v>0</v>
      </c>
      <c r="W662" s="0" t="n">
        <v>4</v>
      </c>
      <c r="X662" s="0" t="n">
        <v>0</v>
      </c>
      <c r="Y662" s="0" t="n">
        <v>0</v>
      </c>
      <c r="Z662" s="0" t="n">
        <v>-0.2</v>
      </c>
      <c r="AA662" s="0" t="s">
        <v>371</v>
      </c>
      <c r="AB662" s="0" t="n">
        <v>57.5</v>
      </c>
      <c r="AC662" s="0" t="s">
        <v>364</v>
      </c>
      <c r="AD662" s="0" t="n">
        <v>5</v>
      </c>
      <c r="AE662" s="0" t="n">
        <v>57.5</v>
      </c>
      <c r="AF662" s="0" t="s">
        <v>364</v>
      </c>
      <c r="AG662" s="0" t="n">
        <v>37.5</v>
      </c>
      <c r="AH662" s="0" t="n">
        <v>-0.027925</v>
      </c>
      <c r="AI662" s="0" t="n">
        <v>100</v>
      </c>
      <c r="AJ662" s="0" t="n">
        <v>95.3846153846154</v>
      </c>
      <c r="AK662" s="0" t="n">
        <v>100</v>
      </c>
      <c r="AL662" s="0" t="n">
        <v>99.25</v>
      </c>
      <c r="AM662" s="0" t="n">
        <v>87.5961538461539</v>
      </c>
      <c r="AN662" s="0" t="n">
        <v>96.4575</v>
      </c>
      <c r="AO662" s="0" t="n">
        <v>10</v>
      </c>
      <c r="AP662" s="0" t="n">
        <v>10</v>
      </c>
      <c r="AQ662" s="0" t="n">
        <v>10</v>
      </c>
      <c r="AR662" s="0" t="n">
        <v>97</v>
      </c>
      <c r="AS662" s="0" t="n">
        <v>65</v>
      </c>
      <c r="AT662" s="0" t="n">
        <v>95.83</v>
      </c>
      <c r="AU662" s="0" t="n">
        <v>10</v>
      </c>
      <c r="AV662" s="0" t="n">
        <v>9</v>
      </c>
      <c r="AW662" s="0" t="n">
        <v>9</v>
      </c>
      <c r="AX662" s="0" t="s">
        <v>365</v>
      </c>
      <c r="AY662" s="0" t="n">
        <v>-0.075975</v>
      </c>
      <c r="AZ662" s="0" t="n">
        <v>1.53573651471985</v>
      </c>
      <c r="BA662" s="0" t="n">
        <v>2.30360477207977</v>
      </c>
      <c r="BB662" s="0" t="s">
        <v>366</v>
      </c>
      <c r="BC662" s="0" t="n">
        <v>20</v>
      </c>
    </row>
    <row r="663" customFormat="false" ht="24.05" hidden="false" customHeight="false" outlineLevel="0" collapsed="false">
      <c r="A663" s="0" t="s">
        <v>1041</v>
      </c>
      <c r="B663" s="0" t="n">
        <v>2021</v>
      </c>
      <c r="E663" s="0" t="n">
        <v>812</v>
      </c>
      <c r="F663" s="0" t="n">
        <v>44</v>
      </c>
      <c r="G663" s="0" t="n">
        <v>1977</v>
      </c>
      <c r="H663" s="0" t="s">
        <v>357</v>
      </c>
      <c r="I663" s="0" t="n">
        <v>12</v>
      </c>
      <c r="J663" s="0" t="s">
        <v>358</v>
      </c>
      <c r="K663" s="0" t="n">
        <v>40</v>
      </c>
      <c r="L663" s="0" t="s">
        <v>359</v>
      </c>
      <c r="M663" s="0" t="s">
        <v>360</v>
      </c>
      <c r="R663" s="0" t="s">
        <v>363</v>
      </c>
      <c r="S663" s="0" t="s">
        <v>361</v>
      </c>
      <c r="T663" s="0" t="s">
        <v>153</v>
      </c>
      <c r="U663" s="0" t="s">
        <v>148</v>
      </c>
      <c r="V663" s="0" t="n">
        <v>6</v>
      </c>
      <c r="W663" s="0" t="n">
        <v>6</v>
      </c>
      <c r="X663" s="0" t="n">
        <v>0</v>
      </c>
      <c r="Y663" s="0" t="n">
        <v>0.333333333333333</v>
      </c>
      <c r="Z663" s="0" t="n">
        <v>0.7</v>
      </c>
      <c r="AA663" s="0" t="s">
        <v>364</v>
      </c>
      <c r="AB663" s="0" t="n">
        <v>10</v>
      </c>
      <c r="AC663" s="0" t="s">
        <v>364</v>
      </c>
      <c r="AD663" s="0" t="n">
        <v>10</v>
      </c>
      <c r="AE663" s="0" t="n">
        <v>80</v>
      </c>
      <c r="AF663" s="0" t="s">
        <v>371</v>
      </c>
      <c r="AG663" s="0" t="n">
        <v>80</v>
      </c>
      <c r="AH663" s="0" t="n">
        <v>0.203846153846154</v>
      </c>
      <c r="AI663" s="0" t="n">
        <v>78.4615384615385</v>
      </c>
      <c r="AJ663" s="0" t="n">
        <v>93.8461538461538</v>
      </c>
      <c r="AK663" s="0" t="n">
        <v>100</v>
      </c>
      <c r="AL663" s="0" t="n">
        <v>79.6153846153846</v>
      </c>
      <c r="AM663" s="0" t="n">
        <v>86.8990384615385</v>
      </c>
      <c r="AN663" s="0" t="n">
        <v>100</v>
      </c>
      <c r="AO663" s="0" t="n">
        <v>8</v>
      </c>
      <c r="AP663" s="0" t="n">
        <v>10</v>
      </c>
      <c r="AQ663" s="0" t="n">
        <v>10</v>
      </c>
      <c r="AR663" s="0" t="n">
        <v>85</v>
      </c>
      <c r="AS663" s="0" t="n">
        <v>76.25</v>
      </c>
      <c r="AT663" s="0" t="n">
        <v>100</v>
      </c>
      <c r="AU663" s="0" t="n">
        <v>7.5</v>
      </c>
      <c r="AV663" s="0" t="n">
        <v>7.75</v>
      </c>
      <c r="AW663" s="0" t="n">
        <v>10</v>
      </c>
      <c r="AX663" s="0" t="s">
        <v>365</v>
      </c>
      <c r="AY663" s="0" t="n">
        <v>0.412393162393162</v>
      </c>
      <c r="AZ663" s="0" t="n">
        <v>1.15521723646724</v>
      </c>
      <c r="BA663" s="0" t="n">
        <v>1.73282585470085</v>
      </c>
      <c r="BB663" s="0" t="s">
        <v>366</v>
      </c>
      <c r="BC663" s="0" t="n">
        <v>10</v>
      </c>
    </row>
    <row r="664" customFormat="false" ht="15" hidden="false" customHeight="false" outlineLevel="0" collapsed="false">
      <c r="A664" s="0" t="s">
        <v>1042</v>
      </c>
      <c r="B664" s="0" t="n">
        <v>2011</v>
      </c>
      <c r="E664" s="0" t="n">
        <v>580</v>
      </c>
      <c r="F664" s="0" t="n">
        <v>35</v>
      </c>
      <c r="G664" s="0" t="n">
        <v>1976</v>
      </c>
      <c r="H664" s="0" t="s">
        <v>374</v>
      </c>
      <c r="I664" s="0" t="n">
        <v>16</v>
      </c>
      <c r="J664" s="0" t="s">
        <v>376</v>
      </c>
      <c r="M664" s="0" t="s">
        <v>360</v>
      </c>
      <c r="R664" s="0" t="s">
        <v>363</v>
      </c>
      <c r="S664" s="0" t="s">
        <v>361</v>
      </c>
      <c r="T664" s="0" t="s">
        <v>362</v>
      </c>
      <c r="U664" s="0" t="s">
        <v>148</v>
      </c>
      <c r="V664" s="0" t="n">
        <v>0</v>
      </c>
      <c r="W664" s="0" t="n">
        <v>12</v>
      </c>
      <c r="X664" s="0" t="n">
        <v>0</v>
      </c>
      <c r="Y664" s="0" t="n">
        <v>0</v>
      </c>
      <c r="AA664" s="0" t="s">
        <v>364</v>
      </c>
      <c r="AC664" s="0" t="s">
        <v>364</v>
      </c>
      <c r="AF664" s="0" t="s">
        <v>371</v>
      </c>
      <c r="AH664" s="0" t="n">
        <v>0.3</v>
      </c>
      <c r="AL664" s="0" t="n">
        <v>70</v>
      </c>
      <c r="AM664" s="0" t="n">
        <v>70</v>
      </c>
      <c r="AN664" s="0" t="n">
        <v>100</v>
      </c>
      <c r="AU664" s="0" t="n">
        <v>7</v>
      </c>
      <c r="AV664" s="0" t="n">
        <v>7</v>
      </c>
      <c r="AW664" s="0" t="n">
        <v>10</v>
      </c>
      <c r="AX664" s="0" t="s">
        <v>365</v>
      </c>
      <c r="AY664" s="0" t="n">
        <v>0.15</v>
      </c>
      <c r="AZ664" s="0" t="n">
        <v>1.57777777777778</v>
      </c>
      <c r="BA664" s="0" t="n">
        <v>2.36666666666667</v>
      </c>
      <c r="BB664" s="0" t="s">
        <v>366</v>
      </c>
    </row>
    <row r="665" customFormat="false" ht="15" hidden="false" customHeight="false" outlineLevel="0" collapsed="false">
      <c r="A665" s="0" t="s">
        <v>1043</v>
      </c>
      <c r="B665" s="0" t="n">
        <v>2012</v>
      </c>
      <c r="C665" s="0" t="n">
        <v>383</v>
      </c>
      <c r="E665" s="0" t="n">
        <v>406</v>
      </c>
      <c r="F665" s="0" t="n">
        <v>25</v>
      </c>
      <c r="G665" s="0" t="n">
        <v>1987</v>
      </c>
      <c r="J665" s="0" t="s">
        <v>358</v>
      </c>
      <c r="M665" s="0" t="s">
        <v>360</v>
      </c>
      <c r="R665" s="0" t="s">
        <v>148</v>
      </c>
      <c r="T665" s="0" t="s">
        <v>137</v>
      </c>
      <c r="V665" s="0" t="n">
        <v>0</v>
      </c>
      <c r="AH665" s="0" t="e">
        <f aca="false">#NUM!</f>
        <v>#NUM!</v>
      </c>
      <c r="AL665" s="0" t="e">
        <f aca="false">#NUM!</f>
        <v>#NUM!</v>
      </c>
      <c r="AM665" s="0" t="e">
        <f aca="false">#NUM!</f>
        <v>#NUM!</v>
      </c>
      <c r="AN665" s="0" t="e">
        <f aca="false">#NUM!</f>
        <v>#NUM!</v>
      </c>
      <c r="AY665" s="0" t="e">
        <f aca="false">#NUM!</f>
        <v>#NUM!</v>
      </c>
      <c r="AZ665" s="0" t="n">
        <v>0</v>
      </c>
      <c r="BA665" s="0" t="n">
        <v>1</v>
      </c>
    </row>
    <row r="666" customFormat="false" ht="15" hidden="false" customHeight="false" outlineLevel="0" collapsed="false">
      <c r="A666" s="0" t="s">
        <v>1044</v>
      </c>
      <c r="B666" s="0" t="n">
        <v>2019</v>
      </c>
      <c r="C666" s="0" t="n">
        <v>406</v>
      </c>
      <c r="E666" s="0" t="n">
        <v>406</v>
      </c>
      <c r="F666" s="0" t="n">
        <v>36</v>
      </c>
      <c r="G666" s="0" t="n">
        <v>1983</v>
      </c>
      <c r="H666" s="0" t="s">
        <v>374</v>
      </c>
      <c r="I666" s="0" t="n">
        <v>16</v>
      </c>
      <c r="J666" s="0" t="s">
        <v>358</v>
      </c>
      <c r="K666" s="0" t="n">
        <v>-30</v>
      </c>
      <c r="L666" s="0" t="s">
        <v>399</v>
      </c>
      <c r="M666" s="0" t="s">
        <v>400</v>
      </c>
      <c r="R666" s="0" t="s">
        <v>148</v>
      </c>
      <c r="T666" s="0" t="s">
        <v>137</v>
      </c>
      <c r="U666" s="0" t="s">
        <v>363</v>
      </c>
      <c r="V666" s="0" t="n">
        <v>0</v>
      </c>
      <c r="W666" s="0" t="n">
        <v>11</v>
      </c>
      <c r="X666" s="0" t="n">
        <v>4</v>
      </c>
      <c r="Y666" s="0" t="n">
        <v>-0.222222222222222</v>
      </c>
      <c r="Z666" s="0" t="n">
        <v>-0.05</v>
      </c>
      <c r="AA666" s="0" t="s">
        <v>371</v>
      </c>
      <c r="AB666" s="0" t="n">
        <v>52.5</v>
      </c>
      <c r="AE666" s="0" t="n">
        <v>52.5</v>
      </c>
      <c r="AF666" s="0" t="s">
        <v>371</v>
      </c>
      <c r="AG666" s="0" t="n">
        <v>47.5</v>
      </c>
      <c r="AH666" s="0" t="n">
        <v>0.00512820512820497</v>
      </c>
      <c r="AI666" s="0" t="n">
        <v>98.4615384615385</v>
      </c>
      <c r="AJ666" s="0" t="n">
        <v>53.8461538461538</v>
      </c>
      <c r="AK666" s="0" t="n">
        <v>100</v>
      </c>
      <c r="AL666" s="0" t="n">
        <v>99.4871794871795</v>
      </c>
      <c r="AM666" s="0" t="n">
        <v>56.9230769230769</v>
      </c>
      <c r="AN666" s="0" t="n">
        <v>100</v>
      </c>
      <c r="AO666" s="0" t="n">
        <v>10</v>
      </c>
      <c r="AP666" s="0" t="n">
        <v>6</v>
      </c>
      <c r="AQ666" s="0" t="n">
        <v>10</v>
      </c>
      <c r="AU666" s="0" t="n">
        <v>10</v>
      </c>
      <c r="AW666" s="0" t="n">
        <v>10</v>
      </c>
      <c r="AX666" s="0" t="s">
        <v>365</v>
      </c>
      <c r="AY666" s="0" t="n">
        <v>-0.0890313390313391</v>
      </c>
      <c r="AZ666" s="0" t="n">
        <v>1.36794871794872</v>
      </c>
      <c r="BA666" s="0" t="n">
        <v>2.21025641025641</v>
      </c>
      <c r="BB666" s="0" t="s">
        <v>366</v>
      </c>
      <c r="BC666" s="0" t="n">
        <v>90</v>
      </c>
    </row>
    <row r="667" customFormat="false" ht="24.05" hidden="false" customHeight="false" outlineLevel="0" collapsed="false">
      <c r="A667" s="0" t="s">
        <v>1045</v>
      </c>
      <c r="B667" s="0" t="n">
        <v>2021</v>
      </c>
      <c r="E667" s="0" t="n">
        <v>812</v>
      </c>
      <c r="F667" s="0" t="n">
        <v>62</v>
      </c>
      <c r="G667" s="0" t="n">
        <v>1959</v>
      </c>
      <c r="H667" s="0" t="s">
        <v>357</v>
      </c>
      <c r="I667" s="0" t="n">
        <v>9</v>
      </c>
      <c r="J667" s="0" t="s">
        <v>376</v>
      </c>
      <c r="K667" s="0" t="n">
        <v>45</v>
      </c>
      <c r="L667" s="0" t="s">
        <v>359</v>
      </c>
      <c r="M667" s="0" t="s">
        <v>360</v>
      </c>
      <c r="R667" s="0" t="s">
        <v>361</v>
      </c>
      <c r="T667" s="0" t="s">
        <v>153</v>
      </c>
      <c r="U667" s="0" t="s">
        <v>148</v>
      </c>
      <c r="V667" s="0" t="n">
        <v>18</v>
      </c>
      <c r="W667" s="0" t="n">
        <v>45</v>
      </c>
      <c r="X667" s="0" t="n">
        <v>0</v>
      </c>
      <c r="Y667" s="0" t="n">
        <v>1</v>
      </c>
      <c r="Z667" s="0" t="n">
        <v>0</v>
      </c>
      <c r="AA667" s="0" t="s">
        <v>364</v>
      </c>
      <c r="AB667" s="0" t="n">
        <v>42.5</v>
      </c>
      <c r="AE667" s="0" t="n">
        <v>42.5</v>
      </c>
      <c r="AF667" s="0" t="s">
        <v>371</v>
      </c>
      <c r="AG667" s="0" t="n">
        <v>42.5</v>
      </c>
      <c r="AH667" s="0" t="n">
        <v>0.141001923076923</v>
      </c>
      <c r="AI667" s="0" t="n">
        <v>90.7692307692308</v>
      </c>
      <c r="AJ667" s="0" t="n">
        <v>47.6923076923077</v>
      </c>
      <c r="AK667" s="0" t="n">
        <v>100</v>
      </c>
      <c r="AL667" s="0" t="n">
        <v>83.1923076923077</v>
      </c>
      <c r="AM667" s="0" t="n">
        <v>57.1474358974359</v>
      </c>
      <c r="AN667" s="0" t="n">
        <v>97.2925</v>
      </c>
      <c r="AO667" s="0" t="n">
        <v>8</v>
      </c>
      <c r="AP667" s="0" t="n">
        <v>6</v>
      </c>
      <c r="AQ667" s="0" t="n">
        <v>10</v>
      </c>
      <c r="AR667" s="0" t="n">
        <v>82</v>
      </c>
      <c r="AS667" s="0" t="n">
        <v>63.75</v>
      </c>
      <c r="AT667" s="0" t="n">
        <v>99.17</v>
      </c>
      <c r="AU667" s="0" t="n">
        <v>8</v>
      </c>
      <c r="AW667" s="0" t="n">
        <v>9</v>
      </c>
      <c r="AX667" s="0" t="s">
        <v>365</v>
      </c>
      <c r="AY667" s="0" t="n">
        <v>0.380333974358974</v>
      </c>
      <c r="AZ667" s="0" t="n">
        <v>1.08362720797721</v>
      </c>
      <c r="BA667" s="0" t="n">
        <v>1.69210747863248</v>
      </c>
      <c r="BB667" s="0" t="s">
        <v>366</v>
      </c>
      <c r="BC667" s="0" t="n">
        <v>80</v>
      </c>
    </row>
    <row r="668" customFormat="false" ht="15" hidden="false" customHeight="false" outlineLevel="0" collapsed="false">
      <c r="A668" s="0" t="s">
        <v>1046</v>
      </c>
      <c r="B668" s="0" t="n">
        <v>2019</v>
      </c>
      <c r="C668" s="0" t="n">
        <v>406</v>
      </c>
      <c r="E668" s="0" t="n">
        <v>406</v>
      </c>
      <c r="F668" s="0" t="n">
        <v>23</v>
      </c>
      <c r="G668" s="0" t="n">
        <v>1996</v>
      </c>
      <c r="H668" s="0" t="s">
        <v>374</v>
      </c>
      <c r="I668" s="0" t="n">
        <v>14</v>
      </c>
      <c r="J668" s="0" t="s">
        <v>376</v>
      </c>
      <c r="K668" s="0" t="n">
        <v>80</v>
      </c>
      <c r="L668" s="0" t="s">
        <v>359</v>
      </c>
      <c r="M668" s="0" t="s">
        <v>360</v>
      </c>
      <c r="R668" s="0" t="s">
        <v>363</v>
      </c>
      <c r="S668" s="0" t="s">
        <v>361</v>
      </c>
      <c r="T668" s="0" t="s">
        <v>153</v>
      </c>
      <c r="U668" s="0" t="s">
        <v>148</v>
      </c>
      <c r="V668" s="0" t="n">
        <v>3</v>
      </c>
      <c r="W668" s="0" t="n">
        <v>6</v>
      </c>
      <c r="X668" s="0" t="n">
        <v>0</v>
      </c>
      <c r="Y668" s="0" t="n">
        <v>0.166666666666667</v>
      </c>
      <c r="Z668" s="0" t="n">
        <v>0.525</v>
      </c>
      <c r="AA668" s="0" t="s">
        <v>364</v>
      </c>
      <c r="AB668" s="0" t="n">
        <v>15</v>
      </c>
      <c r="AC668" s="0" t="s">
        <v>364</v>
      </c>
      <c r="AD668" s="0" t="n">
        <v>23.3333333333333</v>
      </c>
      <c r="AE668" s="0" t="n">
        <v>67.5</v>
      </c>
      <c r="AF668" s="0" t="s">
        <v>371</v>
      </c>
      <c r="AG668" s="0" t="n">
        <v>67.5</v>
      </c>
      <c r="AH668" s="0" t="n">
        <v>0.156963461538461</v>
      </c>
      <c r="AI668" s="0" t="n">
        <v>75.3846153846154</v>
      </c>
      <c r="AJ668" s="0" t="n">
        <v>50.7692307692308</v>
      </c>
      <c r="AK668" s="0" t="n">
        <v>100</v>
      </c>
      <c r="AL668" s="0" t="n">
        <v>70.3461538461539</v>
      </c>
      <c r="AM668" s="0" t="n">
        <v>53.3173076923077</v>
      </c>
      <c r="AN668" s="0" t="n">
        <v>86.0425</v>
      </c>
      <c r="AO668" s="0" t="n">
        <v>8</v>
      </c>
      <c r="AP668" s="0" t="n">
        <v>6</v>
      </c>
      <c r="AQ668" s="0" t="n">
        <v>10</v>
      </c>
      <c r="AR668" s="0" t="n">
        <v>61</v>
      </c>
      <c r="AS668" s="0" t="n">
        <v>55</v>
      </c>
      <c r="AT668" s="0" t="n">
        <v>76.67</v>
      </c>
      <c r="AU668" s="0" t="n">
        <v>6.5</v>
      </c>
      <c r="AV668" s="0" t="n">
        <v>4.75</v>
      </c>
      <c r="AW668" s="0" t="n">
        <v>6.75</v>
      </c>
      <c r="AX668" s="0" t="s">
        <v>365</v>
      </c>
      <c r="AY668" s="0" t="n">
        <v>0.282876709401709</v>
      </c>
      <c r="AZ668" s="0" t="n">
        <v>1.28228621374251</v>
      </c>
      <c r="BA668" s="0" t="n">
        <v>1.9073532051282</v>
      </c>
      <c r="BB668" s="0" t="s">
        <v>366</v>
      </c>
      <c r="BC668" s="0" t="n">
        <v>40</v>
      </c>
    </row>
    <row r="669" customFormat="false" ht="15" hidden="false" customHeight="false" outlineLevel="0" collapsed="false">
      <c r="A669" s="0" t="s">
        <v>1047</v>
      </c>
      <c r="B669" s="0" t="n">
        <v>2011</v>
      </c>
      <c r="E669" s="0" t="n">
        <v>290</v>
      </c>
      <c r="F669" s="0" t="n">
        <v>21</v>
      </c>
      <c r="G669" s="0" t="n">
        <v>1990</v>
      </c>
      <c r="H669" s="0" t="s">
        <v>374</v>
      </c>
      <c r="I669" s="0" t="n">
        <v>14</v>
      </c>
      <c r="J669" s="0" t="s">
        <v>358</v>
      </c>
      <c r="K669" s="0" t="n">
        <v>40</v>
      </c>
      <c r="L669" s="0" t="s">
        <v>359</v>
      </c>
      <c r="M669" s="0" t="s">
        <v>360</v>
      </c>
      <c r="S669" s="0" t="s">
        <v>363</v>
      </c>
      <c r="T669" s="0" t="s">
        <v>153</v>
      </c>
      <c r="U669" s="0" t="s">
        <v>148</v>
      </c>
      <c r="W669" s="0" t="n">
        <v>9</v>
      </c>
      <c r="X669" s="0" t="n">
        <v>0</v>
      </c>
      <c r="AC669" s="0" t="s">
        <v>364</v>
      </c>
      <c r="AD669" s="0" t="n">
        <v>40</v>
      </c>
      <c r="AE669" s="0" t="n">
        <v>60</v>
      </c>
      <c r="AF669" s="0" t="s">
        <v>371</v>
      </c>
      <c r="AG669" s="0" t="n">
        <v>60</v>
      </c>
      <c r="AH669" s="0" t="e">
        <f aca="false">#NUM!</f>
        <v>#NUM!</v>
      </c>
      <c r="AL669" s="0" t="e">
        <f aca="false">#NUM!</f>
        <v>#NUM!</v>
      </c>
      <c r="AM669" s="0" t="n">
        <v>82.5</v>
      </c>
      <c r="AN669" s="0" t="n">
        <v>100</v>
      </c>
      <c r="AV669" s="0" t="n">
        <v>8.25</v>
      </c>
      <c r="AW669" s="0" t="n">
        <v>10</v>
      </c>
      <c r="AX669" s="0" t="s">
        <v>365</v>
      </c>
      <c r="AY669" s="0" t="e">
        <f aca="false">#NUM!</f>
        <v>#NUM!</v>
      </c>
      <c r="AZ669" s="0" t="n">
        <v>0.820833333333333</v>
      </c>
      <c r="BA669" s="0" t="n">
        <v>1.64166666666667</v>
      </c>
      <c r="BB669" s="0" t="s">
        <v>366</v>
      </c>
      <c r="BC669" s="0" t="n">
        <v>50</v>
      </c>
    </row>
    <row r="670" customFormat="false" ht="15" hidden="false" customHeight="false" outlineLevel="0" collapsed="false">
      <c r="A670" s="0" t="s">
        <v>1048</v>
      </c>
      <c r="B670" s="0" t="n">
        <v>2017</v>
      </c>
      <c r="E670" s="0" t="n">
        <v>287</v>
      </c>
      <c r="F670" s="0" t="n">
        <v>28</v>
      </c>
      <c r="G670" s="0" t="n">
        <v>1989</v>
      </c>
      <c r="J670" s="0" t="s">
        <v>358</v>
      </c>
      <c r="M670" s="0" t="s">
        <v>360</v>
      </c>
      <c r="N670" s="0" t="n">
        <v>110</v>
      </c>
      <c r="O670" s="0" t="n">
        <v>114</v>
      </c>
      <c r="P670" s="0" t="n">
        <v>106</v>
      </c>
      <c r="T670" s="0" t="s">
        <v>483</v>
      </c>
      <c r="W670" s="0" t="n">
        <v>6</v>
      </c>
      <c r="X670" s="0" t="n">
        <v>24</v>
      </c>
      <c r="AH670" s="0" t="n">
        <v>0.784615384615384</v>
      </c>
      <c r="AI670" s="0" t="n">
        <v>0</v>
      </c>
      <c r="AJ670" s="0" t="n">
        <v>69.2307692307692</v>
      </c>
      <c r="AK670" s="0" t="n">
        <v>96.9230769230769</v>
      </c>
      <c r="AL670" s="0" t="n">
        <v>10</v>
      </c>
      <c r="AM670" s="0" t="n">
        <v>54.6153846153846</v>
      </c>
      <c r="AN670" s="0" t="n">
        <v>88.4615384615385</v>
      </c>
      <c r="AO670" s="0" t="n">
        <v>2</v>
      </c>
      <c r="AP670" s="0" t="n">
        <v>4</v>
      </c>
      <c r="AQ670" s="0" t="n">
        <v>8</v>
      </c>
      <c r="AX670" s="0" t="s">
        <v>365</v>
      </c>
      <c r="AY670" s="0" t="n">
        <v>0.784615384615384</v>
      </c>
      <c r="AZ670" s="0" t="n">
        <v>0.676923076923077</v>
      </c>
      <c r="BA670" s="0" t="n">
        <v>1.09871794871795</v>
      </c>
      <c r="BB670" s="0" t="s">
        <v>372</v>
      </c>
    </row>
    <row r="671" customFormat="false" ht="24.05" hidden="false" customHeight="false" outlineLevel="0" collapsed="false">
      <c r="A671" s="0" t="s">
        <v>1049</v>
      </c>
      <c r="B671" s="0" t="n">
        <v>2019</v>
      </c>
      <c r="C671" s="0" t="n">
        <v>406</v>
      </c>
      <c r="E671" s="0" t="n">
        <v>406</v>
      </c>
      <c r="F671" s="0" t="n">
        <v>20</v>
      </c>
      <c r="G671" s="0" t="n">
        <v>1999</v>
      </c>
      <c r="H671" s="0" t="s">
        <v>357</v>
      </c>
      <c r="I671" s="0" t="n">
        <v>12</v>
      </c>
      <c r="J671" s="0" t="s">
        <v>358</v>
      </c>
      <c r="K671" s="0" t="n">
        <v>30</v>
      </c>
      <c r="L671" s="0" t="s">
        <v>359</v>
      </c>
      <c r="M671" s="0" t="s">
        <v>360</v>
      </c>
      <c r="N671" s="0" t="n">
        <v>96.5</v>
      </c>
      <c r="O671" s="0" t="n">
        <v>114</v>
      </c>
      <c r="P671" s="0" t="n">
        <v>79</v>
      </c>
      <c r="R671" s="0" t="s">
        <v>363</v>
      </c>
      <c r="S671" s="0" t="s">
        <v>361</v>
      </c>
      <c r="T671" s="0" t="s">
        <v>153</v>
      </c>
      <c r="U671" s="0" t="s">
        <v>148</v>
      </c>
      <c r="V671" s="0" t="n">
        <v>2</v>
      </c>
      <c r="W671" s="0" t="n">
        <v>6</v>
      </c>
      <c r="X671" s="0" t="n">
        <v>0</v>
      </c>
      <c r="Y671" s="0" t="n">
        <v>0.111111111111111</v>
      </c>
      <c r="Z671" s="0" t="n">
        <v>0.4</v>
      </c>
      <c r="AA671" s="0" t="s">
        <v>364</v>
      </c>
      <c r="AB671" s="0" t="n">
        <v>25</v>
      </c>
      <c r="AC671" s="0" t="s">
        <v>364</v>
      </c>
      <c r="AD671" s="0" t="n">
        <v>10</v>
      </c>
      <c r="AE671" s="0" t="n">
        <v>65</v>
      </c>
      <c r="AF671" s="0" t="s">
        <v>371</v>
      </c>
      <c r="AG671" s="0" t="n">
        <v>65</v>
      </c>
      <c r="AH671" s="0" t="n">
        <v>0.210769230769231</v>
      </c>
      <c r="AI671" s="0" t="n">
        <v>67.6923076923077</v>
      </c>
      <c r="AJ671" s="0" t="n">
        <v>55.3846153846154</v>
      </c>
      <c r="AK671" s="0" t="n">
        <v>100</v>
      </c>
      <c r="AL671" s="0" t="n">
        <v>71.4230769230769</v>
      </c>
      <c r="AM671" s="0" t="n">
        <v>54.7836538461539</v>
      </c>
      <c r="AN671" s="0" t="n">
        <v>92.5</v>
      </c>
      <c r="AO671" s="0" t="n">
        <v>6.5</v>
      </c>
      <c r="AP671" s="0" t="n">
        <v>5.5</v>
      </c>
      <c r="AQ671" s="0" t="n">
        <v>10</v>
      </c>
      <c r="AR671" s="0" t="n">
        <v>88</v>
      </c>
      <c r="AS671" s="0" t="n">
        <v>61.25</v>
      </c>
      <c r="AT671" s="0" t="n">
        <v>95</v>
      </c>
      <c r="AU671" s="0" t="n">
        <v>6.5</v>
      </c>
      <c r="AV671" s="0" t="n">
        <v>4.75</v>
      </c>
      <c r="AW671" s="0" t="n">
        <v>7.5</v>
      </c>
      <c r="AX671" s="0" t="s">
        <v>365</v>
      </c>
      <c r="AY671" s="0" t="n">
        <v>0.240626780626781</v>
      </c>
      <c r="AZ671" s="0" t="n">
        <v>1.2983606362773</v>
      </c>
      <c r="BA671" s="0" t="n">
        <v>1.94754095441595</v>
      </c>
      <c r="BB671" s="0" t="s">
        <v>366</v>
      </c>
      <c r="BC671" s="0" t="n">
        <v>30</v>
      </c>
    </row>
    <row r="672" customFormat="false" ht="24.05" hidden="false" customHeight="false" outlineLevel="0" collapsed="false">
      <c r="A672" s="0" t="s">
        <v>1050</v>
      </c>
      <c r="B672" s="0" t="n">
        <v>2011</v>
      </c>
      <c r="E672" s="0" t="n">
        <v>290</v>
      </c>
      <c r="F672" s="0" t="n">
        <v>38</v>
      </c>
      <c r="G672" s="0" t="n">
        <v>1973</v>
      </c>
      <c r="H672" s="0" t="s">
        <v>357</v>
      </c>
      <c r="I672" s="0" t="n">
        <v>12</v>
      </c>
      <c r="J672" s="0" t="s">
        <v>376</v>
      </c>
      <c r="M672" s="0" t="s">
        <v>360</v>
      </c>
      <c r="R672" s="0" t="s">
        <v>363</v>
      </c>
      <c r="T672" s="0" t="s">
        <v>153</v>
      </c>
      <c r="U672" s="0" t="s">
        <v>148</v>
      </c>
      <c r="X672" s="0" t="n">
        <v>0</v>
      </c>
      <c r="AA672" s="0" t="s">
        <v>371</v>
      </c>
      <c r="AF672" s="0" t="s">
        <v>364</v>
      </c>
      <c r="AH672" s="0" t="n">
        <v>-0.1</v>
      </c>
      <c r="AL672" s="0" t="n">
        <v>95</v>
      </c>
      <c r="AM672" s="0" t="e">
        <f aca="false">#NUM!</f>
        <v>#NUM!</v>
      </c>
      <c r="AN672" s="0" t="n">
        <v>85</v>
      </c>
      <c r="AU672" s="0" t="n">
        <v>9.5</v>
      </c>
      <c r="AW672" s="0" t="n">
        <v>8.5</v>
      </c>
      <c r="AX672" s="0" t="s">
        <v>365</v>
      </c>
      <c r="AY672" s="0" t="n">
        <v>-0.1</v>
      </c>
      <c r="AZ672" s="0" t="n">
        <v>0.45</v>
      </c>
      <c r="BA672" s="0" t="n">
        <v>1.4</v>
      </c>
      <c r="BB672" s="0" t="s">
        <v>372</v>
      </c>
    </row>
    <row r="673" customFormat="false" ht="15" hidden="false" customHeight="false" outlineLevel="0" collapsed="false">
      <c r="A673" s="0" t="s">
        <v>1051</v>
      </c>
      <c r="B673" s="0" t="n">
        <v>2021</v>
      </c>
      <c r="E673" s="0" t="n">
        <v>812</v>
      </c>
      <c r="F673" s="0" t="n">
        <v>22</v>
      </c>
      <c r="G673" s="0" t="n">
        <v>1999</v>
      </c>
      <c r="H673" s="0" t="s">
        <v>412</v>
      </c>
      <c r="I673" s="0" t="n">
        <v>10</v>
      </c>
      <c r="J673" s="0" t="s">
        <v>358</v>
      </c>
      <c r="K673" s="0" t="n">
        <v>100</v>
      </c>
      <c r="L673" s="0" t="s">
        <v>359</v>
      </c>
      <c r="M673" s="0" t="s">
        <v>360</v>
      </c>
      <c r="R673" s="0" t="s">
        <v>148</v>
      </c>
      <c r="S673" s="0" t="s">
        <v>361</v>
      </c>
      <c r="T673" s="0" t="s">
        <v>137</v>
      </c>
      <c r="U673" s="0" t="s">
        <v>363</v>
      </c>
      <c r="V673" s="0" t="n">
        <v>0</v>
      </c>
      <c r="W673" s="0" t="n">
        <v>3</v>
      </c>
      <c r="X673" s="0" t="n">
        <v>2</v>
      </c>
      <c r="Y673" s="0" t="n">
        <v>-0.111111111111111</v>
      </c>
      <c r="Z673" s="0" t="n">
        <v>0.375</v>
      </c>
      <c r="AA673" s="0" t="s">
        <v>364</v>
      </c>
      <c r="AB673" s="0" t="n">
        <v>27.5</v>
      </c>
      <c r="AC673" s="0" t="s">
        <v>364</v>
      </c>
      <c r="AD673" s="0" t="n">
        <v>7.5</v>
      </c>
      <c r="AE673" s="0" t="n">
        <v>27.5</v>
      </c>
      <c r="AF673" s="0" t="s">
        <v>371</v>
      </c>
      <c r="AG673" s="0" t="n">
        <v>65</v>
      </c>
      <c r="AH673" s="0" t="n">
        <v>-0.0366499999999999</v>
      </c>
      <c r="AL673" s="0" t="n">
        <v>89.5</v>
      </c>
      <c r="AM673" s="0" t="n">
        <v>51.875</v>
      </c>
      <c r="AN673" s="0" t="n">
        <v>85.835</v>
      </c>
      <c r="AR673" s="0" t="n">
        <v>94</v>
      </c>
      <c r="AS673" s="0" t="n">
        <v>41.25</v>
      </c>
      <c r="AT673" s="0" t="n">
        <v>89.17</v>
      </c>
      <c r="AU673" s="0" t="n">
        <v>8.5</v>
      </c>
      <c r="AV673" s="0" t="n">
        <v>6.25</v>
      </c>
      <c r="AW673" s="0" t="n">
        <v>8.25</v>
      </c>
      <c r="AX673" s="0" t="s">
        <v>365</v>
      </c>
      <c r="AY673" s="0" t="n">
        <v>0.0757462962962963</v>
      </c>
      <c r="AZ673" s="0" t="n">
        <v>1.35429382716049</v>
      </c>
      <c r="BA673" s="0" t="n">
        <v>2.03144074074074</v>
      </c>
      <c r="BB673" s="0" t="s">
        <v>366</v>
      </c>
      <c r="BC673" s="0" t="n">
        <v>70</v>
      </c>
    </row>
    <row r="674" customFormat="false" ht="15" hidden="false" customHeight="false" outlineLevel="0" collapsed="false">
      <c r="A674" s="0" t="s">
        <v>1052</v>
      </c>
      <c r="B674" s="0" t="n">
        <v>2017</v>
      </c>
      <c r="C674" s="0" t="n">
        <v>290</v>
      </c>
      <c r="E674" s="0" t="n">
        <v>434</v>
      </c>
      <c r="F674" s="0" t="n">
        <v>21</v>
      </c>
      <c r="G674" s="0" t="n">
        <v>1996</v>
      </c>
      <c r="H674" s="0" t="s">
        <v>374</v>
      </c>
      <c r="I674" s="0" t="n">
        <v>14</v>
      </c>
      <c r="J674" s="0" t="s">
        <v>376</v>
      </c>
      <c r="K674" s="0" t="n">
        <v>100</v>
      </c>
      <c r="L674" s="0" t="s">
        <v>359</v>
      </c>
      <c r="M674" s="0" t="s">
        <v>360</v>
      </c>
      <c r="N674" s="0" t="n">
        <v>104</v>
      </c>
      <c r="O674" s="0" t="n">
        <v>102</v>
      </c>
      <c r="P674" s="0" t="n">
        <v>106</v>
      </c>
      <c r="R674" s="0" t="s">
        <v>363</v>
      </c>
      <c r="S674" s="0" t="s">
        <v>361</v>
      </c>
      <c r="T674" s="0" t="s">
        <v>153</v>
      </c>
      <c r="U674" s="0" t="s">
        <v>148</v>
      </c>
      <c r="V674" s="0" t="n">
        <v>2</v>
      </c>
      <c r="W674" s="0" t="n">
        <v>6</v>
      </c>
      <c r="X674" s="0" t="n">
        <v>0</v>
      </c>
      <c r="Y674" s="0" t="n">
        <v>0.111111111111111</v>
      </c>
      <c r="Z674" s="0" t="n">
        <v>0.3</v>
      </c>
      <c r="AA674" s="0" t="s">
        <v>364</v>
      </c>
      <c r="AB674" s="0" t="n">
        <v>25</v>
      </c>
      <c r="AC674" s="0" t="s">
        <v>364</v>
      </c>
      <c r="AD674" s="0" t="n">
        <v>20</v>
      </c>
      <c r="AE674" s="0" t="n">
        <v>55</v>
      </c>
      <c r="AF674" s="0" t="s">
        <v>371</v>
      </c>
      <c r="AG674" s="0" t="n">
        <v>55</v>
      </c>
      <c r="AH674" s="0" t="n">
        <v>0.180769230769231</v>
      </c>
      <c r="AI674" s="0" t="n">
        <v>90.7692307692308</v>
      </c>
      <c r="AJ674" s="0" t="n">
        <v>64.6153846153846</v>
      </c>
      <c r="AK674" s="0" t="n">
        <v>100</v>
      </c>
      <c r="AL674" s="0" t="n">
        <v>79.4230769230769</v>
      </c>
      <c r="AM674" s="0" t="n">
        <v>62.3717948717949</v>
      </c>
      <c r="AN674" s="0" t="n">
        <v>97.5</v>
      </c>
      <c r="AO674" s="0" t="n">
        <v>8</v>
      </c>
      <c r="AP674" s="0" t="n">
        <v>6</v>
      </c>
      <c r="AQ674" s="0" t="n">
        <v>10</v>
      </c>
      <c r="AU674" s="0" t="n">
        <v>6.75</v>
      </c>
      <c r="AV674" s="0" t="n">
        <v>6.25</v>
      </c>
      <c r="AW674" s="0" t="n">
        <v>9.25</v>
      </c>
      <c r="AX674" s="0" t="s">
        <v>365</v>
      </c>
      <c r="AY674" s="0" t="n">
        <v>0.197293447293447</v>
      </c>
      <c r="AZ674" s="0" t="n">
        <v>1.47744539411206</v>
      </c>
      <c r="BA674" s="0" t="n">
        <v>2.21616809116809</v>
      </c>
      <c r="BB674" s="0" t="s">
        <v>366</v>
      </c>
      <c r="BC674" s="0" t="n">
        <v>60</v>
      </c>
    </row>
    <row r="675" customFormat="false" ht="15" hidden="false" customHeight="false" outlineLevel="0" collapsed="false">
      <c r="A675" s="0" t="s">
        <v>1053</v>
      </c>
      <c r="B675" s="0" t="n">
        <v>2012</v>
      </c>
      <c r="E675" s="0" t="n">
        <v>286</v>
      </c>
      <c r="F675" s="0" t="n">
        <v>32</v>
      </c>
      <c r="G675" s="0" t="n">
        <v>1980</v>
      </c>
      <c r="H675" s="0" t="s">
        <v>374</v>
      </c>
      <c r="I675" s="0" t="n">
        <v>16</v>
      </c>
      <c r="J675" s="0" t="s">
        <v>358</v>
      </c>
      <c r="K675" s="0" t="n">
        <v>60</v>
      </c>
      <c r="L675" s="0" t="s">
        <v>359</v>
      </c>
      <c r="M675" s="0" t="s">
        <v>360</v>
      </c>
      <c r="S675" s="0" t="s">
        <v>363</v>
      </c>
      <c r="T675" s="0" t="s">
        <v>153</v>
      </c>
      <c r="U675" s="0" t="s">
        <v>148</v>
      </c>
      <c r="W675" s="0" t="n">
        <v>9</v>
      </c>
      <c r="X675" s="0" t="n">
        <v>0</v>
      </c>
      <c r="AC675" s="0" t="s">
        <v>364</v>
      </c>
      <c r="AD675" s="0" t="n">
        <v>10</v>
      </c>
      <c r="AE675" s="0" t="n">
        <v>90</v>
      </c>
      <c r="AF675" s="0" t="s">
        <v>371</v>
      </c>
      <c r="AG675" s="0" t="n">
        <v>90</v>
      </c>
      <c r="AH675" s="0" t="e">
        <f aca="false">#NUM!</f>
        <v>#NUM!</v>
      </c>
      <c r="AL675" s="0" t="e">
        <f aca="false">#NUM!</f>
        <v>#NUM!</v>
      </c>
      <c r="AM675" s="0" t="n">
        <v>87.5</v>
      </c>
      <c r="AN675" s="0" t="n">
        <v>100</v>
      </c>
      <c r="AV675" s="0" t="n">
        <v>8.75</v>
      </c>
      <c r="AW675" s="0" t="n">
        <v>10</v>
      </c>
      <c r="AX675" s="0" t="s">
        <v>365</v>
      </c>
      <c r="AY675" s="0" t="e">
        <f aca="false">#NUM!</f>
        <v>#NUM!</v>
      </c>
      <c r="AZ675" s="0" t="n">
        <v>0.629166666666667</v>
      </c>
      <c r="BA675" s="0" t="n">
        <v>1.25833333333333</v>
      </c>
      <c r="BB675" s="0" t="s">
        <v>372</v>
      </c>
      <c r="BC675" s="0" t="n">
        <v>40</v>
      </c>
    </row>
    <row r="676" customFormat="false" ht="15" hidden="false" customHeight="false" outlineLevel="0" collapsed="false">
      <c r="A676" s="0" t="s">
        <v>1054</v>
      </c>
      <c r="B676" s="0" t="n">
        <v>2021</v>
      </c>
      <c r="E676" s="0" t="n">
        <v>812</v>
      </c>
      <c r="F676" s="0" t="n">
        <v>38</v>
      </c>
      <c r="G676" s="0" t="n">
        <v>1983</v>
      </c>
      <c r="H676" s="0" t="s">
        <v>388</v>
      </c>
      <c r="I676" s="0" t="n">
        <v>20</v>
      </c>
      <c r="J676" s="0" t="s">
        <v>376</v>
      </c>
      <c r="K676" s="0" t="n">
        <v>100</v>
      </c>
      <c r="L676" s="0" t="s">
        <v>359</v>
      </c>
      <c r="M676" s="0" t="s">
        <v>360</v>
      </c>
      <c r="N676" s="0" t="n">
        <v>113</v>
      </c>
      <c r="O676" s="0" t="n">
        <v>113</v>
      </c>
      <c r="P676" s="0" t="n">
        <v>113</v>
      </c>
      <c r="S676" s="0" t="s">
        <v>363</v>
      </c>
      <c r="T676" s="0" t="s">
        <v>483</v>
      </c>
      <c r="U676" s="0" t="s">
        <v>148</v>
      </c>
      <c r="V676" s="0" t="n">
        <v>34</v>
      </c>
      <c r="W676" s="0" t="n">
        <v>0</v>
      </c>
      <c r="X676" s="0" t="n">
        <v>0</v>
      </c>
      <c r="Y676" s="0" t="n">
        <v>1</v>
      </c>
      <c r="AC676" s="0" t="s">
        <v>371</v>
      </c>
      <c r="AD676" s="0" t="n">
        <v>70</v>
      </c>
      <c r="AE676" s="0" t="n">
        <v>30</v>
      </c>
      <c r="AF676" s="0" t="s">
        <v>371</v>
      </c>
      <c r="AG676" s="0" t="n">
        <v>30</v>
      </c>
      <c r="AH676" s="0" t="n">
        <v>0.730151923076923</v>
      </c>
      <c r="AI676" s="0" t="n">
        <v>3.07692307692308</v>
      </c>
      <c r="AJ676" s="0" t="n">
        <v>98.4615384615385</v>
      </c>
      <c r="AK676" s="0" t="n">
        <v>100</v>
      </c>
      <c r="AL676" s="0" t="n">
        <v>24.6923076923077</v>
      </c>
      <c r="AM676" s="0" t="n">
        <v>89.9278846153846</v>
      </c>
      <c r="AN676" s="0" t="n">
        <v>97.7075</v>
      </c>
      <c r="AO676" s="0" t="n">
        <v>2</v>
      </c>
      <c r="AP676" s="0" t="n">
        <v>10</v>
      </c>
      <c r="AQ676" s="0" t="n">
        <v>10</v>
      </c>
      <c r="AR676" s="0" t="n">
        <v>51</v>
      </c>
      <c r="AS676" s="0" t="n">
        <v>61.25</v>
      </c>
      <c r="AT676" s="0" t="n">
        <v>90.83</v>
      </c>
      <c r="AV676" s="0" t="n">
        <v>10</v>
      </c>
      <c r="AW676" s="0" t="n">
        <v>10</v>
      </c>
      <c r="AX676" s="0" t="s">
        <v>365</v>
      </c>
      <c r="AY676" s="0" t="n">
        <v>0.865075961538462</v>
      </c>
      <c r="AZ676" s="0" t="n">
        <v>1.11628376068376</v>
      </c>
      <c r="BA676" s="0" t="n">
        <v>1.77442564102564</v>
      </c>
      <c r="BB676" s="0" t="s">
        <v>366</v>
      </c>
    </row>
    <row r="677" customFormat="false" ht="24.05" hidden="false" customHeight="false" outlineLevel="0" collapsed="false">
      <c r="A677" s="0" t="s">
        <v>1055</v>
      </c>
      <c r="B677" s="0" t="n">
        <v>2011</v>
      </c>
      <c r="E677" s="0" t="n">
        <v>580</v>
      </c>
      <c r="F677" s="0" t="n">
        <v>51</v>
      </c>
      <c r="G677" s="0" t="n">
        <v>1960</v>
      </c>
      <c r="H677" s="0" t="s">
        <v>357</v>
      </c>
      <c r="I677" s="0" t="n">
        <v>9</v>
      </c>
      <c r="J677" s="0" t="s">
        <v>376</v>
      </c>
      <c r="M677" s="0" t="s">
        <v>360</v>
      </c>
      <c r="T677" s="0" t="s">
        <v>153</v>
      </c>
      <c r="U677" s="0" t="s">
        <v>148</v>
      </c>
      <c r="X677" s="0" t="n">
        <v>0</v>
      </c>
      <c r="AF677" s="0" t="s">
        <v>371</v>
      </c>
      <c r="AH677" s="0" t="e">
        <f aca="false">#NUM!</f>
        <v>#NUM!</v>
      </c>
      <c r="AL677" s="0" t="e">
        <f aca="false">#NUM!</f>
        <v>#NUM!</v>
      </c>
      <c r="AM677" s="0" t="e">
        <f aca="false">#NUM!</f>
        <v>#NUM!</v>
      </c>
      <c r="AN677" s="0" t="n">
        <v>100</v>
      </c>
      <c r="AW677" s="0" t="n">
        <v>10</v>
      </c>
      <c r="AX677" s="0" t="s">
        <v>368</v>
      </c>
      <c r="AY677" s="0" t="e">
        <f aca="false">#NUM!</f>
        <v>#NUM!</v>
      </c>
      <c r="AZ677" s="0" t="n">
        <v>0</v>
      </c>
      <c r="BA677" s="0" t="n">
        <v>1</v>
      </c>
      <c r="BB677" s="0" t="s">
        <v>369</v>
      </c>
    </row>
    <row r="678" customFormat="false" ht="15" hidden="false" customHeight="false" outlineLevel="0" collapsed="false">
      <c r="A678" s="0" t="s">
        <v>1056</v>
      </c>
      <c r="B678" s="0" t="n">
        <v>2013</v>
      </c>
      <c r="E678" s="0" t="n">
        <v>290</v>
      </c>
      <c r="F678" s="0" t="n">
        <v>34</v>
      </c>
      <c r="G678" s="0" t="n">
        <v>1979</v>
      </c>
      <c r="H678" s="0" t="s">
        <v>388</v>
      </c>
      <c r="I678" s="0" t="n">
        <v>20</v>
      </c>
      <c r="J678" s="0" t="s">
        <v>376</v>
      </c>
      <c r="K678" s="0" t="n">
        <v>30</v>
      </c>
      <c r="L678" s="0" t="s">
        <v>359</v>
      </c>
      <c r="M678" s="0" t="s">
        <v>360</v>
      </c>
      <c r="R678" s="0" t="s">
        <v>148</v>
      </c>
      <c r="S678" s="0" t="s">
        <v>361</v>
      </c>
      <c r="T678" s="0" t="s">
        <v>137</v>
      </c>
      <c r="U678" s="0" t="s">
        <v>363</v>
      </c>
      <c r="V678" s="0" t="n">
        <v>0</v>
      </c>
      <c r="W678" s="0" t="n">
        <v>12</v>
      </c>
      <c r="X678" s="0" t="n">
        <v>3</v>
      </c>
      <c r="Y678" s="0" t="n">
        <v>-0.166666666666667</v>
      </c>
      <c r="Z678" s="0" t="n">
        <v>-0.325</v>
      </c>
      <c r="AA678" s="0" t="s">
        <v>371</v>
      </c>
      <c r="AB678" s="0" t="n">
        <v>52.5</v>
      </c>
      <c r="AC678" s="0" t="s">
        <v>364</v>
      </c>
      <c r="AD678" s="0" t="n">
        <v>25</v>
      </c>
      <c r="AE678" s="0" t="n">
        <v>52.5</v>
      </c>
      <c r="AF678" s="0" t="s">
        <v>364</v>
      </c>
      <c r="AG678" s="0" t="n">
        <v>20</v>
      </c>
      <c r="AH678" s="0" t="n">
        <v>0.00332499999999996</v>
      </c>
      <c r="AI678" s="0" t="n">
        <v>100</v>
      </c>
      <c r="AJ678" s="0" t="n">
        <v>100</v>
      </c>
      <c r="AK678" s="0" t="n">
        <v>100</v>
      </c>
      <c r="AL678" s="0" t="n">
        <v>95.5</v>
      </c>
      <c r="AM678" s="0" t="n">
        <v>92.8125</v>
      </c>
      <c r="AN678" s="0" t="n">
        <v>95.8325</v>
      </c>
      <c r="AO678" s="0" t="n">
        <v>10</v>
      </c>
      <c r="AP678" s="0" t="n">
        <v>10</v>
      </c>
      <c r="AQ678" s="0" t="n">
        <v>10</v>
      </c>
      <c r="AR678" s="0" t="n">
        <v>97</v>
      </c>
      <c r="AS678" s="0" t="n">
        <v>91.25</v>
      </c>
      <c r="AT678" s="0" t="n">
        <v>98.33</v>
      </c>
      <c r="AU678" s="0" t="n">
        <v>8.5</v>
      </c>
      <c r="AV678" s="0" t="n">
        <v>8</v>
      </c>
      <c r="AW678" s="0" t="n">
        <v>8.5</v>
      </c>
      <c r="AX678" s="0" t="s">
        <v>365</v>
      </c>
      <c r="AY678" s="0" t="n">
        <v>-0.162780555555556</v>
      </c>
      <c r="AZ678" s="0" t="n">
        <v>1.50607720797721</v>
      </c>
      <c r="BA678" s="0" t="n">
        <v>2.26103888888889</v>
      </c>
      <c r="BB678" s="0" t="s">
        <v>366</v>
      </c>
      <c r="BC678" s="0" t="n">
        <v>100</v>
      </c>
    </row>
    <row r="679" customFormat="false" ht="15" hidden="false" customHeight="false" outlineLevel="0" collapsed="false">
      <c r="A679" s="0" t="s">
        <v>1057</v>
      </c>
      <c r="B679" s="0" t="n">
        <v>2018</v>
      </c>
      <c r="C679" s="0" t="n">
        <v>1682</v>
      </c>
      <c r="E679" s="0" t="n">
        <v>1682</v>
      </c>
      <c r="F679" s="0" t="n">
        <v>31</v>
      </c>
      <c r="G679" s="0" t="n">
        <v>1987</v>
      </c>
      <c r="H679" s="0" t="s">
        <v>374</v>
      </c>
      <c r="I679" s="0" t="n">
        <v>14</v>
      </c>
      <c r="J679" s="0" t="s">
        <v>376</v>
      </c>
      <c r="K679" s="0" t="n">
        <v>70</v>
      </c>
      <c r="L679" s="0" t="s">
        <v>359</v>
      </c>
      <c r="M679" s="0" t="s">
        <v>360</v>
      </c>
      <c r="N679" s="0" t="n">
        <v>113.5</v>
      </c>
      <c r="O679" s="0" t="n">
        <v>105</v>
      </c>
      <c r="P679" s="0" t="n">
        <v>122</v>
      </c>
      <c r="R679" s="0" t="s">
        <v>148</v>
      </c>
      <c r="S679" s="0" t="s">
        <v>361</v>
      </c>
      <c r="T679" s="0" t="s">
        <v>362</v>
      </c>
      <c r="U679" s="0" t="s">
        <v>363</v>
      </c>
      <c r="V679" s="0" t="n">
        <v>0</v>
      </c>
      <c r="W679" s="0" t="n">
        <v>6</v>
      </c>
      <c r="X679" s="0" t="n">
        <v>0</v>
      </c>
      <c r="Y679" s="0" t="n">
        <v>0</v>
      </c>
      <c r="Z679" s="0" t="n">
        <v>-0.175</v>
      </c>
      <c r="AA679" s="0" t="s">
        <v>371</v>
      </c>
      <c r="AB679" s="0" t="n">
        <v>52.5</v>
      </c>
      <c r="AC679" s="0" t="s">
        <v>364</v>
      </c>
      <c r="AD679" s="0" t="n">
        <v>12.5</v>
      </c>
      <c r="AE679" s="0" t="n">
        <v>52.5</v>
      </c>
      <c r="AF679" s="0" t="s">
        <v>364</v>
      </c>
      <c r="AG679" s="0" t="n">
        <v>35</v>
      </c>
      <c r="AH679" s="0" t="n">
        <v>-0.00625</v>
      </c>
      <c r="AI679" s="0" t="n">
        <v>100</v>
      </c>
      <c r="AJ679" s="0" t="n">
        <v>100</v>
      </c>
      <c r="AK679" s="0" t="n">
        <v>100</v>
      </c>
      <c r="AL679" s="0" t="n">
        <v>99.375</v>
      </c>
      <c r="AM679" s="0" t="n">
        <v>91.875</v>
      </c>
      <c r="AN679" s="0" t="n">
        <v>98.75</v>
      </c>
      <c r="AO679" s="0" t="n">
        <v>10</v>
      </c>
      <c r="AP679" s="0" t="n">
        <v>10</v>
      </c>
      <c r="AQ679" s="0" t="n">
        <v>10</v>
      </c>
      <c r="AR679" s="0" t="n">
        <v>100</v>
      </c>
      <c r="AS679" s="0" t="n">
        <v>85</v>
      </c>
      <c r="AT679" s="0" t="n">
        <v>97.5</v>
      </c>
      <c r="AU679" s="0" t="n">
        <v>9.75</v>
      </c>
      <c r="AV679" s="0" t="n">
        <v>8.25</v>
      </c>
      <c r="AW679" s="0" t="n">
        <v>9.75</v>
      </c>
      <c r="AX679" s="0" t="s">
        <v>365</v>
      </c>
      <c r="AY679" s="0" t="n">
        <v>-0.0604166666666667</v>
      </c>
      <c r="AZ679" s="0" t="n">
        <v>1.62592592592593</v>
      </c>
      <c r="BA679" s="0" t="n">
        <v>2.43888888888889</v>
      </c>
      <c r="BB679" s="0" t="s">
        <v>366</v>
      </c>
      <c r="BC679" s="0" t="n">
        <v>100</v>
      </c>
    </row>
    <row r="680" customFormat="false" ht="15" hidden="false" customHeight="false" outlineLevel="0" collapsed="false">
      <c r="A680" s="0" t="s">
        <v>1058</v>
      </c>
      <c r="B680" s="0" t="n">
        <v>2013</v>
      </c>
      <c r="E680" s="0" t="n">
        <v>290</v>
      </c>
      <c r="F680" s="0" t="n">
        <v>42</v>
      </c>
      <c r="G680" s="0" t="n">
        <v>1971</v>
      </c>
      <c r="J680" s="0" t="s">
        <v>358</v>
      </c>
      <c r="M680" s="0" t="s">
        <v>360</v>
      </c>
      <c r="O680" s="0" t="n">
        <v>125</v>
      </c>
      <c r="R680" s="0" t="s">
        <v>148</v>
      </c>
      <c r="T680" s="0" t="s">
        <v>137</v>
      </c>
      <c r="U680" s="0" t="s">
        <v>363</v>
      </c>
      <c r="V680" s="0" t="n">
        <v>0</v>
      </c>
      <c r="X680" s="0" t="n">
        <v>6</v>
      </c>
      <c r="Y680" s="0" t="n">
        <v>-0.333333333333333</v>
      </c>
      <c r="Z680" s="0" t="n">
        <v>0.1</v>
      </c>
      <c r="AA680" s="0" t="s">
        <v>371</v>
      </c>
      <c r="AB680" s="0" t="n">
        <v>45</v>
      </c>
      <c r="AE680" s="0" t="n">
        <v>45</v>
      </c>
      <c r="AG680" s="0" t="n">
        <v>55</v>
      </c>
      <c r="AH680" s="0" t="e">
        <f aca="false">#NUM!</f>
        <v>#NUM!</v>
      </c>
      <c r="AL680" s="0" t="e">
        <f aca="false">#NUM!</f>
        <v>#NUM!</v>
      </c>
      <c r="AM680" s="0" t="e">
        <f aca="false">#NUM!</f>
        <v>#NUM!</v>
      </c>
      <c r="AN680" s="0" t="e">
        <f aca="false">#NUM!</f>
        <v>#NUM!</v>
      </c>
      <c r="AX680" s="0" t="s">
        <v>365</v>
      </c>
      <c r="AY680" s="0" t="n">
        <v>-0.116666666666667</v>
      </c>
      <c r="AZ680" s="0" t="n">
        <v>0.866666666666667</v>
      </c>
      <c r="BA680" s="0" t="n">
        <v>1.73333333333333</v>
      </c>
      <c r="BB680" s="0" t="s">
        <v>372</v>
      </c>
    </row>
    <row r="681" customFormat="false" ht="15" hidden="false" customHeight="false" outlineLevel="0" collapsed="false">
      <c r="A681" s="0" t="s">
        <v>1059</v>
      </c>
      <c r="B681" s="0" t="n">
        <v>2017</v>
      </c>
      <c r="C681" s="0" t="n">
        <v>406</v>
      </c>
      <c r="E681" s="0" t="n">
        <v>406</v>
      </c>
      <c r="F681" s="0" t="n">
        <v>25</v>
      </c>
      <c r="G681" s="0" t="n">
        <v>1992</v>
      </c>
      <c r="H681" s="0" t="s">
        <v>388</v>
      </c>
      <c r="I681" s="0" t="n">
        <v>18</v>
      </c>
      <c r="J681" s="0" t="s">
        <v>376</v>
      </c>
      <c r="K681" s="0" t="n">
        <v>50</v>
      </c>
      <c r="L681" s="0" t="s">
        <v>359</v>
      </c>
      <c r="M681" s="0" t="s">
        <v>360</v>
      </c>
      <c r="N681" s="0" t="n">
        <v>114</v>
      </c>
      <c r="O681" s="0" t="n">
        <v>118</v>
      </c>
      <c r="P681" s="0" t="n">
        <v>110</v>
      </c>
      <c r="R681" s="0" t="s">
        <v>363</v>
      </c>
      <c r="S681" s="0" t="s">
        <v>361</v>
      </c>
      <c r="T681" s="0" t="s">
        <v>153</v>
      </c>
      <c r="U681" s="0" t="s">
        <v>148</v>
      </c>
      <c r="V681" s="0" t="n">
        <v>3</v>
      </c>
      <c r="W681" s="0" t="n">
        <v>5</v>
      </c>
      <c r="X681" s="0" t="n">
        <v>0</v>
      </c>
      <c r="Y681" s="0" t="n">
        <v>0.166666666666667</v>
      </c>
      <c r="Z681" s="0" t="n">
        <v>0.65</v>
      </c>
      <c r="AA681" s="0" t="s">
        <v>364</v>
      </c>
      <c r="AB681" s="0" t="n">
        <v>0</v>
      </c>
      <c r="AC681" s="0" t="s">
        <v>364</v>
      </c>
      <c r="AD681" s="0" t="n">
        <v>35</v>
      </c>
      <c r="AE681" s="0" t="n">
        <v>65</v>
      </c>
      <c r="AF681" s="0" t="s">
        <v>371</v>
      </c>
      <c r="AG681" s="0" t="n">
        <v>65</v>
      </c>
      <c r="AH681" s="0" t="n">
        <v>0.474615384615385</v>
      </c>
      <c r="AI681" s="0" t="n">
        <v>46.1538461538462</v>
      </c>
      <c r="AJ681" s="0" t="n">
        <v>98.4615384615385</v>
      </c>
      <c r="AK681" s="0" t="n">
        <v>100</v>
      </c>
      <c r="AL681" s="0" t="n">
        <v>51.2884615384615</v>
      </c>
      <c r="AM681" s="0" t="n">
        <v>81.1778846153846</v>
      </c>
      <c r="AN681" s="0" t="n">
        <v>98.75</v>
      </c>
      <c r="AO681" s="0" t="n">
        <v>4</v>
      </c>
      <c r="AP681" s="0" t="n">
        <v>8</v>
      </c>
      <c r="AQ681" s="0" t="n">
        <v>10</v>
      </c>
      <c r="AR681" s="0" t="n">
        <v>69</v>
      </c>
      <c r="AS681" s="0" t="n">
        <v>76.25</v>
      </c>
      <c r="AT681" s="0" t="n">
        <v>95</v>
      </c>
      <c r="AU681" s="0" t="n">
        <v>5</v>
      </c>
      <c r="AV681" s="0" t="n">
        <v>7</v>
      </c>
      <c r="AW681" s="0" t="n">
        <v>10</v>
      </c>
      <c r="AX681" s="0" t="s">
        <v>365</v>
      </c>
      <c r="AY681" s="0" t="n">
        <v>0.43042735042735</v>
      </c>
      <c r="AZ681" s="0" t="n">
        <v>1.30393755935423</v>
      </c>
      <c r="BA681" s="0" t="n">
        <v>1.95590633903134</v>
      </c>
      <c r="BB681" s="0" t="s">
        <v>366</v>
      </c>
    </row>
    <row r="682" customFormat="false" ht="15" hidden="false" customHeight="false" outlineLevel="0" collapsed="false">
      <c r="A682" s="0" t="s">
        <v>1060</v>
      </c>
      <c r="B682" s="0" t="n">
        <v>2012</v>
      </c>
      <c r="E682" s="0" t="n">
        <v>290</v>
      </c>
      <c r="F682" s="0" t="n">
        <v>22</v>
      </c>
      <c r="G682" s="0" t="n">
        <v>1990</v>
      </c>
      <c r="H682" s="0" t="s">
        <v>374</v>
      </c>
      <c r="I682" s="0" t="n">
        <v>14</v>
      </c>
      <c r="J682" s="0" t="s">
        <v>376</v>
      </c>
      <c r="K682" s="0" t="n">
        <v>45</v>
      </c>
      <c r="L682" s="0" t="s">
        <v>359</v>
      </c>
      <c r="M682" s="0" t="s">
        <v>360</v>
      </c>
      <c r="R682" s="0" t="s">
        <v>363</v>
      </c>
      <c r="T682" s="0" t="s">
        <v>153</v>
      </c>
      <c r="U682" s="0" t="s">
        <v>148</v>
      </c>
      <c r="V682" s="0" t="n">
        <v>3</v>
      </c>
      <c r="W682" s="0" t="n">
        <v>12</v>
      </c>
      <c r="X682" s="0" t="n">
        <v>0</v>
      </c>
      <c r="Y682" s="0" t="n">
        <v>0.166666666666667</v>
      </c>
      <c r="Z682" s="0" t="n">
        <v>0.5</v>
      </c>
      <c r="AA682" s="0" t="s">
        <v>364</v>
      </c>
      <c r="AB682" s="0" t="n">
        <v>10</v>
      </c>
      <c r="AE682" s="0" t="n">
        <v>60</v>
      </c>
      <c r="AF682" s="0" t="s">
        <v>371</v>
      </c>
      <c r="AG682" s="0" t="n">
        <v>60</v>
      </c>
      <c r="AH682" s="0" t="n">
        <v>0.351923076923077</v>
      </c>
      <c r="AI682" s="0" t="n">
        <v>35.3846153846154</v>
      </c>
      <c r="AJ682" s="0" t="n">
        <v>43.0769230769231</v>
      </c>
      <c r="AK682" s="0" t="n">
        <v>98.4615384615385</v>
      </c>
      <c r="AL682" s="0" t="n">
        <v>58.4615384615385</v>
      </c>
      <c r="AM682" s="0" t="n">
        <v>51.5384615384615</v>
      </c>
      <c r="AN682" s="0" t="n">
        <v>93.6538461538462</v>
      </c>
      <c r="AO682" s="0" t="n">
        <v>8</v>
      </c>
      <c r="AP682" s="0" t="n">
        <v>6</v>
      </c>
      <c r="AQ682" s="0" t="n">
        <v>10</v>
      </c>
      <c r="AU682" s="0" t="n">
        <v>6</v>
      </c>
      <c r="AW682" s="0" t="n">
        <v>8.25</v>
      </c>
      <c r="AX682" s="0" t="s">
        <v>365</v>
      </c>
      <c r="AY682" s="0" t="n">
        <v>0.339529914529915</v>
      </c>
      <c r="AZ682" s="0" t="n">
        <v>1.02928367928368</v>
      </c>
      <c r="BA682" s="0" t="n">
        <v>1.73440170940171</v>
      </c>
      <c r="BB682" s="0" t="s">
        <v>366</v>
      </c>
      <c r="BC682" s="0" t="n">
        <v>40</v>
      </c>
    </row>
    <row r="683" customFormat="false" ht="15" hidden="false" customHeight="false" outlineLevel="0" collapsed="false">
      <c r="A683" s="0" t="s">
        <v>1061</v>
      </c>
      <c r="B683" s="0" t="n">
        <v>2013</v>
      </c>
      <c r="E683" s="0" t="n">
        <v>586</v>
      </c>
      <c r="F683" s="0" t="n">
        <v>75</v>
      </c>
      <c r="G683" s="0" t="n">
        <v>1938</v>
      </c>
      <c r="H683" s="0" t="s">
        <v>384</v>
      </c>
      <c r="I683" s="0" t="n">
        <v>6</v>
      </c>
      <c r="J683" s="0" t="s">
        <v>376</v>
      </c>
      <c r="M683" s="0" t="s">
        <v>360</v>
      </c>
      <c r="N683" s="0" t="n">
        <v>106</v>
      </c>
      <c r="O683" s="0" t="n">
        <v>93</v>
      </c>
      <c r="P683" s="0" t="n">
        <v>121</v>
      </c>
      <c r="Q683" s="0" t="n">
        <v>29</v>
      </c>
      <c r="T683" s="0" t="s">
        <v>153</v>
      </c>
      <c r="U683" s="0" t="s">
        <v>148</v>
      </c>
      <c r="X683" s="0" t="n">
        <v>0</v>
      </c>
      <c r="AH683" s="0" t="e">
        <f aca="false">#NUM!</f>
        <v>#NUM!</v>
      </c>
      <c r="AL683" s="0" t="e">
        <f aca="false">#NUM!</f>
        <v>#NUM!</v>
      </c>
      <c r="AM683" s="0" t="e">
        <f aca="false">#NUM!</f>
        <v>#NUM!</v>
      </c>
      <c r="AN683" s="0" t="n">
        <v>100</v>
      </c>
      <c r="AW683" s="0" t="n">
        <v>10</v>
      </c>
      <c r="AX683" s="0" t="s">
        <v>368</v>
      </c>
      <c r="AY683" s="0" t="e">
        <f aca="false">#NUM!</f>
        <v>#NUM!</v>
      </c>
      <c r="AZ683" s="0" t="n">
        <v>0</v>
      </c>
      <c r="BA683" s="0" t="n">
        <v>1</v>
      </c>
      <c r="BB683" s="0" t="s">
        <v>369</v>
      </c>
    </row>
    <row r="684" customFormat="false" ht="15" hidden="false" customHeight="false" outlineLevel="0" collapsed="false">
      <c r="A684" s="0" t="s">
        <v>1062</v>
      </c>
      <c r="B684" s="0" t="n">
        <v>2013</v>
      </c>
      <c r="C684" s="0" t="n">
        <v>696</v>
      </c>
      <c r="E684" s="0" t="n">
        <v>696</v>
      </c>
      <c r="F684" s="0" t="n">
        <v>23</v>
      </c>
      <c r="G684" s="0" t="n">
        <v>1990</v>
      </c>
      <c r="H684" s="0" t="s">
        <v>374</v>
      </c>
      <c r="I684" s="0" t="n">
        <v>14</v>
      </c>
      <c r="J684" s="0" t="s">
        <v>376</v>
      </c>
      <c r="K684" s="0" t="n">
        <v>80</v>
      </c>
      <c r="L684" s="0" t="s">
        <v>359</v>
      </c>
      <c r="M684" s="0" t="s">
        <v>360</v>
      </c>
      <c r="N684" s="0" t="n">
        <v>110.5</v>
      </c>
      <c r="O684" s="0" t="n">
        <v>113</v>
      </c>
      <c r="P684" s="0" t="n">
        <v>108</v>
      </c>
      <c r="R684" s="0" t="s">
        <v>363</v>
      </c>
      <c r="S684" s="0" t="s">
        <v>361</v>
      </c>
      <c r="T684" s="0" t="s">
        <v>153</v>
      </c>
      <c r="U684" s="0" t="s">
        <v>148</v>
      </c>
      <c r="V684" s="0" t="n">
        <v>2</v>
      </c>
      <c r="W684" s="0" t="n">
        <v>9</v>
      </c>
      <c r="X684" s="0" t="n">
        <v>0</v>
      </c>
      <c r="Y684" s="0" t="n">
        <v>0.111111111111111</v>
      </c>
      <c r="Z684" s="0" t="n">
        <v>0.15</v>
      </c>
      <c r="AA684" s="0" t="s">
        <v>364</v>
      </c>
      <c r="AB684" s="0" t="n">
        <v>40</v>
      </c>
      <c r="AC684" s="0" t="s">
        <v>364</v>
      </c>
      <c r="AD684" s="0" t="n">
        <v>5</v>
      </c>
      <c r="AE684" s="0" t="n">
        <v>55</v>
      </c>
      <c r="AF684" s="0" t="s">
        <v>371</v>
      </c>
      <c r="AG684" s="0" t="n">
        <v>55</v>
      </c>
      <c r="AH684" s="0" t="n">
        <v>0.0517307692307692</v>
      </c>
      <c r="AI684" s="0" t="n">
        <v>92.3076923076923</v>
      </c>
      <c r="AJ684" s="0" t="n">
        <v>43.0769230769231</v>
      </c>
      <c r="AK684" s="0" t="n">
        <v>100</v>
      </c>
      <c r="AL684" s="0" t="n">
        <v>93.5769230769231</v>
      </c>
      <c r="AM684" s="0" t="n">
        <v>50.1442307692308</v>
      </c>
      <c r="AN684" s="0" t="n">
        <v>98.75</v>
      </c>
      <c r="AO684" s="0" t="n">
        <v>10</v>
      </c>
      <c r="AP684" s="0" t="n">
        <v>6</v>
      </c>
      <c r="AQ684" s="0" t="n">
        <v>10</v>
      </c>
      <c r="AR684" s="0" t="n">
        <v>82</v>
      </c>
      <c r="AS684" s="0" t="n">
        <v>60</v>
      </c>
      <c r="AT684" s="0" t="n">
        <v>95</v>
      </c>
      <c r="AU684" s="0" t="n">
        <v>10</v>
      </c>
      <c r="AV684" s="0" t="n">
        <v>3.75</v>
      </c>
      <c r="AW684" s="0" t="n">
        <v>10</v>
      </c>
      <c r="AX684" s="0" t="s">
        <v>365</v>
      </c>
      <c r="AY684" s="0" t="n">
        <v>0.104280626780627</v>
      </c>
      <c r="AZ684" s="0" t="n">
        <v>1.35857787274454</v>
      </c>
      <c r="BA684" s="0" t="n">
        <v>2.03786680911681</v>
      </c>
      <c r="BB684" s="0" t="s">
        <v>366</v>
      </c>
      <c r="BC684" s="0" t="n">
        <v>50</v>
      </c>
    </row>
    <row r="685" customFormat="false" ht="15" hidden="false" customHeight="false" outlineLevel="0" collapsed="false">
      <c r="A685" s="0" t="s">
        <v>1063</v>
      </c>
      <c r="B685" s="0" t="n">
        <v>2013</v>
      </c>
      <c r="E685" s="0" t="n">
        <v>290</v>
      </c>
      <c r="F685" s="0" t="n">
        <v>31</v>
      </c>
      <c r="G685" s="0" t="n">
        <v>1982</v>
      </c>
      <c r="J685" s="0" t="s">
        <v>376</v>
      </c>
      <c r="M685" s="0" t="s">
        <v>360</v>
      </c>
      <c r="O685" s="0" t="n">
        <v>107</v>
      </c>
      <c r="R685" s="0" t="s">
        <v>148</v>
      </c>
      <c r="T685" s="0" t="s">
        <v>137</v>
      </c>
      <c r="U685" s="0" t="s">
        <v>363</v>
      </c>
      <c r="V685" s="0" t="n">
        <v>0</v>
      </c>
      <c r="X685" s="0" t="n">
        <v>6</v>
      </c>
      <c r="Y685" s="0" t="n">
        <v>-0.333333333333333</v>
      </c>
      <c r="Z685" s="0" t="n">
        <v>-0.35</v>
      </c>
      <c r="AA685" s="0" t="s">
        <v>371</v>
      </c>
      <c r="AB685" s="0" t="n">
        <v>67.5</v>
      </c>
      <c r="AE685" s="0" t="n">
        <v>67.5</v>
      </c>
      <c r="AG685" s="0" t="n">
        <v>32.5</v>
      </c>
      <c r="AH685" s="0" t="e">
        <f aca="false">#NUM!</f>
        <v>#NUM!</v>
      </c>
      <c r="AL685" s="0" t="e">
        <f aca="false">#NUM!</f>
        <v>#NUM!</v>
      </c>
      <c r="AM685" s="0" t="e">
        <f aca="false">#NUM!</f>
        <v>#NUM!</v>
      </c>
      <c r="AN685" s="0" t="e">
        <f aca="false">#NUM!</f>
        <v>#NUM!</v>
      </c>
      <c r="AX685" s="0" t="s">
        <v>365</v>
      </c>
      <c r="AY685" s="0" t="n">
        <v>-0.341666666666667</v>
      </c>
      <c r="AZ685" s="0" t="n">
        <v>0.741666666666667</v>
      </c>
      <c r="BA685" s="0" t="n">
        <v>1.48333333333333</v>
      </c>
      <c r="BB685" s="0" t="s">
        <v>372</v>
      </c>
    </row>
    <row r="686" customFormat="false" ht="15" hidden="false" customHeight="false" outlineLevel="0" collapsed="false">
      <c r="A686" s="0" t="s">
        <v>1064</v>
      </c>
      <c r="B686" s="0" t="n">
        <v>2018</v>
      </c>
      <c r="C686" s="0" t="n">
        <v>290</v>
      </c>
      <c r="E686" s="0" t="n">
        <v>1102</v>
      </c>
      <c r="F686" s="0" t="n">
        <v>34</v>
      </c>
      <c r="G686" s="0" t="n">
        <v>1984</v>
      </c>
      <c r="H686" s="0" t="s">
        <v>374</v>
      </c>
      <c r="I686" s="0" t="n">
        <v>14</v>
      </c>
      <c r="J686" s="0" t="s">
        <v>358</v>
      </c>
      <c r="K686" s="0" t="n">
        <v>30</v>
      </c>
      <c r="L686" s="0" t="s">
        <v>359</v>
      </c>
      <c r="M686" s="0" t="s">
        <v>360</v>
      </c>
      <c r="N686" s="0" t="n">
        <v>128.5</v>
      </c>
      <c r="O686" s="0" t="n">
        <v>127</v>
      </c>
      <c r="P686" s="0" t="n">
        <v>130</v>
      </c>
      <c r="R686" s="0" t="s">
        <v>148</v>
      </c>
      <c r="S686" s="0" t="s">
        <v>361</v>
      </c>
      <c r="T686" s="0" t="s">
        <v>137</v>
      </c>
      <c r="U686" s="0" t="s">
        <v>363</v>
      </c>
      <c r="V686" s="0" t="n">
        <v>0</v>
      </c>
      <c r="W686" s="0" t="n">
        <v>9</v>
      </c>
      <c r="X686" s="0" t="n">
        <v>3</v>
      </c>
      <c r="Y686" s="0" t="n">
        <v>-0.166666666666667</v>
      </c>
      <c r="Z686" s="0" t="n">
        <v>0.225</v>
      </c>
      <c r="AA686" s="0" t="s">
        <v>364</v>
      </c>
      <c r="AB686" s="0" t="n">
        <v>20</v>
      </c>
      <c r="AE686" s="0" t="n">
        <v>42.5</v>
      </c>
      <c r="AF686" s="0" t="s">
        <v>371</v>
      </c>
      <c r="AG686" s="0" t="n">
        <v>42.5</v>
      </c>
      <c r="AH686" s="0" t="n">
        <v>0.025425</v>
      </c>
      <c r="AI686" s="0" t="n">
        <v>100</v>
      </c>
      <c r="AJ686" s="0" t="n">
        <v>90.7692307692308</v>
      </c>
      <c r="AK686" s="0" t="n">
        <v>100</v>
      </c>
      <c r="AL686" s="0" t="n">
        <v>97.25</v>
      </c>
      <c r="AM686" s="0" t="n">
        <v>76.0897435897436</v>
      </c>
      <c r="AN686" s="0" t="n">
        <v>99.7925</v>
      </c>
      <c r="AO686" s="0" t="n">
        <v>10</v>
      </c>
      <c r="AP686" s="0" t="n">
        <v>7.5</v>
      </c>
      <c r="AQ686" s="0" t="n">
        <v>10</v>
      </c>
      <c r="AR686" s="0" t="n">
        <v>89</v>
      </c>
      <c r="AS686" s="0" t="n">
        <v>62.5</v>
      </c>
      <c r="AT686" s="0" t="n">
        <v>99.17</v>
      </c>
      <c r="AU686" s="0" t="n">
        <v>10</v>
      </c>
      <c r="AW686" s="0" t="n">
        <v>10</v>
      </c>
      <c r="AX686" s="0" t="s">
        <v>365</v>
      </c>
      <c r="AY686" s="0" t="n">
        <v>0.0279194444444445</v>
      </c>
      <c r="AZ686" s="0" t="n">
        <v>1.33881239316239</v>
      </c>
      <c r="BA686" s="0" t="n">
        <v>2.10488525641026</v>
      </c>
      <c r="BB686" s="0" t="s">
        <v>366</v>
      </c>
      <c r="BC686" s="0" t="n">
        <v>50</v>
      </c>
    </row>
    <row r="687" customFormat="false" ht="15" hidden="false" customHeight="false" outlineLevel="0" collapsed="false">
      <c r="A687" s="0" t="s">
        <v>1065</v>
      </c>
      <c r="B687" s="0" t="n">
        <v>2019</v>
      </c>
      <c r="C687" s="0" t="n">
        <v>406</v>
      </c>
      <c r="E687" s="0" t="n">
        <v>406</v>
      </c>
      <c r="F687" s="0" t="n">
        <v>19</v>
      </c>
      <c r="G687" s="0" t="n">
        <v>2000</v>
      </c>
      <c r="H687" s="0" t="s">
        <v>374</v>
      </c>
      <c r="I687" s="0" t="n">
        <v>14</v>
      </c>
      <c r="J687" s="0" t="s">
        <v>376</v>
      </c>
      <c r="K687" s="0" t="n">
        <v>-50</v>
      </c>
      <c r="L687" s="0" t="s">
        <v>399</v>
      </c>
      <c r="M687" s="0" t="s">
        <v>400</v>
      </c>
      <c r="N687" s="0" t="n">
        <v>93.5</v>
      </c>
      <c r="O687" s="0" t="n">
        <v>105</v>
      </c>
      <c r="P687" s="0" t="n">
        <v>82</v>
      </c>
      <c r="R687" s="0" t="s">
        <v>148</v>
      </c>
      <c r="S687" s="0" t="s">
        <v>363</v>
      </c>
      <c r="T687" s="0" t="s">
        <v>137</v>
      </c>
      <c r="U687" s="0" t="s">
        <v>361</v>
      </c>
      <c r="V687" s="0" t="n">
        <v>0</v>
      </c>
      <c r="W687" s="0" t="n">
        <v>4</v>
      </c>
      <c r="X687" s="0" t="n">
        <v>7</v>
      </c>
      <c r="Y687" s="0" t="n">
        <v>-0.388888888888889</v>
      </c>
      <c r="Z687" s="0" t="n">
        <v>-0.35</v>
      </c>
      <c r="AA687" s="0" t="s">
        <v>371</v>
      </c>
      <c r="AB687" s="0" t="n">
        <v>62.5</v>
      </c>
      <c r="AC687" s="0" t="s">
        <v>364</v>
      </c>
      <c r="AD687" s="0" t="n">
        <v>10</v>
      </c>
      <c r="AE687" s="0" t="n">
        <v>62.5</v>
      </c>
      <c r="AF687" s="0" t="s">
        <v>364</v>
      </c>
      <c r="AG687" s="0" t="n">
        <v>27.5</v>
      </c>
      <c r="AH687" s="0" t="n">
        <v>-0.0654807692307692</v>
      </c>
      <c r="AI687" s="0" t="n">
        <v>100</v>
      </c>
      <c r="AJ687" s="0" t="n">
        <v>64.6153846153846</v>
      </c>
      <c r="AK687" s="0" t="n">
        <v>92.3076923076923</v>
      </c>
      <c r="AL687" s="0" t="n">
        <v>97.75</v>
      </c>
      <c r="AM687" s="0" t="n">
        <v>61.1538461538461</v>
      </c>
      <c r="AN687" s="0" t="n">
        <v>91.2019230769231</v>
      </c>
      <c r="AO687" s="0" t="n">
        <v>10</v>
      </c>
      <c r="AP687" s="0" t="n">
        <v>6</v>
      </c>
      <c r="AQ687" s="0" t="n">
        <v>10</v>
      </c>
      <c r="AR687" s="0" t="n">
        <v>91</v>
      </c>
      <c r="AS687" s="0" t="n">
        <v>62.5</v>
      </c>
      <c r="AT687" s="0" t="n">
        <v>90</v>
      </c>
      <c r="AU687" s="0" t="n">
        <v>10</v>
      </c>
      <c r="AV687" s="0" t="n">
        <v>5.75</v>
      </c>
      <c r="AW687" s="0" t="n">
        <v>8.25</v>
      </c>
      <c r="AX687" s="0" t="s">
        <v>365</v>
      </c>
      <c r="AY687" s="0" t="n">
        <v>-0.268123219373219</v>
      </c>
      <c r="AZ687" s="0" t="n">
        <v>1.36443257359924</v>
      </c>
      <c r="BA687" s="0" t="n">
        <v>2.04664886039886</v>
      </c>
      <c r="BB687" s="0" t="s">
        <v>366</v>
      </c>
      <c r="BC687" s="0" t="n">
        <v>60</v>
      </c>
    </row>
    <row r="688" customFormat="false" ht="24.05" hidden="false" customHeight="false" outlineLevel="0" collapsed="false">
      <c r="A688" s="0" t="s">
        <v>1066</v>
      </c>
      <c r="B688" s="0" t="n">
        <v>2013</v>
      </c>
      <c r="E688" s="0" t="n">
        <v>580</v>
      </c>
      <c r="F688" s="0" t="n">
        <v>70</v>
      </c>
      <c r="G688" s="0" t="n">
        <v>1943</v>
      </c>
      <c r="H688" s="0" t="s">
        <v>357</v>
      </c>
      <c r="I688" s="0" t="n">
        <v>9</v>
      </c>
      <c r="J688" s="0" t="s">
        <v>376</v>
      </c>
      <c r="M688" s="0" t="s">
        <v>360</v>
      </c>
      <c r="N688" s="0" t="n">
        <v>110</v>
      </c>
      <c r="O688" s="0" t="n">
        <v>97</v>
      </c>
      <c r="P688" s="0" t="n">
        <v>124.5</v>
      </c>
      <c r="Q688" s="0" t="n">
        <v>29</v>
      </c>
      <c r="T688" s="0" t="s">
        <v>153</v>
      </c>
      <c r="U688" s="0" t="s">
        <v>148</v>
      </c>
      <c r="X688" s="0" t="n">
        <v>0</v>
      </c>
      <c r="AH688" s="0" t="n">
        <v>0.8</v>
      </c>
      <c r="AL688" s="0" t="n">
        <v>10</v>
      </c>
      <c r="AM688" s="0" t="n">
        <v>80</v>
      </c>
      <c r="AN688" s="0" t="n">
        <v>90</v>
      </c>
      <c r="AU688" s="0" t="n">
        <v>1</v>
      </c>
      <c r="AV688" s="0" t="n">
        <v>8</v>
      </c>
      <c r="AW688" s="0" t="n">
        <v>9</v>
      </c>
      <c r="AX688" s="0" t="s">
        <v>365</v>
      </c>
      <c r="AY688" s="0" t="n">
        <v>0.8</v>
      </c>
      <c r="AZ688" s="0" t="n">
        <v>0.6</v>
      </c>
      <c r="BA688" s="0" t="n">
        <v>1.4</v>
      </c>
      <c r="BB688" s="0" t="s">
        <v>372</v>
      </c>
    </row>
    <row r="689" customFormat="false" ht="15" hidden="false" customHeight="false" outlineLevel="0" collapsed="false">
      <c r="A689" s="0" t="s">
        <v>1067</v>
      </c>
      <c r="B689" s="0" t="n">
        <v>2012</v>
      </c>
      <c r="C689" s="0" t="n">
        <v>290</v>
      </c>
      <c r="E689" s="0" t="n">
        <v>580</v>
      </c>
      <c r="F689" s="0" t="n">
        <v>21</v>
      </c>
      <c r="G689" s="0" t="n">
        <v>1991</v>
      </c>
      <c r="H689" s="0" t="s">
        <v>374</v>
      </c>
      <c r="I689" s="0" t="n">
        <v>14</v>
      </c>
      <c r="J689" s="0" t="s">
        <v>358</v>
      </c>
      <c r="K689" s="0" t="n">
        <v>20</v>
      </c>
      <c r="L689" s="0" t="s">
        <v>359</v>
      </c>
      <c r="M689" s="0" t="s">
        <v>360</v>
      </c>
      <c r="R689" s="0" t="s">
        <v>363</v>
      </c>
      <c r="S689" s="0" t="s">
        <v>361</v>
      </c>
      <c r="T689" s="0" t="s">
        <v>362</v>
      </c>
      <c r="U689" s="0" t="s">
        <v>148</v>
      </c>
      <c r="V689" s="0" t="n">
        <v>0</v>
      </c>
      <c r="W689" s="0" t="n">
        <v>6</v>
      </c>
      <c r="X689" s="0" t="n">
        <v>0</v>
      </c>
      <c r="Y689" s="0" t="n">
        <v>0</v>
      </c>
      <c r="Z689" s="0" t="n">
        <v>0.275</v>
      </c>
      <c r="AA689" s="0" t="s">
        <v>364</v>
      </c>
      <c r="AB689" s="0" t="n">
        <v>25</v>
      </c>
      <c r="AC689" s="0" t="s">
        <v>364</v>
      </c>
      <c r="AD689" s="0" t="n">
        <v>22.5</v>
      </c>
      <c r="AE689" s="0" t="n">
        <v>52.5</v>
      </c>
      <c r="AF689" s="0" t="s">
        <v>371</v>
      </c>
      <c r="AG689" s="0" t="n">
        <v>52.5</v>
      </c>
      <c r="AH689" s="0" t="n">
        <v>0.033974358974359</v>
      </c>
      <c r="AI689" s="0" t="n">
        <v>92.3076923076923</v>
      </c>
      <c r="AJ689" s="0" t="n">
        <v>80</v>
      </c>
      <c r="AK689" s="0" t="n">
        <v>100</v>
      </c>
      <c r="AL689" s="0" t="n">
        <v>96.6025641025641</v>
      </c>
      <c r="AM689" s="0" t="n">
        <v>81.6666666666667</v>
      </c>
      <c r="AN689" s="0" t="n">
        <v>100</v>
      </c>
      <c r="AO689" s="0" t="n">
        <v>10</v>
      </c>
      <c r="AP689" s="0" t="n">
        <v>8</v>
      </c>
      <c r="AQ689" s="0" t="n">
        <v>10</v>
      </c>
      <c r="AU689" s="0" t="n">
        <v>9.75</v>
      </c>
      <c r="AV689" s="0" t="n">
        <v>8.5</v>
      </c>
      <c r="AW689" s="0" t="n">
        <v>10</v>
      </c>
      <c r="AX689" s="0" t="s">
        <v>365</v>
      </c>
      <c r="AY689" s="0" t="n">
        <v>0.102991452991453</v>
      </c>
      <c r="AZ689" s="0" t="n">
        <v>1.62207977207977</v>
      </c>
      <c r="BA689" s="0" t="n">
        <v>2.43311965811966</v>
      </c>
      <c r="BB689" s="0" t="s">
        <v>366</v>
      </c>
      <c r="BC689" s="0" t="n">
        <v>50</v>
      </c>
    </row>
    <row r="690" customFormat="false" ht="24.05" hidden="false" customHeight="false" outlineLevel="0" collapsed="false">
      <c r="A690" s="0" t="s">
        <v>1068</v>
      </c>
      <c r="B690" s="0" t="n">
        <v>2013</v>
      </c>
      <c r="E690" s="0" t="n">
        <v>290</v>
      </c>
      <c r="F690" s="0" t="n">
        <v>25</v>
      </c>
      <c r="G690" s="0" t="n">
        <v>1988</v>
      </c>
      <c r="H690" s="0" t="s">
        <v>357</v>
      </c>
      <c r="I690" s="0" t="n">
        <v>12</v>
      </c>
      <c r="J690" s="0" t="s">
        <v>358</v>
      </c>
      <c r="K690" s="0" t="n">
        <v>40</v>
      </c>
      <c r="L690" s="0" t="s">
        <v>359</v>
      </c>
      <c r="M690" s="0" t="s">
        <v>360</v>
      </c>
      <c r="O690" s="0" t="n">
        <v>103</v>
      </c>
      <c r="S690" s="0" t="s">
        <v>363</v>
      </c>
      <c r="T690" s="0" t="s">
        <v>153</v>
      </c>
      <c r="U690" s="0" t="s">
        <v>148</v>
      </c>
      <c r="W690" s="0" t="n">
        <v>10</v>
      </c>
      <c r="X690" s="0" t="n">
        <v>0</v>
      </c>
      <c r="AC690" s="0" t="s">
        <v>364</v>
      </c>
      <c r="AD690" s="0" t="n">
        <v>42.5</v>
      </c>
      <c r="AE690" s="0" t="n">
        <v>57.5</v>
      </c>
      <c r="AF690" s="0" t="s">
        <v>371</v>
      </c>
      <c r="AG690" s="0" t="n">
        <v>57.5</v>
      </c>
      <c r="AH690" s="0" t="n">
        <v>0.668149358974359</v>
      </c>
      <c r="AI690" s="0" t="n">
        <v>12.3076923076923</v>
      </c>
      <c r="AJ690" s="0" t="n">
        <v>93.8461538461538</v>
      </c>
      <c r="AK690" s="0" t="n">
        <v>100</v>
      </c>
      <c r="AL690" s="0" t="n">
        <v>31.1025641025641</v>
      </c>
      <c r="AM690" s="0" t="n">
        <v>93.1490384615385</v>
      </c>
      <c r="AN690" s="0" t="n">
        <v>97.9175</v>
      </c>
      <c r="AO690" s="0" t="n">
        <v>2</v>
      </c>
      <c r="AP690" s="0" t="n">
        <v>10</v>
      </c>
      <c r="AQ690" s="0" t="n">
        <v>10</v>
      </c>
      <c r="AR690" s="0" t="n">
        <v>61</v>
      </c>
      <c r="AS690" s="0" t="n">
        <v>78.75</v>
      </c>
      <c r="AT690" s="0" t="n">
        <v>91.67</v>
      </c>
      <c r="AV690" s="0" t="n">
        <v>10</v>
      </c>
      <c r="AW690" s="0" t="n">
        <v>10</v>
      </c>
      <c r="AX690" s="0" t="s">
        <v>365</v>
      </c>
      <c r="AY690" s="0" t="n">
        <v>0.668149358974359</v>
      </c>
      <c r="AZ690" s="0" t="n">
        <v>1.01778319088319</v>
      </c>
      <c r="BA690" s="0" t="n">
        <v>1.78871182336182</v>
      </c>
      <c r="BB690" s="0" t="s">
        <v>372</v>
      </c>
    </row>
    <row r="691" customFormat="false" ht="15" hidden="false" customHeight="false" outlineLevel="0" collapsed="false">
      <c r="A691" s="0" t="s">
        <v>1069</v>
      </c>
      <c r="B691" s="0" t="n">
        <v>2020</v>
      </c>
      <c r="E691" s="0" t="n">
        <v>406</v>
      </c>
      <c r="F691" s="0" t="n">
        <v>19</v>
      </c>
      <c r="G691" s="0" t="n">
        <v>2001</v>
      </c>
      <c r="H691" s="0" t="s">
        <v>374</v>
      </c>
      <c r="I691" s="0" t="n">
        <v>14</v>
      </c>
      <c r="J691" s="0" t="s">
        <v>376</v>
      </c>
      <c r="K691" s="0" t="n">
        <v>60</v>
      </c>
      <c r="L691" s="0" t="s">
        <v>359</v>
      </c>
      <c r="M691" s="0" t="s">
        <v>360</v>
      </c>
      <c r="S691" s="0" t="s">
        <v>363</v>
      </c>
      <c r="T691" s="0" t="s">
        <v>153</v>
      </c>
      <c r="U691" s="0" t="s">
        <v>148</v>
      </c>
      <c r="W691" s="0" t="n">
        <v>6</v>
      </c>
      <c r="X691" s="0" t="n">
        <v>0</v>
      </c>
      <c r="AC691" s="0" t="s">
        <v>364</v>
      </c>
      <c r="AD691" s="0" t="n">
        <v>2.5</v>
      </c>
      <c r="AE691" s="0" t="n">
        <v>87.5</v>
      </c>
      <c r="AF691" s="0" t="s">
        <v>371</v>
      </c>
      <c r="AG691" s="0" t="n">
        <v>87.5</v>
      </c>
      <c r="AH691" s="0" t="n">
        <v>0.730008333333333</v>
      </c>
      <c r="AI691" s="0" t="n">
        <v>0</v>
      </c>
      <c r="AJ691" s="0" t="n">
        <v>60</v>
      </c>
      <c r="AK691" s="0" t="n">
        <v>100</v>
      </c>
      <c r="AL691" s="0" t="n">
        <v>23.6666666666667</v>
      </c>
      <c r="AM691" s="0" t="n">
        <v>57.1875</v>
      </c>
      <c r="AN691" s="0" t="n">
        <v>96.6675</v>
      </c>
      <c r="AO691" s="0" t="n">
        <v>1.5</v>
      </c>
      <c r="AP691" s="0" t="n">
        <v>4.5</v>
      </c>
      <c r="AQ691" s="0" t="n">
        <v>10</v>
      </c>
      <c r="AR691" s="0" t="n">
        <v>56</v>
      </c>
      <c r="AS691" s="0" t="n">
        <v>66.25</v>
      </c>
      <c r="AT691" s="0" t="n">
        <v>94.17</v>
      </c>
      <c r="AV691" s="0" t="n">
        <v>5.75</v>
      </c>
      <c r="AW691" s="0" t="n">
        <v>9.25</v>
      </c>
      <c r="AX691" s="0" t="s">
        <v>365</v>
      </c>
      <c r="AY691" s="0" t="n">
        <v>0.730008333333333</v>
      </c>
      <c r="AZ691" s="0" t="n">
        <v>0.690788888888889</v>
      </c>
      <c r="BA691" s="0" t="n">
        <v>1.24729444444444</v>
      </c>
      <c r="BB691" s="0" t="s">
        <v>366</v>
      </c>
      <c r="BC691" s="0" t="n">
        <v>20</v>
      </c>
    </row>
    <row r="692" customFormat="false" ht="15" hidden="false" customHeight="false" outlineLevel="0" collapsed="false">
      <c r="A692" s="0" t="s">
        <v>1070</v>
      </c>
      <c r="B692" s="0" t="n">
        <v>2011</v>
      </c>
      <c r="E692" s="0" t="n">
        <v>290</v>
      </c>
      <c r="F692" s="0" t="n">
        <v>29</v>
      </c>
      <c r="G692" s="0" t="n">
        <v>1982</v>
      </c>
      <c r="J692" s="0" t="s">
        <v>358</v>
      </c>
      <c r="M692" s="0" t="s">
        <v>360</v>
      </c>
      <c r="O692" s="0" t="n">
        <v>114</v>
      </c>
      <c r="R692" s="0" t="s">
        <v>148</v>
      </c>
      <c r="T692" s="0" t="s">
        <v>137</v>
      </c>
      <c r="U692" s="0" t="s">
        <v>363</v>
      </c>
      <c r="V692" s="0" t="n">
        <v>0</v>
      </c>
      <c r="X692" s="0" t="n">
        <v>6</v>
      </c>
      <c r="Y692" s="0" t="n">
        <v>-0.333333333333333</v>
      </c>
      <c r="Z692" s="0" t="n">
        <v>-0.05</v>
      </c>
      <c r="AA692" s="0" t="s">
        <v>371</v>
      </c>
      <c r="AB692" s="0" t="n">
        <v>52.5</v>
      </c>
      <c r="AE692" s="0" t="n">
        <v>52.5</v>
      </c>
      <c r="AG692" s="0" t="n">
        <v>47.5</v>
      </c>
      <c r="AH692" s="0" t="e">
        <f aca="false">#NUM!</f>
        <v>#NUM!</v>
      </c>
      <c r="AL692" s="0" t="e">
        <f aca="false">#NUM!</f>
        <v>#NUM!</v>
      </c>
      <c r="AM692" s="0" t="e">
        <f aca="false">#NUM!</f>
        <v>#NUM!</v>
      </c>
      <c r="AN692" s="0" t="e">
        <f aca="false">#NUM!</f>
        <v>#NUM!</v>
      </c>
      <c r="AX692" s="0" t="s">
        <v>365</v>
      </c>
      <c r="AY692" s="0" t="n">
        <v>-0.191666666666667</v>
      </c>
      <c r="AZ692" s="0" t="n">
        <v>0.891666666666667</v>
      </c>
      <c r="BA692" s="0" t="n">
        <v>1.78333333333333</v>
      </c>
      <c r="BB692" s="0" t="s">
        <v>372</v>
      </c>
    </row>
    <row r="693" customFormat="false" ht="15" hidden="false" customHeight="false" outlineLevel="0" collapsed="false">
      <c r="A693" s="0" t="s">
        <v>1071</v>
      </c>
      <c r="B693" s="0" t="n">
        <v>2019</v>
      </c>
      <c r="E693" s="0" t="n">
        <v>812</v>
      </c>
      <c r="F693" s="0" t="n">
        <v>21</v>
      </c>
      <c r="G693" s="0" t="n">
        <v>1998</v>
      </c>
      <c r="H693" s="0" t="s">
        <v>388</v>
      </c>
      <c r="I693" s="0" t="n">
        <v>18</v>
      </c>
      <c r="J693" s="0" t="s">
        <v>358</v>
      </c>
      <c r="K693" s="0" t="n">
        <v>80</v>
      </c>
      <c r="L693" s="0" t="s">
        <v>359</v>
      </c>
      <c r="M693" s="0" t="s">
        <v>360</v>
      </c>
      <c r="N693" s="0" t="n">
        <v>103</v>
      </c>
      <c r="O693" s="0" t="n">
        <v>107</v>
      </c>
      <c r="P693" s="0" t="n">
        <v>99</v>
      </c>
      <c r="R693" s="0" t="s">
        <v>363</v>
      </c>
      <c r="S693" s="0" t="s">
        <v>361</v>
      </c>
      <c r="T693" s="0" t="s">
        <v>153</v>
      </c>
      <c r="U693" s="0" t="s">
        <v>148</v>
      </c>
      <c r="V693" s="0" t="n">
        <v>2</v>
      </c>
      <c r="W693" s="0" t="n">
        <v>6</v>
      </c>
      <c r="X693" s="0" t="n">
        <v>0</v>
      </c>
      <c r="Y693" s="0" t="n">
        <v>0.111111111111111</v>
      </c>
      <c r="Z693" s="0" t="n">
        <v>0.225</v>
      </c>
      <c r="AA693" s="0" t="s">
        <v>364</v>
      </c>
      <c r="AB693" s="0" t="n">
        <v>32.5</v>
      </c>
      <c r="AC693" s="0" t="s">
        <v>364</v>
      </c>
      <c r="AD693" s="0" t="n">
        <v>12.5</v>
      </c>
      <c r="AE693" s="0" t="n">
        <v>55</v>
      </c>
      <c r="AF693" s="0" t="s">
        <v>371</v>
      </c>
      <c r="AG693" s="0" t="n">
        <v>55</v>
      </c>
      <c r="AH693" s="0" t="n">
        <v>0.203805769230769</v>
      </c>
      <c r="AI693" s="0" t="n">
        <v>72.3076923076923</v>
      </c>
      <c r="AJ693" s="0" t="n">
        <v>86.1538461538462</v>
      </c>
      <c r="AK693" s="0" t="n">
        <v>100</v>
      </c>
      <c r="AL693" s="0" t="n">
        <v>78.5769230769231</v>
      </c>
      <c r="AM693" s="0" t="n">
        <v>82.7884615384615</v>
      </c>
      <c r="AN693" s="0" t="n">
        <v>98.9575</v>
      </c>
      <c r="AO693" s="0" t="n">
        <v>6.5</v>
      </c>
      <c r="AP693" s="0" t="n">
        <v>7.5</v>
      </c>
      <c r="AQ693" s="0" t="n">
        <v>10</v>
      </c>
      <c r="AR693" s="0" t="n">
        <v>97</v>
      </c>
      <c r="AS693" s="0" t="n">
        <v>87.5</v>
      </c>
      <c r="AT693" s="0" t="n">
        <v>95.83</v>
      </c>
      <c r="AU693" s="0" t="n">
        <v>8</v>
      </c>
      <c r="AV693" s="0" t="n">
        <v>8.25</v>
      </c>
      <c r="AW693" s="0" t="n">
        <v>10</v>
      </c>
      <c r="AX693" s="0" t="s">
        <v>365</v>
      </c>
      <c r="AY693" s="0" t="n">
        <v>0.179972293447293</v>
      </c>
      <c r="AZ693" s="0" t="n">
        <v>1.52417431149098</v>
      </c>
      <c r="BA693" s="0" t="n">
        <v>2.28626146723647</v>
      </c>
      <c r="BB693" s="0" t="s">
        <v>366</v>
      </c>
      <c r="BC693" s="0" t="n">
        <v>70</v>
      </c>
    </row>
    <row r="694" customFormat="false" ht="15" hidden="false" customHeight="false" outlineLevel="0" collapsed="false">
      <c r="A694" s="0" t="s">
        <v>1072</v>
      </c>
      <c r="B694" s="0" t="n">
        <v>2012</v>
      </c>
      <c r="C694" s="0" t="n">
        <v>290</v>
      </c>
      <c r="D694" s="0" t="n">
        <v>290</v>
      </c>
      <c r="E694" s="0" t="n">
        <v>1160</v>
      </c>
      <c r="F694" s="0" t="n">
        <v>21</v>
      </c>
      <c r="G694" s="0" t="n">
        <v>1991</v>
      </c>
      <c r="H694" s="0" t="s">
        <v>374</v>
      </c>
      <c r="I694" s="0" t="n">
        <v>14</v>
      </c>
      <c r="J694" s="0" t="s">
        <v>376</v>
      </c>
      <c r="K694" s="0" t="n">
        <v>40</v>
      </c>
      <c r="L694" s="0" t="s">
        <v>359</v>
      </c>
      <c r="M694" s="0" t="s">
        <v>360</v>
      </c>
      <c r="R694" s="0" t="s">
        <v>363</v>
      </c>
      <c r="S694" s="0" t="s">
        <v>361</v>
      </c>
      <c r="T694" s="0" t="s">
        <v>153</v>
      </c>
      <c r="U694" s="0" t="s">
        <v>148</v>
      </c>
      <c r="V694" s="0" t="n">
        <v>3</v>
      </c>
      <c r="W694" s="0" t="n">
        <v>6</v>
      </c>
      <c r="X694" s="0" t="n">
        <v>0</v>
      </c>
      <c r="Y694" s="0" t="n">
        <v>0.166666666666667</v>
      </c>
      <c r="Z694" s="0" t="n">
        <v>0.425</v>
      </c>
      <c r="AA694" s="0" t="s">
        <v>364</v>
      </c>
      <c r="AB694" s="0" t="n">
        <v>22.5</v>
      </c>
      <c r="AC694" s="0" t="s">
        <v>364</v>
      </c>
      <c r="AD694" s="0" t="n">
        <v>12.5</v>
      </c>
      <c r="AE694" s="0" t="n">
        <v>65</v>
      </c>
      <c r="AF694" s="0" t="s">
        <v>371</v>
      </c>
      <c r="AG694" s="0" t="n">
        <v>65</v>
      </c>
      <c r="AH694" s="0" t="n">
        <v>0.190096153846154</v>
      </c>
      <c r="AI694" s="0" t="n">
        <v>78.4615384615385</v>
      </c>
      <c r="AJ694" s="0" t="n">
        <v>53.8461538461538</v>
      </c>
      <c r="AK694" s="0" t="n">
        <v>100</v>
      </c>
      <c r="AL694" s="0" t="n">
        <v>80.3653846153846</v>
      </c>
      <c r="AM694" s="0" t="n">
        <v>58.7820512820513</v>
      </c>
      <c r="AN694" s="0" t="n">
        <v>99.375</v>
      </c>
      <c r="AO694" s="0" t="n">
        <v>8</v>
      </c>
      <c r="AP694" s="0" t="n">
        <v>6</v>
      </c>
      <c r="AQ694" s="0" t="n">
        <v>10</v>
      </c>
      <c r="AR694" s="0" t="n">
        <v>88</v>
      </c>
      <c r="AT694" s="0" t="n">
        <v>97.5</v>
      </c>
      <c r="AU694" s="0" t="n">
        <v>7.5</v>
      </c>
      <c r="AV694" s="0" t="n">
        <v>6.25</v>
      </c>
      <c r="AW694" s="0" t="n">
        <v>10</v>
      </c>
      <c r="AX694" s="0" t="s">
        <v>365</v>
      </c>
      <c r="AY694" s="0" t="n">
        <v>0.260587606837607</v>
      </c>
      <c r="AZ694" s="0" t="n">
        <v>1.33004985754986</v>
      </c>
      <c r="BA694" s="0" t="n">
        <v>1.99507478632479</v>
      </c>
      <c r="BB694" s="0" t="s">
        <v>366</v>
      </c>
    </row>
    <row r="695" customFormat="false" ht="24.05" hidden="false" customHeight="false" outlineLevel="0" collapsed="false">
      <c r="A695" s="0" t="s">
        <v>1073</v>
      </c>
      <c r="B695" s="0" t="n">
        <v>2019</v>
      </c>
      <c r="C695" s="0" t="n">
        <v>406</v>
      </c>
      <c r="E695" s="0" t="n">
        <v>406</v>
      </c>
      <c r="F695" s="0" t="n">
        <v>35</v>
      </c>
      <c r="G695" s="0" t="n">
        <v>1984</v>
      </c>
      <c r="H695" s="0" t="s">
        <v>357</v>
      </c>
      <c r="I695" s="0" t="n">
        <v>12</v>
      </c>
      <c r="J695" s="0" t="s">
        <v>358</v>
      </c>
      <c r="K695" s="0" t="n">
        <v>90</v>
      </c>
      <c r="L695" s="0" t="s">
        <v>359</v>
      </c>
      <c r="M695" s="0" t="s">
        <v>360</v>
      </c>
      <c r="R695" s="0" t="s">
        <v>148</v>
      </c>
      <c r="T695" s="0" t="s">
        <v>137</v>
      </c>
      <c r="U695" s="0" t="s">
        <v>363</v>
      </c>
      <c r="V695" s="0" t="n">
        <v>0</v>
      </c>
      <c r="W695" s="0" t="n">
        <v>6</v>
      </c>
      <c r="X695" s="0" t="n">
        <v>3</v>
      </c>
      <c r="Y695" s="0" t="n">
        <v>-0.166666666666667</v>
      </c>
      <c r="Z695" s="0" t="n">
        <v>-0.25</v>
      </c>
      <c r="AA695" s="0" t="s">
        <v>364</v>
      </c>
      <c r="AB695" s="0" t="n">
        <v>62.5</v>
      </c>
      <c r="AE695" s="0" t="n">
        <v>37.5</v>
      </c>
      <c r="AF695" s="0" t="s">
        <v>371</v>
      </c>
      <c r="AG695" s="0" t="n">
        <v>37.5</v>
      </c>
      <c r="AH695" s="0" t="n">
        <v>0.041025641025641</v>
      </c>
      <c r="AI695" s="0" t="n">
        <v>87.6923076923077</v>
      </c>
      <c r="AJ695" s="0" t="n">
        <v>36.9230769230769</v>
      </c>
      <c r="AK695" s="0" t="n">
        <v>100</v>
      </c>
      <c r="AL695" s="0" t="n">
        <v>95.0641025641026</v>
      </c>
      <c r="AM695" s="0" t="n">
        <v>28.4615384615384</v>
      </c>
      <c r="AN695" s="0" t="n">
        <v>99.1666666666667</v>
      </c>
      <c r="AO695" s="0" t="n">
        <v>10</v>
      </c>
      <c r="AP695" s="0" t="n">
        <v>2</v>
      </c>
      <c r="AQ695" s="0" t="n">
        <v>10</v>
      </c>
      <c r="AU695" s="0" t="n">
        <v>9.75</v>
      </c>
      <c r="AW695" s="0" t="n">
        <v>9.75</v>
      </c>
      <c r="AX695" s="0" t="s">
        <v>365</v>
      </c>
      <c r="AY695" s="0" t="n">
        <v>-0.125213675213675</v>
      </c>
      <c r="AZ695" s="0" t="n">
        <v>1.30042735042735</v>
      </c>
      <c r="BA695" s="0" t="n">
        <v>2.07564102564103</v>
      </c>
      <c r="BB695" s="0" t="s">
        <v>372</v>
      </c>
      <c r="BC695" s="0" t="n">
        <v>50</v>
      </c>
    </row>
    <row r="696" customFormat="false" ht="15" hidden="false" customHeight="false" outlineLevel="0" collapsed="false">
      <c r="A696" s="0" t="s">
        <v>1074</v>
      </c>
      <c r="B696" s="0" t="n">
        <v>2011</v>
      </c>
      <c r="E696" s="0" t="n">
        <v>290</v>
      </c>
      <c r="F696" s="0" t="n">
        <v>20</v>
      </c>
      <c r="G696" s="0" t="n">
        <v>1991</v>
      </c>
      <c r="H696" s="0" t="s">
        <v>374</v>
      </c>
      <c r="I696" s="0" t="n">
        <v>14</v>
      </c>
      <c r="J696" s="0" t="s">
        <v>376</v>
      </c>
      <c r="K696" s="0" t="n">
        <v>40</v>
      </c>
      <c r="L696" s="0" t="s">
        <v>359</v>
      </c>
      <c r="M696" s="0" t="s">
        <v>360</v>
      </c>
      <c r="S696" s="0" t="s">
        <v>363</v>
      </c>
      <c r="T696" s="0" t="s">
        <v>153</v>
      </c>
      <c r="U696" s="0" t="s">
        <v>148</v>
      </c>
      <c r="W696" s="0" t="n">
        <v>6</v>
      </c>
      <c r="X696" s="0" t="n">
        <v>0</v>
      </c>
      <c r="AC696" s="0" t="s">
        <v>364</v>
      </c>
      <c r="AD696" s="0" t="n">
        <v>40</v>
      </c>
      <c r="AE696" s="0" t="n">
        <v>50</v>
      </c>
      <c r="AF696" s="0" t="s">
        <v>371</v>
      </c>
      <c r="AG696" s="0" t="n">
        <v>50</v>
      </c>
      <c r="AH696" s="0" t="e">
        <f aca="false">#NUM!</f>
        <v>#NUM!</v>
      </c>
      <c r="AL696" s="0" t="e">
        <f aca="false">#NUM!</f>
        <v>#NUM!</v>
      </c>
      <c r="AM696" s="0" t="n">
        <v>72.5</v>
      </c>
      <c r="AN696" s="0" t="n">
        <v>92.5</v>
      </c>
      <c r="AV696" s="0" t="n">
        <v>7.25</v>
      </c>
      <c r="AW696" s="0" t="n">
        <v>9.25</v>
      </c>
      <c r="AX696" s="0" t="s">
        <v>365</v>
      </c>
      <c r="AY696" s="0" t="e">
        <f aca="false">#NUM!</f>
        <v>#NUM!</v>
      </c>
      <c r="AZ696" s="0" t="n">
        <v>0.849074074074074</v>
      </c>
      <c r="BA696" s="0" t="n">
        <v>1.70555555555556</v>
      </c>
      <c r="BB696" s="0" t="s">
        <v>366</v>
      </c>
      <c r="BC696" s="0" t="n">
        <v>60</v>
      </c>
    </row>
    <row r="697" customFormat="false" ht="24.05" hidden="false" customHeight="false" outlineLevel="0" collapsed="false">
      <c r="A697" s="0" t="s">
        <v>1075</v>
      </c>
      <c r="B697" s="0" t="n">
        <v>2021</v>
      </c>
      <c r="E697" s="0" t="n">
        <v>812</v>
      </c>
      <c r="F697" s="0" t="n">
        <v>45</v>
      </c>
      <c r="G697" s="0" t="n">
        <v>1976</v>
      </c>
      <c r="H697" s="0" t="s">
        <v>357</v>
      </c>
      <c r="I697" s="0" t="n">
        <v>12</v>
      </c>
      <c r="J697" s="0" t="s">
        <v>358</v>
      </c>
      <c r="K697" s="0" t="n">
        <v>80</v>
      </c>
      <c r="L697" s="0" t="s">
        <v>359</v>
      </c>
      <c r="M697" s="0" t="s">
        <v>360</v>
      </c>
      <c r="T697" s="0" t="s">
        <v>153</v>
      </c>
      <c r="U697" s="0" t="s">
        <v>148</v>
      </c>
      <c r="X697" s="0" t="n">
        <v>0</v>
      </c>
      <c r="AH697" s="0" t="n">
        <v>0.185</v>
      </c>
      <c r="AL697" s="0" t="n">
        <v>74</v>
      </c>
      <c r="AM697" s="0" t="n">
        <v>62.5</v>
      </c>
      <c r="AN697" s="0" t="n">
        <v>92.5</v>
      </c>
      <c r="AR697" s="0" t="n">
        <v>74</v>
      </c>
      <c r="AS697" s="0" t="n">
        <v>62.5</v>
      </c>
      <c r="AT697" s="0" t="n">
        <v>92.5</v>
      </c>
      <c r="AX697" s="0" t="s">
        <v>368</v>
      </c>
      <c r="AY697" s="0" t="n">
        <v>0.185</v>
      </c>
      <c r="AZ697" s="0" t="n">
        <v>0.763333333333333</v>
      </c>
      <c r="BA697" s="0" t="n">
        <v>1.645</v>
      </c>
      <c r="BB697" s="0" t="s">
        <v>369</v>
      </c>
    </row>
    <row r="698" customFormat="false" ht="15" hidden="false" customHeight="false" outlineLevel="0" collapsed="false">
      <c r="A698" s="0" t="s">
        <v>1076</v>
      </c>
      <c r="B698" s="0" t="n">
        <v>2018</v>
      </c>
      <c r="C698" s="0" t="n">
        <v>406</v>
      </c>
      <c r="E698" s="0" t="n">
        <v>406</v>
      </c>
      <c r="F698" s="0" t="n">
        <v>24</v>
      </c>
      <c r="G698" s="0" t="n">
        <v>1994</v>
      </c>
      <c r="H698" s="0" t="s">
        <v>388</v>
      </c>
      <c r="I698" s="0" t="n">
        <v>18</v>
      </c>
      <c r="J698" s="0" t="s">
        <v>376</v>
      </c>
      <c r="K698" s="0" t="n">
        <v>50</v>
      </c>
      <c r="L698" s="0" t="s">
        <v>359</v>
      </c>
      <c r="M698" s="0" t="s">
        <v>360</v>
      </c>
      <c r="R698" s="0" t="s">
        <v>148</v>
      </c>
      <c r="S698" s="0" t="s">
        <v>361</v>
      </c>
      <c r="T698" s="0" t="s">
        <v>137</v>
      </c>
      <c r="U698" s="0" t="s">
        <v>363</v>
      </c>
      <c r="V698" s="0" t="n">
        <v>0</v>
      </c>
      <c r="W698" s="0" t="n">
        <v>5</v>
      </c>
      <c r="X698" s="0" t="n">
        <v>1</v>
      </c>
      <c r="Y698" s="0" t="n">
        <v>-0.0555555555555556</v>
      </c>
      <c r="Z698" s="0" t="n">
        <v>-0.325</v>
      </c>
      <c r="AA698" s="0" t="s">
        <v>371</v>
      </c>
      <c r="AB698" s="0" t="n">
        <v>57.5</v>
      </c>
      <c r="AC698" s="0" t="s">
        <v>364</v>
      </c>
      <c r="AD698" s="0" t="n">
        <v>17.5</v>
      </c>
      <c r="AE698" s="0" t="n">
        <v>57.5</v>
      </c>
      <c r="AF698" s="0" t="s">
        <v>364</v>
      </c>
      <c r="AG698" s="0" t="n">
        <v>25</v>
      </c>
      <c r="AH698" s="0" t="n">
        <v>-0.0425961538461537</v>
      </c>
      <c r="AI698" s="0" t="n">
        <v>100</v>
      </c>
      <c r="AJ698" s="0" t="n">
        <v>80</v>
      </c>
      <c r="AK698" s="0" t="n">
        <v>98.4615384615385</v>
      </c>
      <c r="AL698" s="0" t="n">
        <v>98.25</v>
      </c>
      <c r="AM698" s="0" t="n">
        <v>72.1875</v>
      </c>
      <c r="AN698" s="0" t="n">
        <v>93.9903846153846</v>
      </c>
      <c r="AO698" s="0" t="n">
        <v>10</v>
      </c>
      <c r="AP698" s="0" t="n">
        <v>8</v>
      </c>
      <c r="AQ698" s="0" t="n">
        <v>10</v>
      </c>
      <c r="AR698" s="0" t="n">
        <v>93</v>
      </c>
      <c r="AS698" s="0" t="n">
        <v>58.75</v>
      </c>
      <c r="AT698" s="0" t="n">
        <v>92.5</v>
      </c>
      <c r="AU698" s="0" t="n">
        <v>10</v>
      </c>
      <c r="AV698" s="0" t="n">
        <v>7</v>
      </c>
      <c r="AW698" s="0" t="n">
        <v>8.5</v>
      </c>
      <c r="AX698" s="0" t="s">
        <v>365</v>
      </c>
      <c r="AY698" s="0" t="n">
        <v>-0.14105056980057</v>
      </c>
      <c r="AZ698" s="0" t="n">
        <v>1.52465455840456</v>
      </c>
      <c r="BA698" s="0" t="n">
        <v>2.28698183760684</v>
      </c>
      <c r="BB698" s="0" t="s">
        <v>366</v>
      </c>
      <c r="BC698" s="0" t="n">
        <v>40</v>
      </c>
    </row>
    <row r="699" customFormat="false" ht="15" hidden="false" customHeight="false" outlineLevel="0" collapsed="false">
      <c r="A699" s="0" t="s">
        <v>1077</v>
      </c>
      <c r="B699" s="0" t="n">
        <v>2021</v>
      </c>
      <c r="E699" s="0" t="n">
        <v>812</v>
      </c>
      <c r="F699" s="0" t="n">
        <v>20</v>
      </c>
      <c r="G699" s="0" t="n">
        <v>2001</v>
      </c>
      <c r="H699" s="0" t="s">
        <v>412</v>
      </c>
      <c r="I699" s="0" t="n">
        <v>10</v>
      </c>
      <c r="J699" s="0" t="s">
        <v>376</v>
      </c>
      <c r="K699" s="0" t="n">
        <v>100</v>
      </c>
      <c r="L699" s="0" t="s">
        <v>359</v>
      </c>
      <c r="M699" s="0" t="s">
        <v>360</v>
      </c>
      <c r="N699" s="0" t="n">
        <v>104.5</v>
      </c>
      <c r="O699" s="0" t="n">
        <v>116</v>
      </c>
      <c r="P699" s="0" t="n">
        <v>93</v>
      </c>
      <c r="R699" s="0" t="s">
        <v>363</v>
      </c>
      <c r="S699" s="0" t="s">
        <v>361</v>
      </c>
      <c r="T699" s="0" t="s">
        <v>153</v>
      </c>
      <c r="U699" s="0" t="s">
        <v>148</v>
      </c>
      <c r="V699" s="0" t="n">
        <v>2</v>
      </c>
      <c r="W699" s="0" t="n">
        <v>3</v>
      </c>
      <c r="X699" s="0" t="n">
        <v>0</v>
      </c>
      <c r="Y699" s="0" t="n">
        <v>0.111111111111111</v>
      </c>
      <c r="Z699" s="0" t="n">
        <v>0.75</v>
      </c>
      <c r="AA699" s="0" t="s">
        <v>364</v>
      </c>
      <c r="AB699" s="0" t="n">
        <v>10</v>
      </c>
      <c r="AC699" s="0" t="s">
        <v>364</v>
      </c>
      <c r="AD699" s="0" t="n">
        <v>10</v>
      </c>
      <c r="AE699" s="0" t="n">
        <v>85</v>
      </c>
      <c r="AF699" s="0" t="s">
        <v>371</v>
      </c>
      <c r="AG699" s="0" t="n">
        <v>85</v>
      </c>
      <c r="AH699" s="0" t="n">
        <v>0.305544871794872</v>
      </c>
      <c r="AI699" s="0" t="n">
        <v>58.4615384615385</v>
      </c>
      <c r="AJ699" s="0" t="n">
        <v>41.5384615384615</v>
      </c>
      <c r="AK699" s="0" t="n">
        <v>100</v>
      </c>
      <c r="AL699" s="0" t="n">
        <v>68.8205128205128</v>
      </c>
      <c r="AM699" s="0" t="n">
        <v>50.0961538461538</v>
      </c>
      <c r="AN699" s="0" t="n">
        <v>99.375</v>
      </c>
      <c r="AO699" s="0" t="n">
        <v>6.5</v>
      </c>
      <c r="AP699" s="0" t="n">
        <v>5.5</v>
      </c>
      <c r="AQ699" s="0" t="n">
        <v>10</v>
      </c>
      <c r="AR699" s="0" t="n">
        <v>83</v>
      </c>
      <c r="AS699" s="0" t="n">
        <v>53.75</v>
      </c>
      <c r="AT699" s="0" t="n">
        <v>97.5</v>
      </c>
      <c r="AW699" s="0" t="n">
        <v>10</v>
      </c>
      <c r="AX699" s="0" t="s">
        <v>365</v>
      </c>
      <c r="AY699" s="0" t="n">
        <v>0.388885327635328</v>
      </c>
      <c r="AZ699" s="0" t="n">
        <v>1.12177689594356</v>
      </c>
      <c r="BA699" s="0" t="n">
        <v>1.65171296296296</v>
      </c>
      <c r="BB699" s="0" t="s">
        <v>366</v>
      </c>
      <c r="BC699" s="0" t="n">
        <v>30</v>
      </c>
    </row>
    <row r="700" customFormat="false" ht="15" hidden="false" customHeight="false" outlineLevel="0" collapsed="false">
      <c r="A700" s="0" t="s">
        <v>1078</v>
      </c>
      <c r="B700" s="0" t="n">
        <v>2018</v>
      </c>
      <c r="C700" s="0" t="n">
        <v>406</v>
      </c>
      <c r="E700" s="0" t="n">
        <v>406</v>
      </c>
      <c r="F700" s="0" t="n">
        <v>22</v>
      </c>
      <c r="G700" s="0" t="n">
        <v>1996</v>
      </c>
      <c r="H700" s="0" t="s">
        <v>374</v>
      </c>
      <c r="I700" s="0" t="n">
        <v>14</v>
      </c>
      <c r="J700" s="0" t="s">
        <v>358</v>
      </c>
      <c r="K700" s="0" t="n">
        <v>50</v>
      </c>
      <c r="L700" s="0" t="s">
        <v>359</v>
      </c>
      <c r="M700" s="0" t="s">
        <v>360</v>
      </c>
      <c r="N700" s="0" t="n">
        <v>110</v>
      </c>
      <c r="O700" s="0" t="n">
        <v>116</v>
      </c>
      <c r="P700" s="0" t="n">
        <v>104</v>
      </c>
      <c r="R700" s="0" t="s">
        <v>148</v>
      </c>
      <c r="S700" s="0" t="s">
        <v>361</v>
      </c>
      <c r="T700" s="0" t="s">
        <v>362</v>
      </c>
      <c r="U700" s="0" t="s">
        <v>363</v>
      </c>
      <c r="V700" s="0" t="n">
        <v>0</v>
      </c>
      <c r="W700" s="0" t="n">
        <v>7</v>
      </c>
      <c r="X700" s="0" t="n">
        <v>0</v>
      </c>
      <c r="Y700" s="0" t="n">
        <v>0</v>
      </c>
      <c r="Z700" s="0" t="n">
        <v>0.6</v>
      </c>
      <c r="AA700" s="0" t="s">
        <v>364</v>
      </c>
      <c r="AB700" s="0" t="n">
        <v>20</v>
      </c>
      <c r="AC700" s="0" t="s">
        <v>364</v>
      </c>
      <c r="AD700" s="0" t="n">
        <v>0</v>
      </c>
      <c r="AE700" s="0" t="n">
        <v>20</v>
      </c>
      <c r="AF700" s="0" t="s">
        <v>371</v>
      </c>
      <c r="AG700" s="0" t="n">
        <v>80</v>
      </c>
      <c r="AH700" s="0" t="n">
        <v>0.0139423076923077</v>
      </c>
      <c r="AI700" s="0" t="n">
        <v>95.3846153846154</v>
      </c>
      <c r="AJ700" s="0" t="n">
        <v>60</v>
      </c>
      <c r="AK700" s="0" t="n">
        <v>98.4615384615385</v>
      </c>
      <c r="AL700" s="0" t="n">
        <v>94.4711538461539</v>
      </c>
      <c r="AM700" s="0" t="n">
        <v>55.9375</v>
      </c>
      <c r="AN700" s="0" t="n">
        <v>95.8653846153846</v>
      </c>
      <c r="AO700" s="0" t="n">
        <v>10</v>
      </c>
      <c r="AP700" s="0" t="n">
        <v>6</v>
      </c>
      <c r="AQ700" s="0" t="n">
        <v>10</v>
      </c>
      <c r="AR700" s="0" t="n">
        <v>95</v>
      </c>
      <c r="AS700" s="0" t="n">
        <v>66.25</v>
      </c>
      <c r="AT700" s="0" t="n">
        <v>97.5</v>
      </c>
      <c r="AU700" s="0" t="n">
        <v>8.75</v>
      </c>
      <c r="AV700" s="0" t="n">
        <v>3.75</v>
      </c>
      <c r="AW700" s="0" t="n">
        <v>8.75</v>
      </c>
      <c r="AX700" s="0" t="s">
        <v>365</v>
      </c>
      <c r="AY700" s="0" t="n">
        <v>0.204647435897436</v>
      </c>
      <c r="AZ700" s="0" t="n">
        <v>1.17196699905033</v>
      </c>
      <c r="BA700" s="0" t="n">
        <v>1.7579504985755</v>
      </c>
      <c r="BB700" s="0" t="s">
        <v>366</v>
      </c>
      <c r="BC700" s="0" t="n">
        <v>40</v>
      </c>
    </row>
    <row r="701" customFormat="false" ht="15" hidden="false" customHeight="false" outlineLevel="0" collapsed="false">
      <c r="A701" s="0" t="s">
        <v>1079</v>
      </c>
      <c r="B701" s="0" t="n">
        <v>2013</v>
      </c>
      <c r="E701" s="0" t="n">
        <v>1102</v>
      </c>
      <c r="F701" s="0" t="n">
        <v>37</v>
      </c>
      <c r="G701" s="0" t="n">
        <v>1976</v>
      </c>
      <c r="H701" s="0" t="s">
        <v>374</v>
      </c>
      <c r="I701" s="0" t="n">
        <v>16</v>
      </c>
      <c r="J701" s="0" t="s">
        <v>376</v>
      </c>
      <c r="K701" s="0" t="n">
        <v>85</v>
      </c>
      <c r="L701" s="0" t="s">
        <v>359</v>
      </c>
      <c r="M701" s="0" t="s">
        <v>360</v>
      </c>
      <c r="N701" s="0" t="n">
        <v>118.5</v>
      </c>
      <c r="O701" s="0" t="n">
        <v>111</v>
      </c>
      <c r="P701" s="0" t="n">
        <v>126</v>
      </c>
      <c r="R701" s="0" t="s">
        <v>363</v>
      </c>
      <c r="S701" s="0" t="s">
        <v>361</v>
      </c>
      <c r="T701" s="0" t="s">
        <v>153</v>
      </c>
      <c r="U701" s="0" t="s">
        <v>148</v>
      </c>
      <c r="V701" s="0" t="n">
        <v>16</v>
      </c>
      <c r="W701" s="0" t="n">
        <v>25</v>
      </c>
      <c r="X701" s="0" t="n">
        <v>0</v>
      </c>
      <c r="Y701" s="0" t="n">
        <v>0.888888888888889</v>
      </c>
      <c r="Z701" s="0" t="n">
        <v>0.35</v>
      </c>
      <c r="AA701" s="0" t="s">
        <v>364</v>
      </c>
      <c r="AB701" s="0" t="n">
        <v>27.5</v>
      </c>
      <c r="AC701" s="0" t="s">
        <v>364</v>
      </c>
      <c r="AD701" s="0" t="n">
        <v>10</v>
      </c>
      <c r="AE701" s="0" t="n">
        <v>62.5</v>
      </c>
      <c r="AF701" s="0" t="s">
        <v>371</v>
      </c>
      <c r="AG701" s="0" t="n">
        <v>62.5</v>
      </c>
      <c r="AH701" s="0" t="n">
        <v>0.020425</v>
      </c>
      <c r="AI701" s="0" t="n">
        <v>100</v>
      </c>
      <c r="AJ701" s="0" t="n">
        <v>75.3846153846154</v>
      </c>
      <c r="AK701" s="0" t="n">
        <v>100</v>
      </c>
      <c r="AL701" s="0" t="n">
        <v>97.125</v>
      </c>
      <c r="AM701" s="0" t="n">
        <v>64.7836538461539</v>
      </c>
      <c r="AN701" s="0" t="n">
        <v>99.1675</v>
      </c>
      <c r="AO701" s="0" t="n">
        <v>10</v>
      </c>
      <c r="AP701" s="0" t="n">
        <v>6</v>
      </c>
      <c r="AQ701" s="0" t="n">
        <v>10</v>
      </c>
      <c r="AR701" s="0" t="n">
        <v>96</v>
      </c>
      <c r="AS701" s="0" t="n">
        <v>68.75</v>
      </c>
      <c r="AT701" s="0" t="n">
        <v>96.67</v>
      </c>
      <c r="AU701" s="0" t="n">
        <v>9.25</v>
      </c>
      <c r="AV701" s="0" t="n">
        <v>5.5</v>
      </c>
      <c r="AW701" s="0" t="n">
        <v>10</v>
      </c>
      <c r="AX701" s="0" t="s">
        <v>365</v>
      </c>
      <c r="AY701" s="0" t="n">
        <v>0.419771296296296</v>
      </c>
      <c r="AZ701" s="0" t="n">
        <v>1.10486058879392</v>
      </c>
      <c r="BA701" s="0" t="n">
        <v>1.65729088319088</v>
      </c>
      <c r="BB701" s="0" t="s">
        <v>366</v>
      </c>
      <c r="BC701" s="0" t="n">
        <v>60</v>
      </c>
    </row>
    <row r="702" customFormat="false" ht="24.05" hidden="false" customHeight="false" outlineLevel="0" collapsed="false">
      <c r="A702" s="0" t="s">
        <v>1080</v>
      </c>
      <c r="B702" s="0" t="n">
        <v>2013</v>
      </c>
      <c r="E702" s="0" t="n">
        <v>574</v>
      </c>
      <c r="F702" s="0" t="n">
        <v>71</v>
      </c>
      <c r="G702" s="0" t="n">
        <v>1942</v>
      </c>
      <c r="H702" s="0" t="s">
        <v>357</v>
      </c>
      <c r="I702" s="0" t="n">
        <v>9</v>
      </c>
      <c r="J702" s="0" t="s">
        <v>358</v>
      </c>
      <c r="M702" s="0" t="s">
        <v>360</v>
      </c>
      <c r="N702" s="0" t="n">
        <v>104</v>
      </c>
      <c r="O702" s="0" t="n">
        <v>81</v>
      </c>
      <c r="P702" s="0" t="n">
        <v>131</v>
      </c>
      <c r="Q702" s="0" t="n">
        <v>29</v>
      </c>
      <c r="R702" s="0" t="s">
        <v>363</v>
      </c>
      <c r="T702" s="0" t="s">
        <v>153</v>
      </c>
      <c r="U702" s="0" t="s">
        <v>148</v>
      </c>
      <c r="V702" s="0" t="n">
        <v>3</v>
      </c>
      <c r="X702" s="0" t="n">
        <v>0</v>
      </c>
      <c r="Y702" s="0" t="n">
        <v>0.166666666666667</v>
      </c>
      <c r="AH702" s="0" t="n">
        <v>0.6</v>
      </c>
      <c r="AL702" s="0" t="n">
        <v>30</v>
      </c>
      <c r="AM702" s="0" t="e">
        <f aca="false">#NUM!</f>
        <v>#NUM!</v>
      </c>
      <c r="AN702" s="0" t="n">
        <v>90</v>
      </c>
      <c r="AU702" s="0" t="n">
        <v>3</v>
      </c>
      <c r="AW702" s="0" t="n">
        <v>9</v>
      </c>
      <c r="AX702" s="0" t="s">
        <v>368</v>
      </c>
      <c r="AY702" s="0" t="n">
        <v>0.383333333333333</v>
      </c>
      <c r="AZ702" s="0" t="n">
        <v>0.758333333333333</v>
      </c>
      <c r="BA702" s="0" t="n">
        <v>1.51666666666667</v>
      </c>
      <c r="BB702" s="0" t="s">
        <v>369</v>
      </c>
    </row>
    <row r="703" customFormat="false" ht="15" hidden="false" customHeight="false" outlineLevel="0" collapsed="false">
      <c r="A703" s="0" t="s">
        <v>1081</v>
      </c>
      <c r="B703" s="0" t="n">
        <v>2011</v>
      </c>
      <c r="E703" s="0" t="n">
        <v>290</v>
      </c>
      <c r="F703" s="0" t="n">
        <v>45</v>
      </c>
      <c r="G703" s="0" t="n">
        <v>1966</v>
      </c>
      <c r="H703" s="0" t="s">
        <v>412</v>
      </c>
      <c r="I703" s="0" t="n">
        <v>11</v>
      </c>
      <c r="J703" s="0" t="s">
        <v>358</v>
      </c>
      <c r="M703" s="0" t="s">
        <v>360</v>
      </c>
      <c r="R703" s="0" t="s">
        <v>148</v>
      </c>
      <c r="T703" s="0" t="s">
        <v>362</v>
      </c>
      <c r="U703" s="0" t="s">
        <v>363</v>
      </c>
      <c r="V703" s="0" t="n">
        <v>0</v>
      </c>
      <c r="X703" s="0" t="n">
        <v>0</v>
      </c>
      <c r="Y703" s="0" t="n">
        <v>0</v>
      </c>
      <c r="AA703" s="0" t="s">
        <v>364</v>
      </c>
      <c r="AF703" s="0" t="s">
        <v>371</v>
      </c>
      <c r="AH703" s="0" t="n">
        <v>0</v>
      </c>
      <c r="AL703" s="0" t="n">
        <v>100</v>
      </c>
      <c r="AM703" s="0" t="e">
        <f aca="false">#NUM!</f>
        <v>#NUM!</v>
      </c>
      <c r="AN703" s="0" t="n">
        <v>100</v>
      </c>
      <c r="AU703" s="0" t="n">
        <v>10</v>
      </c>
      <c r="AW703" s="0" t="n">
        <v>10</v>
      </c>
      <c r="AX703" s="0" t="s">
        <v>365</v>
      </c>
      <c r="AY703" s="0" t="n">
        <v>0</v>
      </c>
      <c r="AZ703" s="0" t="n">
        <v>1</v>
      </c>
      <c r="BA703" s="0" t="n">
        <v>2</v>
      </c>
      <c r="BB703" s="0" t="s">
        <v>366</v>
      </c>
    </row>
    <row r="704" customFormat="false" ht="15" hidden="false" customHeight="false" outlineLevel="0" collapsed="false">
      <c r="A704" s="0" t="s">
        <v>1082</v>
      </c>
      <c r="B704" s="0" t="n">
        <v>2013</v>
      </c>
      <c r="C704" s="0" t="n">
        <v>612</v>
      </c>
      <c r="D704" s="0" t="n">
        <v>290</v>
      </c>
      <c r="E704" s="0" t="n">
        <v>580</v>
      </c>
      <c r="F704" s="0" t="n">
        <v>22</v>
      </c>
      <c r="G704" s="0" t="n">
        <v>1991</v>
      </c>
      <c r="H704" s="0" t="s">
        <v>374</v>
      </c>
      <c r="I704" s="0" t="n">
        <v>14</v>
      </c>
      <c r="J704" s="0" t="s">
        <v>376</v>
      </c>
      <c r="K704" s="0" t="n">
        <v>80</v>
      </c>
      <c r="L704" s="0" t="s">
        <v>359</v>
      </c>
      <c r="M704" s="0" t="s">
        <v>360</v>
      </c>
      <c r="N704" s="0" t="n">
        <v>115.5</v>
      </c>
      <c r="O704" s="0" t="n">
        <v>114</v>
      </c>
      <c r="P704" s="0" t="n">
        <v>117</v>
      </c>
      <c r="R704" s="0" t="s">
        <v>363</v>
      </c>
      <c r="S704" s="0" t="s">
        <v>361</v>
      </c>
      <c r="T704" s="0" t="s">
        <v>362</v>
      </c>
      <c r="U704" s="0" t="s">
        <v>148</v>
      </c>
      <c r="V704" s="0" t="n">
        <v>0</v>
      </c>
      <c r="W704" s="0" t="n">
        <v>7</v>
      </c>
      <c r="X704" s="0" t="n">
        <v>0</v>
      </c>
      <c r="Y704" s="0" t="n">
        <v>0</v>
      </c>
      <c r="Z704" s="0" t="n">
        <v>0.6</v>
      </c>
      <c r="AA704" s="0" t="s">
        <v>364</v>
      </c>
      <c r="AB704" s="0" t="n">
        <v>15</v>
      </c>
      <c r="AC704" s="0" t="s">
        <v>364</v>
      </c>
      <c r="AD704" s="0" t="n">
        <v>10</v>
      </c>
      <c r="AE704" s="0" t="n">
        <v>75</v>
      </c>
      <c r="AF704" s="0" t="s">
        <v>371</v>
      </c>
      <c r="AG704" s="0" t="n">
        <v>75</v>
      </c>
      <c r="AH704" s="0" t="n">
        <v>0.147459615384615</v>
      </c>
      <c r="AI704" s="0" t="n">
        <v>73.8461538461538</v>
      </c>
      <c r="AJ704" s="0" t="n">
        <v>67.6923076923077</v>
      </c>
      <c r="AK704" s="0" t="n">
        <v>100</v>
      </c>
      <c r="AL704" s="0" t="n">
        <v>83.5865384615385</v>
      </c>
      <c r="AM704" s="0" t="n">
        <v>66.6105769230769</v>
      </c>
      <c r="AN704" s="0" t="n">
        <v>98.3325</v>
      </c>
      <c r="AO704" s="0" t="n">
        <v>10</v>
      </c>
      <c r="AP704" s="0" t="n">
        <v>6</v>
      </c>
      <c r="AQ704" s="0" t="n">
        <v>10</v>
      </c>
      <c r="AR704" s="0" t="n">
        <v>83</v>
      </c>
      <c r="AS704" s="0" t="n">
        <v>68.75</v>
      </c>
      <c r="AT704" s="0" t="n">
        <v>93.33</v>
      </c>
      <c r="AU704" s="0" t="n">
        <v>7.75</v>
      </c>
      <c r="AV704" s="0" t="n">
        <v>7</v>
      </c>
      <c r="AW704" s="0" t="n">
        <v>10</v>
      </c>
      <c r="AX704" s="0" t="s">
        <v>365</v>
      </c>
      <c r="AY704" s="0" t="n">
        <v>0.249153205128205</v>
      </c>
      <c r="AZ704" s="0" t="n">
        <v>1.24364605887939</v>
      </c>
      <c r="BA704" s="0" t="n">
        <v>1.86546908831909</v>
      </c>
      <c r="BB704" s="0" t="s">
        <v>366</v>
      </c>
      <c r="BC704" s="0" t="n">
        <v>30</v>
      </c>
    </row>
    <row r="705" customFormat="false" ht="24.05" hidden="false" customHeight="false" outlineLevel="0" collapsed="false">
      <c r="A705" s="0" t="s">
        <v>1083</v>
      </c>
      <c r="B705" s="0" t="n">
        <v>2013</v>
      </c>
      <c r="E705" s="0" t="n">
        <v>674</v>
      </c>
      <c r="F705" s="0" t="n">
        <v>71</v>
      </c>
      <c r="G705" s="0" t="n">
        <v>1942</v>
      </c>
      <c r="H705" s="0" t="s">
        <v>357</v>
      </c>
      <c r="I705" s="0" t="n">
        <v>9</v>
      </c>
      <c r="J705" s="0" t="s">
        <v>376</v>
      </c>
      <c r="M705" s="0" t="s">
        <v>360</v>
      </c>
      <c r="N705" s="0" t="n">
        <v>86</v>
      </c>
      <c r="O705" s="0" t="n">
        <v>84</v>
      </c>
      <c r="P705" s="0" t="n">
        <v>96</v>
      </c>
      <c r="Q705" s="0" t="n">
        <v>30</v>
      </c>
      <c r="R705" s="0" t="s">
        <v>363</v>
      </c>
      <c r="S705" s="0" t="s">
        <v>361</v>
      </c>
      <c r="T705" s="0" t="s">
        <v>153</v>
      </c>
      <c r="U705" s="0" t="s">
        <v>148</v>
      </c>
      <c r="V705" s="0" t="n">
        <v>16</v>
      </c>
      <c r="W705" s="0" t="n">
        <v>16</v>
      </c>
      <c r="X705" s="0" t="n">
        <v>0</v>
      </c>
      <c r="Y705" s="0" t="n">
        <v>0.888888888888889</v>
      </c>
      <c r="AH705" s="0" t="n">
        <v>0.55</v>
      </c>
      <c r="AL705" s="0" t="n">
        <v>35</v>
      </c>
      <c r="AM705" s="0" t="n">
        <v>30</v>
      </c>
      <c r="AN705" s="0" t="n">
        <v>90</v>
      </c>
      <c r="AO705" s="0" t="n">
        <v>3</v>
      </c>
      <c r="AQ705" s="0" t="n">
        <v>10</v>
      </c>
      <c r="AU705" s="0" t="n">
        <v>4</v>
      </c>
      <c r="AV705" s="0" t="n">
        <v>3</v>
      </c>
      <c r="AW705" s="0" t="n">
        <v>8</v>
      </c>
      <c r="AX705" s="0" t="s">
        <v>368</v>
      </c>
      <c r="AY705" s="0" t="n">
        <v>0.719444444444444</v>
      </c>
      <c r="AZ705" s="0" t="n">
        <v>0.924074074074074</v>
      </c>
      <c r="BA705" s="0" t="n">
        <v>1.38611111111111</v>
      </c>
      <c r="BB705" s="0" t="s">
        <v>369</v>
      </c>
    </row>
    <row r="706" customFormat="false" ht="15" hidden="false" customHeight="false" outlineLevel="0" collapsed="false">
      <c r="A706" s="0" t="s">
        <v>1084</v>
      </c>
      <c r="B706" s="0" t="n">
        <v>2019</v>
      </c>
      <c r="C706" s="0" t="n">
        <v>406</v>
      </c>
      <c r="E706" s="0" t="n">
        <v>406</v>
      </c>
      <c r="F706" s="0" t="n">
        <v>26</v>
      </c>
      <c r="G706" s="0" t="n">
        <v>1993</v>
      </c>
      <c r="H706" s="0" t="s">
        <v>374</v>
      </c>
      <c r="I706" s="0" t="n">
        <v>14</v>
      </c>
      <c r="J706" s="0" t="s">
        <v>376</v>
      </c>
      <c r="K706" s="0" t="n">
        <v>40</v>
      </c>
      <c r="L706" s="0" t="s">
        <v>359</v>
      </c>
      <c r="M706" s="0" t="s">
        <v>360</v>
      </c>
      <c r="N706" s="0" t="n">
        <v>111</v>
      </c>
      <c r="O706" s="0" t="n">
        <v>116</v>
      </c>
      <c r="P706" s="0" t="n">
        <v>106</v>
      </c>
      <c r="R706" s="0" t="s">
        <v>363</v>
      </c>
      <c r="S706" s="0" t="s">
        <v>361</v>
      </c>
      <c r="T706" s="0" t="s">
        <v>153</v>
      </c>
      <c r="U706" s="0" t="s">
        <v>148</v>
      </c>
      <c r="V706" s="0" t="n">
        <v>3</v>
      </c>
      <c r="W706" s="0" t="n">
        <v>4</v>
      </c>
      <c r="X706" s="0" t="n">
        <v>0</v>
      </c>
      <c r="Y706" s="0" t="n">
        <v>0.166666666666667</v>
      </c>
      <c r="Z706" s="0" t="n">
        <v>0.475</v>
      </c>
      <c r="AA706" s="0" t="s">
        <v>364</v>
      </c>
      <c r="AB706" s="0" t="n">
        <v>25</v>
      </c>
      <c r="AC706" s="0" t="s">
        <v>364</v>
      </c>
      <c r="AD706" s="0" t="n">
        <v>2.5</v>
      </c>
      <c r="AE706" s="0" t="n">
        <v>72.5</v>
      </c>
      <c r="AF706" s="0" t="s">
        <v>371</v>
      </c>
      <c r="AG706" s="0" t="n">
        <v>72.5</v>
      </c>
      <c r="AH706" s="0" t="n">
        <v>0.339751923076923</v>
      </c>
      <c r="AI706" s="0" t="n">
        <v>50.7692307692308</v>
      </c>
      <c r="AJ706" s="0" t="n">
        <v>50.7692307692308</v>
      </c>
      <c r="AK706" s="0" t="n">
        <v>100</v>
      </c>
      <c r="AL706" s="0" t="n">
        <v>64.5673076923077</v>
      </c>
      <c r="AM706" s="0" t="n">
        <v>60.1923076923077</v>
      </c>
      <c r="AN706" s="0" t="n">
        <v>98.5425</v>
      </c>
      <c r="AO706" s="0" t="n">
        <v>6</v>
      </c>
      <c r="AP706" s="0" t="n">
        <v>4</v>
      </c>
      <c r="AQ706" s="0" t="n">
        <v>10</v>
      </c>
      <c r="AR706" s="0" t="n">
        <v>75</v>
      </c>
      <c r="AS706" s="0" t="n">
        <v>87.5</v>
      </c>
      <c r="AT706" s="0" t="n">
        <v>94.17</v>
      </c>
      <c r="AU706" s="0" t="n">
        <v>7.25</v>
      </c>
      <c r="AV706" s="0" t="n">
        <v>6.25</v>
      </c>
      <c r="AW706" s="0" t="n">
        <v>10</v>
      </c>
      <c r="AX706" s="0" t="s">
        <v>365</v>
      </c>
      <c r="AY706" s="0" t="n">
        <v>0.32713952991453</v>
      </c>
      <c r="AZ706" s="0" t="n">
        <v>1.22091828110161</v>
      </c>
      <c r="BA706" s="0" t="n">
        <v>1.83137742165242</v>
      </c>
      <c r="BB706" s="0" t="s">
        <v>366</v>
      </c>
      <c r="BC706" s="0" t="n">
        <v>60</v>
      </c>
    </row>
    <row r="707" customFormat="false" ht="24.05" hidden="false" customHeight="false" outlineLevel="0" collapsed="false">
      <c r="A707" s="0" t="s">
        <v>1085</v>
      </c>
      <c r="B707" s="0" t="n">
        <v>2018</v>
      </c>
      <c r="C707" s="0" t="n">
        <v>290</v>
      </c>
      <c r="E707" s="0" t="n">
        <v>290</v>
      </c>
      <c r="F707" s="0" t="n">
        <v>23</v>
      </c>
      <c r="G707" s="0" t="n">
        <v>1995</v>
      </c>
      <c r="H707" s="0" t="s">
        <v>357</v>
      </c>
      <c r="I707" s="0" t="n">
        <v>12</v>
      </c>
      <c r="J707" s="0" t="s">
        <v>376</v>
      </c>
      <c r="K707" s="0" t="n">
        <v>100</v>
      </c>
      <c r="L707" s="0" t="s">
        <v>359</v>
      </c>
      <c r="M707" s="0" t="s">
        <v>360</v>
      </c>
      <c r="N707" s="0" t="n">
        <v>93.5</v>
      </c>
      <c r="O707" s="0" t="n">
        <v>95</v>
      </c>
      <c r="P707" s="0" t="n">
        <v>92</v>
      </c>
      <c r="R707" s="0" t="s">
        <v>148</v>
      </c>
      <c r="S707" s="0" t="s">
        <v>361</v>
      </c>
      <c r="T707" s="0" t="s">
        <v>362</v>
      </c>
      <c r="U707" s="0" t="s">
        <v>363</v>
      </c>
      <c r="V707" s="0" t="n">
        <v>0</v>
      </c>
      <c r="W707" s="0" t="n">
        <v>3</v>
      </c>
      <c r="X707" s="0" t="n">
        <v>0</v>
      </c>
      <c r="Y707" s="0" t="n">
        <v>0</v>
      </c>
      <c r="Z707" s="0" t="n">
        <v>0</v>
      </c>
      <c r="AA707" s="0" t="s">
        <v>371</v>
      </c>
      <c r="AB707" s="0" t="n">
        <v>50</v>
      </c>
      <c r="AC707" s="0" t="s">
        <v>364</v>
      </c>
      <c r="AD707" s="0" t="n">
        <v>0</v>
      </c>
      <c r="AE707" s="0" t="n">
        <v>50</v>
      </c>
      <c r="AF707" s="0" t="s">
        <v>364</v>
      </c>
      <c r="AG707" s="0" t="n">
        <v>50</v>
      </c>
      <c r="AH707" s="0" t="n">
        <v>0.107211538461539</v>
      </c>
      <c r="AI707" s="0" t="n">
        <v>84.6153846153846</v>
      </c>
      <c r="AJ707" s="0" t="n">
        <v>46.1538461538462</v>
      </c>
      <c r="AK707" s="0" t="n">
        <v>100</v>
      </c>
      <c r="AL707" s="0" t="n">
        <v>87.4038461538461</v>
      </c>
      <c r="AM707" s="0" t="n">
        <v>47.7884615384615</v>
      </c>
      <c r="AN707" s="0" t="n">
        <v>98.125</v>
      </c>
      <c r="AO707" s="0" t="n">
        <v>8</v>
      </c>
      <c r="AP707" s="0" t="n">
        <v>4</v>
      </c>
      <c r="AQ707" s="0" t="n">
        <v>10</v>
      </c>
      <c r="AR707" s="0" t="n">
        <v>85</v>
      </c>
      <c r="AS707" s="0" t="n">
        <v>52.5</v>
      </c>
      <c r="AT707" s="0" t="n">
        <v>92.5</v>
      </c>
      <c r="AU707" s="0" t="n">
        <v>10</v>
      </c>
      <c r="AV707" s="0" t="n">
        <v>5.25</v>
      </c>
      <c r="AW707" s="0" t="n">
        <v>10</v>
      </c>
      <c r="AX707" s="0" t="s">
        <v>365</v>
      </c>
      <c r="AY707" s="0" t="n">
        <v>0.0357371794871795</v>
      </c>
      <c r="AZ707" s="0" t="n">
        <v>1.37033475783476</v>
      </c>
      <c r="BA707" s="0" t="n">
        <v>2.05550213675214</v>
      </c>
      <c r="BB707" s="0" t="s">
        <v>366</v>
      </c>
      <c r="BC707" s="0" t="n">
        <v>80</v>
      </c>
    </row>
    <row r="708" customFormat="false" ht="15" hidden="false" customHeight="false" outlineLevel="0" collapsed="false">
      <c r="A708" s="0" t="s">
        <v>1086</v>
      </c>
      <c r="B708" s="0" t="n">
        <v>2012</v>
      </c>
      <c r="E708" s="0" t="n">
        <v>580</v>
      </c>
      <c r="F708" s="0" t="n">
        <v>19</v>
      </c>
      <c r="G708" s="0" t="n">
        <v>1993</v>
      </c>
      <c r="H708" s="0" t="s">
        <v>374</v>
      </c>
      <c r="I708" s="0" t="n">
        <v>14</v>
      </c>
      <c r="J708" s="0" t="s">
        <v>376</v>
      </c>
      <c r="K708" s="0" t="n">
        <v>55</v>
      </c>
      <c r="L708" s="0" t="s">
        <v>359</v>
      </c>
      <c r="M708" s="0" t="s">
        <v>360</v>
      </c>
      <c r="R708" s="0" t="s">
        <v>363</v>
      </c>
      <c r="S708" s="0" t="s">
        <v>361</v>
      </c>
      <c r="T708" s="0" t="s">
        <v>153</v>
      </c>
      <c r="U708" s="0" t="s">
        <v>148</v>
      </c>
      <c r="V708" s="0" t="n">
        <v>2</v>
      </c>
      <c r="W708" s="0" t="n">
        <v>6</v>
      </c>
      <c r="X708" s="0" t="n">
        <v>0</v>
      </c>
      <c r="Y708" s="0" t="n">
        <v>0.111111111111111</v>
      </c>
      <c r="Z708" s="0" t="n">
        <v>0.375</v>
      </c>
      <c r="AA708" s="0" t="s">
        <v>364</v>
      </c>
      <c r="AB708" s="0" t="n">
        <v>17.5</v>
      </c>
      <c r="AC708" s="0" t="s">
        <v>364</v>
      </c>
      <c r="AD708" s="0" t="n">
        <v>17.5</v>
      </c>
      <c r="AE708" s="0" t="n">
        <v>55</v>
      </c>
      <c r="AF708" s="0" t="s">
        <v>371</v>
      </c>
      <c r="AG708" s="0" t="n">
        <v>55</v>
      </c>
      <c r="AH708" s="0" t="n">
        <v>0.0853102564102564</v>
      </c>
      <c r="AI708" s="0" t="n">
        <v>83.0769230769231</v>
      </c>
      <c r="AJ708" s="0" t="n">
        <v>72.3076923076923</v>
      </c>
      <c r="AK708" s="0" t="n">
        <v>100</v>
      </c>
      <c r="AL708" s="0" t="n">
        <v>87.025641025641</v>
      </c>
      <c r="AM708" s="0" t="n">
        <v>71.6025641025641</v>
      </c>
      <c r="AN708" s="0" t="n">
        <v>95.5566666666667</v>
      </c>
      <c r="AR708" s="0" t="n">
        <v>78</v>
      </c>
      <c r="AS708" s="0" t="n">
        <v>60</v>
      </c>
      <c r="AT708" s="0" t="n">
        <v>86.67</v>
      </c>
      <c r="AU708" s="0" t="n">
        <v>10</v>
      </c>
      <c r="AV708" s="0" t="n">
        <v>8.25</v>
      </c>
      <c r="AW708" s="0" t="n">
        <v>10</v>
      </c>
      <c r="AX708" s="0" t="s">
        <v>365</v>
      </c>
      <c r="AY708" s="0" t="n">
        <v>0.190473789173789</v>
      </c>
      <c r="AZ708" s="0" t="n">
        <v>1.42905280151947</v>
      </c>
      <c r="BA708" s="0" t="n">
        <v>2.16580142450142</v>
      </c>
      <c r="BB708" s="0" t="s">
        <v>366</v>
      </c>
      <c r="BC708" s="0" t="n">
        <v>80</v>
      </c>
    </row>
    <row r="709" customFormat="false" ht="24.05" hidden="false" customHeight="false" outlineLevel="0" collapsed="false">
      <c r="A709" s="0" t="s">
        <v>1087</v>
      </c>
      <c r="B709" s="0" t="n">
        <v>2017</v>
      </c>
      <c r="C709" s="0" t="n">
        <v>406</v>
      </c>
      <c r="E709" s="0" t="n">
        <v>406</v>
      </c>
      <c r="F709" s="0" t="n">
        <v>29</v>
      </c>
      <c r="G709" s="0" t="n">
        <v>1988</v>
      </c>
      <c r="H709" s="0" t="s">
        <v>357</v>
      </c>
      <c r="I709" s="0" t="n">
        <v>12</v>
      </c>
      <c r="J709" s="0" t="s">
        <v>358</v>
      </c>
      <c r="K709" s="0" t="n">
        <v>-50</v>
      </c>
      <c r="L709" s="0" t="s">
        <v>399</v>
      </c>
      <c r="M709" s="0" t="s">
        <v>400</v>
      </c>
      <c r="N709" s="0" t="n">
        <v>113</v>
      </c>
      <c r="O709" s="0" t="n">
        <v>121</v>
      </c>
      <c r="P709" s="0" t="n">
        <v>105</v>
      </c>
      <c r="R709" s="0" t="s">
        <v>148</v>
      </c>
      <c r="S709" s="0" t="s">
        <v>361</v>
      </c>
      <c r="T709" s="0" t="s">
        <v>362</v>
      </c>
      <c r="U709" s="0" t="s">
        <v>363</v>
      </c>
      <c r="V709" s="0" t="n">
        <v>0</v>
      </c>
      <c r="W709" s="0" t="n">
        <v>8</v>
      </c>
      <c r="X709" s="0" t="n">
        <v>0</v>
      </c>
      <c r="Y709" s="0" t="n">
        <v>0</v>
      </c>
      <c r="Z709" s="0" t="n">
        <v>-0.025</v>
      </c>
      <c r="AA709" s="0" t="s">
        <v>364</v>
      </c>
      <c r="AB709" s="0" t="n">
        <v>47.5</v>
      </c>
      <c r="AC709" s="0" t="s">
        <v>364</v>
      </c>
      <c r="AD709" s="0" t="n">
        <v>7.5</v>
      </c>
      <c r="AE709" s="0" t="n">
        <v>47.5</v>
      </c>
      <c r="AF709" s="0" t="s">
        <v>371</v>
      </c>
      <c r="AG709" s="0" t="n">
        <v>45</v>
      </c>
      <c r="AH709" s="0" t="n">
        <v>0.00512820512820497</v>
      </c>
      <c r="AI709" s="0" t="n">
        <v>98.4615384615385</v>
      </c>
      <c r="AJ709" s="0" t="n">
        <v>69.2307692307692</v>
      </c>
      <c r="AK709" s="0" t="n">
        <v>100</v>
      </c>
      <c r="AL709" s="0" t="n">
        <v>96.9871794871795</v>
      </c>
      <c r="AM709" s="0" t="n">
        <v>63.9102564102564</v>
      </c>
      <c r="AN709" s="0" t="n">
        <v>97.5</v>
      </c>
      <c r="AO709" s="0" t="n">
        <v>10</v>
      </c>
      <c r="AP709" s="0" t="n">
        <v>8</v>
      </c>
      <c r="AQ709" s="0" t="n">
        <v>10</v>
      </c>
      <c r="AU709" s="0" t="n">
        <v>9.25</v>
      </c>
      <c r="AV709" s="0" t="n">
        <v>4.25</v>
      </c>
      <c r="AW709" s="0" t="n">
        <v>9.25</v>
      </c>
      <c r="AX709" s="0" t="s">
        <v>365</v>
      </c>
      <c r="AY709" s="0" t="n">
        <v>-0.00662393162393168</v>
      </c>
      <c r="AZ709" s="0" t="n">
        <v>1.46433998100665</v>
      </c>
      <c r="BA709" s="0" t="n">
        <v>2.19650997150997</v>
      </c>
      <c r="BB709" s="0" t="s">
        <v>366</v>
      </c>
      <c r="BC709" s="0" t="n">
        <v>80</v>
      </c>
    </row>
    <row r="710" customFormat="false" ht="15" hidden="false" customHeight="false" outlineLevel="0" collapsed="false">
      <c r="A710" s="0" t="s">
        <v>1088</v>
      </c>
      <c r="B710" s="0" t="n">
        <v>2019</v>
      </c>
      <c r="C710" s="0" t="n">
        <v>406</v>
      </c>
      <c r="E710" s="0" t="n">
        <v>406</v>
      </c>
      <c r="F710" s="0" t="n">
        <v>32</v>
      </c>
      <c r="G710" s="0" t="n">
        <v>1987</v>
      </c>
      <c r="H710" s="0" t="s">
        <v>388</v>
      </c>
      <c r="I710" s="0" t="n">
        <v>18</v>
      </c>
      <c r="J710" s="0" t="s">
        <v>376</v>
      </c>
      <c r="M710" s="0" t="s">
        <v>360</v>
      </c>
      <c r="N710" s="0" t="n">
        <v>118.5</v>
      </c>
      <c r="O710" s="0" t="n">
        <v>114</v>
      </c>
      <c r="P710" s="0" t="n">
        <v>123</v>
      </c>
      <c r="R710" s="0" t="s">
        <v>148</v>
      </c>
      <c r="S710" s="0" t="s">
        <v>361</v>
      </c>
      <c r="T710" s="0" t="s">
        <v>137</v>
      </c>
      <c r="U710" s="0" t="s">
        <v>363</v>
      </c>
      <c r="V710" s="0" t="n">
        <v>0</v>
      </c>
      <c r="W710" s="0" t="n">
        <v>9</v>
      </c>
      <c r="X710" s="0" t="n">
        <v>7</v>
      </c>
      <c r="Y710" s="0" t="n">
        <v>-0.388888888888889</v>
      </c>
      <c r="Z710" s="0" t="n">
        <v>-0.25</v>
      </c>
      <c r="AA710" s="0" t="s">
        <v>371</v>
      </c>
      <c r="AB710" s="0" t="n">
        <v>60</v>
      </c>
      <c r="AC710" s="0" t="s">
        <v>364</v>
      </c>
      <c r="AD710" s="0" t="n">
        <v>5</v>
      </c>
      <c r="AE710" s="0" t="n">
        <v>60</v>
      </c>
      <c r="AF710" s="0" t="s">
        <v>364</v>
      </c>
      <c r="AG710" s="0" t="n">
        <v>35</v>
      </c>
      <c r="AH710" s="0" t="n">
        <v>-0.00320512820512832</v>
      </c>
      <c r="AI710" s="0" t="n">
        <v>98.4615384615385</v>
      </c>
      <c r="AJ710" s="0" t="n">
        <v>80</v>
      </c>
      <c r="AK710" s="0" t="n">
        <v>100</v>
      </c>
      <c r="AL710" s="0" t="n">
        <v>96.1538461538462</v>
      </c>
      <c r="AM710" s="0" t="n">
        <v>75</v>
      </c>
      <c r="AN710" s="0" t="n">
        <v>95.8333333333333</v>
      </c>
      <c r="AO710" s="0" t="n">
        <v>10</v>
      </c>
      <c r="AP710" s="0" t="n">
        <v>8</v>
      </c>
      <c r="AQ710" s="0" t="n">
        <v>10</v>
      </c>
      <c r="AU710" s="0" t="n">
        <v>9</v>
      </c>
      <c r="AV710" s="0" t="n">
        <v>6.5</v>
      </c>
      <c r="AW710" s="0" t="n">
        <v>8.75</v>
      </c>
      <c r="AX710" s="0" t="s">
        <v>365</v>
      </c>
      <c r="AY710" s="0" t="n">
        <v>-0.214031339031339</v>
      </c>
      <c r="AZ710" s="0" t="n">
        <v>1.35132953466287</v>
      </c>
      <c r="BA710" s="0" t="n">
        <v>2.0269943019943</v>
      </c>
      <c r="BB710" s="0" t="s">
        <v>366</v>
      </c>
      <c r="BC710" s="0" t="n">
        <v>30</v>
      </c>
    </row>
    <row r="711" customFormat="false" ht="15" hidden="false" customHeight="false" outlineLevel="0" collapsed="false">
      <c r="A711" s="0" t="s">
        <v>1089</v>
      </c>
      <c r="B711" s="0" t="n">
        <v>2015</v>
      </c>
      <c r="E711" s="0" t="n">
        <v>290</v>
      </c>
      <c r="F711" s="0" t="n">
        <v>75</v>
      </c>
      <c r="G711" s="0" t="n">
        <v>1940</v>
      </c>
      <c r="H711" s="0" t="s">
        <v>374</v>
      </c>
      <c r="I711" s="0" t="n">
        <v>13</v>
      </c>
      <c r="J711" s="0" t="s">
        <v>376</v>
      </c>
      <c r="M711" s="0" t="s">
        <v>360</v>
      </c>
      <c r="N711" s="0" t="n">
        <v>85</v>
      </c>
      <c r="O711" s="0" t="n">
        <v>80</v>
      </c>
      <c r="P711" s="0" t="n">
        <v>98</v>
      </c>
      <c r="Q711" s="0" t="n">
        <v>29</v>
      </c>
      <c r="T711" s="0" t="s">
        <v>153</v>
      </c>
      <c r="U711" s="0" t="s">
        <v>148</v>
      </c>
      <c r="X711" s="0" t="n">
        <v>0</v>
      </c>
      <c r="AA711" s="0" t="s">
        <v>364</v>
      </c>
      <c r="AF711" s="0" t="s">
        <v>371</v>
      </c>
      <c r="AH711" s="0" t="n">
        <v>1</v>
      </c>
      <c r="AL711" s="0" t="n">
        <v>0</v>
      </c>
      <c r="AM711" s="0" t="e">
        <f aca="false">#NUM!</f>
        <v>#NUM!</v>
      </c>
      <c r="AN711" s="0" t="n">
        <v>100</v>
      </c>
      <c r="AU711" s="0" t="n">
        <v>0</v>
      </c>
      <c r="AW711" s="0" t="n">
        <v>10</v>
      </c>
      <c r="AY711" s="0" t="n">
        <v>1</v>
      </c>
      <c r="AZ711" s="0" t="n">
        <v>0.25</v>
      </c>
      <c r="BA711" s="0" t="n">
        <v>1</v>
      </c>
    </row>
    <row r="712" customFormat="false" ht="15" hidden="false" customHeight="false" outlineLevel="0" collapsed="false">
      <c r="A712" s="0" t="s">
        <v>1090</v>
      </c>
      <c r="B712" s="0" t="n">
        <v>2017</v>
      </c>
      <c r="C712" s="0" t="n">
        <v>288</v>
      </c>
      <c r="E712" s="0" t="n">
        <v>577</v>
      </c>
      <c r="F712" s="0" t="n">
        <v>20</v>
      </c>
      <c r="G712" s="0" t="n">
        <v>1997</v>
      </c>
      <c r="H712" s="0" t="s">
        <v>412</v>
      </c>
      <c r="I712" s="0" t="n">
        <v>10</v>
      </c>
      <c r="J712" s="0" t="s">
        <v>358</v>
      </c>
      <c r="K712" s="0" t="n">
        <v>80</v>
      </c>
      <c r="L712" s="0" t="s">
        <v>359</v>
      </c>
      <c r="M712" s="0" t="s">
        <v>360</v>
      </c>
      <c r="N712" s="0" t="n">
        <v>96.5</v>
      </c>
      <c r="O712" s="0" t="n">
        <v>100</v>
      </c>
      <c r="P712" s="0" t="n">
        <v>93</v>
      </c>
      <c r="R712" s="0" t="s">
        <v>363</v>
      </c>
      <c r="S712" s="0" t="s">
        <v>361</v>
      </c>
      <c r="T712" s="0" t="s">
        <v>153</v>
      </c>
      <c r="U712" s="0" t="s">
        <v>148</v>
      </c>
      <c r="V712" s="0" t="n">
        <v>3</v>
      </c>
      <c r="W712" s="0" t="n">
        <v>3</v>
      </c>
      <c r="X712" s="0" t="n">
        <v>0</v>
      </c>
      <c r="Y712" s="0" t="n">
        <v>0.166666666666667</v>
      </c>
      <c r="Z712" s="0" t="n">
        <v>0.6</v>
      </c>
      <c r="AA712" s="0" t="s">
        <v>364</v>
      </c>
      <c r="AB712" s="0" t="n">
        <v>15</v>
      </c>
      <c r="AC712" s="0" t="s">
        <v>364</v>
      </c>
      <c r="AD712" s="0" t="n">
        <v>10</v>
      </c>
      <c r="AE712" s="0" t="n">
        <v>75</v>
      </c>
      <c r="AF712" s="0" t="s">
        <v>371</v>
      </c>
      <c r="AG712" s="0" t="n">
        <v>75</v>
      </c>
      <c r="AH712" s="0" t="n">
        <v>0.383966025641026</v>
      </c>
      <c r="AI712" s="0" t="n">
        <v>32.3076923076923</v>
      </c>
      <c r="AJ712" s="0" t="n">
        <v>24.6153846153846</v>
      </c>
      <c r="AK712" s="0" t="n">
        <v>100</v>
      </c>
      <c r="AL712" s="0" t="n">
        <v>57.4358974358974</v>
      </c>
      <c r="AM712" s="0" t="n">
        <v>36.5384615384615</v>
      </c>
      <c r="AN712" s="0" t="n">
        <v>95.8325</v>
      </c>
      <c r="AO712" s="0" t="n">
        <v>6</v>
      </c>
      <c r="AP712" s="0" t="n">
        <v>4</v>
      </c>
      <c r="AQ712" s="0" t="n">
        <v>10</v>
      </c>
      <c r="AT712" s="0" t="n">
        <v>83.33</v>
      </c>
      <c r="AU712" s="0" t="n">
        <v>8</v>
      </c>
      <c r="AV712" s="0" t="n">
        <v>4.5</v>
      </c>
      <c r="AW712" s="0" t="n">
        <v>10</v>
      </c>
      <c r="AX712" s="0" t="s">
        <v>365</v>
      </c>
      <c r="AY712" s="0" t="n">
        <v>0.383544230769231</v>
      </c>
      <c r="AZ712" s="0" t="n">
        <v>1.12549672364672</v>
      </c>
      <c r="BA712" s="0" t="n">
        <v>1.68824508547009</v>
      </c>
      <c r="BB712" s="0" t="s">
        <v>366</v>
      </c>
    </row>
    <row r="713" customFormat="false" ht="24.05" hidden="false" customHeight="false" outlineLevel="0" collapsed="false">
      <c r="A713" s="0" t="s">
        <v>1091</v>
      </c>
      <c r="B713" s="0" t="n">
        <v>2021</v>
      </c>
      <c r="E713" s="0" t="n">
        <v>812</v>
      </c>
      <c r="F713" s="0" t="n">
        <v>47</v>
      </c>
      <c r="G713" s="0" t="n">
        <v>1974</v>
      </c>
      <c r="H713" s="0" t="s">
        <v>357</v>
      </c>
      <c r="I713" s="0" t="n">
        <v>12</v>
      </c>
      <c r="J713" s="0" t="s">
        <v>376</v>
      </c>
      <c r="K713" s="0" t="n">
        <v>60</v>
      </c>
      <c r="L713" s="0" t="s">
        <v>359</v>
      </c>
      <c r="M713" s="0" t="s">
        <v>360</v>
      </c>
      <c r="N713" s="0" t="n">
        <v>103.5</v>
      </c>
      <c r="O713" s="0" t="n">
        <v>104</v>
      </c>
      <c r="P713" s="0" t="n">
        <v>103</v>
      </c>
      <c r="R713" s="0" t="s">
        <v>363</v>
      </c>
      <c r="S713" s="0" t="s">
        <v>361</v>
      </c>
      <c r="T713" s="0" t="s">
        <v>153</v>
      </c>
      <c r="U713" s="0" t="s">
        <v>148</v>
      </c>
      <c r="V713" s="0" t="n">
        <v>3</v>
      </c>
      <c r="W713" s="0" t="n">
        <v>12</v>
      </c>
      <c r="X713" s="0" t="n">
        <v>0</v>
      </c>
      <c r="Y713" s="0" t="n">
        <v>0.166666666666667</v>
      </c>
      <c r="Z713" s="0" t="n">
        <v>0.475</v>
      </c>
      <c r="AA713" s="0" t="s">
        <v>364</v>
      </c>
      <c r="AB713" s="0" t="n">
        <v>22.5</v>
      </c>
      <c r="AC713" s="0" t="s">
        <v>364</v>
      </c>
      <c r="AD713" s="0" t="n">
        <v>7.5</v>
      </c>
      <c r="AE713" s="0" t="n">
        <v>70</v>
      </c>
      <c r="AF713" s="0" t="s">
        <v>371</v>
      </c>
      <c r="AG713" s="0" t="n">
        <v>70</v>
      </c>
      <c r="AH713" s="0" t="n">
        <v>0.180713461538461</v>
      </c>
      <c r="AI713" s="0" t="n">
        <v>75.3846153846154</v>
      </c>
      <c r="AJ713" s="0" t="n">
        <v>55.3846153846154</v>
      </c>
      <c r="AK713" s="0" t="n">
        <v>100</v>
      </c>
      <c r="AL713" s="0" t="n">
        <v>75.4711538461539</v>
      </c>
      <c r="AM713" s="0" t="n">
        <v>54.1586538461539</v>
      </c>
      <c r="AN713" s="0" t="n">
        <v>93.5425</v>
      </c>
      <c r="AO713" s="0" t="n">
        <v>10</v>
      </c>
      <c r="AP713" s="0" t="n">
        <v>6</v>
      </c>
      <c r="AQ713" s="0" t="n">
        <v>10</v>
      </c>
      <c r="AR713" s="0" t="n">
        <v>69</v>
      </c>
      <c r="AS713" s="0" t="n">
        <v>53.75</v>
      </c>
      <c r="AT713" s="0" t="n">
        <v>96.67</v>
      </c>
      <c r="AU713" s="0" t="n">
        <v>5.75</v>
      </c>
      <c r="AV713" s="0" t="n">
        <v>4.75</v>
      </c>
      <c r="AW713" s="0" t="n">
        <v>7.75</v>
      </c>
      <c r="AX713" s="0" t="s">
        <v>365</v>
      </c>
      <c r="AY713" s="0" t="n">
        <v>0.274126709401709</v>
      </c>
      <c r="AZ713" s="0" t="n">
        <v>1.15519772079772</v>
      </c>
      <c r="BA713" s="0" t="n">
        <v>1.73279658119658</v>
      </c>
      <c r="BB713" s="0" t="s">
        <v>366</v>
      </c>
      <c r="BC713" s="0" t="n">
        <v>40</v>
      </c>
    </row>
    <row r="714" customFormat="false" ht="15" hidden="false" customHeight="false" outlineLevel="0" collapsed="false">
      <c r="A714" s="0" t="s">
        <v>1092</v>
      </c>
      <c r="B714" s="0" t="n">
        <v>2021</v>
      </c>
      <c r="E714" s="0" t="n">
        <v>1218</v>
      </c>
      <c r="F714" s="0" t="n">
        <v>60</v>
      </c>
      <c r="G714" s="0" t="n">
        <v>1961</v>
      </c>
      <c r="H714" s="0" t="s">
        <v>374</v>
      </c>
      <c r="I714" s="0" t="n">
        <v>16</v>
      </c>
      <c r="J714" s="0" t="s">
        <v>376</v>
      </c>
      <c r="K714" s="0" t="n">
        <v>70</v>
      </c>
      <c r="L714" s="0" t="s">
        <v>359</v>
      </c>
      <c r="M714" s="0" t="s">
        <v>360</v>
      </c>
      <c r="N714" s="0" t="n">
        <v>119</v>
      </c>
      <c r="O714" s="0" t="n">
        <v>112</v>
      </c>
      <c r="P714" s="0" t="n">
        <v>126</v>
      </c>
      <c r="R714" s="0" t="s">
        <v>148</v>
      </c>
      <c r="T714" s="0" t="s">
        <v>137</v>
      </c>
      <c r="U714" s="0" t="s">
        <v>363</v>
      </c>
      <c r="V714" s="0" t="n">
        <v>0</v>
      </c>
      <c r="X714" s="0" t="n">
        <v>3</v>
      </c>
      <c r="Y714" s="0" t="n">
        <v>-0.166666666666667</v>
      </c>
      <c r="Z714" s="0" t="n">
        <v>-0.25</v>
      </c>
      <c r="AA714" s="0" t="s">
        <v>371</v>
      </c>
      <c r="AB714" s="0" t="n">
        <v>62.5</v>
      </c>
      <c r="AE714" s="0" t="n">
        <v>62.5</v>
      </c>
      <c r="AF714" s="0" t="s">
        <v>364</v>
      </c>
      <c r="AG714" s="0" t="n">
        <v>37.5</v>
      </c>
      <c r="AH714" s="0" t="n">
        <v>9.61538461537259E-005</v>
      </c>
      <c r="AI714" s="0" t="n">
        <v>98.4615384615385</v>
      </c>
      <c r="AJ714" s="0" t="n">
        <v>10.7692307692308</v>
      </c>
      <c r="AK714" s="0" t="n">
        <v>100</v>
      </c>
      <c r="AL714" s="0" t="n">
        <v>96.8653846153846</v>
      </c>
      <c r="AM714" s="0" t="n">
        <v>31.5064102564103</v>
      </c>
      <c r="AN714" s="0" t="n">
        <v>96.875</v>
      </c>
      <c r="AO714" s="0" t="n">
        <v>10</v>
      </c>
      <c r="AP714" s="0" t="n">
        <v>2</v>
      </c>
      <c r="AQ714" s="0" t="n">
        <v>10</v>
      </c>
      <c r="AR714" s="0" t="n">
        <v>94</v>
      </c>
      <c r="AS714" s="0" t="n">
        <v>63.75</v>
      </c>
      <c r="AT714" s="0" t="n">
        <v>100</v>
      </c>
      <c r="AU714" s="0" t="n">
        <v>9.5</v>
      </c>
      <c r="AW714" s="0" t="n">
        <v>8.75</v>
      </c>
      <c r="AX714" s="0" t="s">
        <v>365</v>
      </c>
      <c r="AY714" s="0" t="n">
        <v>-0.138856837606838</v>
      </c>
      <c r="AZ714" s="0" t="n">
        <v>1.05610398860399</v>
      </c>
      <c r="BA714" s="0" t="n">
        <v>1.86193376068376</v>
      </c>
      <c r="BB714" s="0" t="s">
        <v>372</v>
      </c>
    </row>
    <row r="715" customFormat="false" ht="24.05" hidden="false" customHeight="false" outlineLevel="0" collapsed="false">
      <c r="A715" s="0" t="s">
        <v>1093</v>
      </c>
      <c r="B715" s="0" t="n">
        <v>2013</v>
      </c>
      <c r="E715" s="0" t="n">
        <v>580</v>
      </c>
      <c r="F715" s="0" t="n">
        <v>77</v>
      </c>
      <c r="G715" s="0" t="n">
        <v>1936</v>
      </c>
      <c r="H715" s="0" t="s">
        <v>357</v>
      </c>
      <c r="I715" s="0" t="n">
        <v>9</v>
      </c>
      <c r="J715" s="0" t="s">
        <v>358</v>
      </c>
      <c r="M715" s="0" t="s">
        <v>360</v>
      </c>
      <c r="N715" s="0" t="n">
        <v>110</v>
      </c>
      <c r="O715" s="0" t="n">
        <v>92</v>
      </c>
      <c r="P715" s="0" t="n">
        <v>131</v>
      </c>
      <c r="Q715" s="0" t="n">
        <v>28</v>
      </c>
      <c r="R715" s="0" t="s">
        <v>363</v>
      </c>
      <c r="T715" s="0" t="s">
        <v>153</v>
      </c>
      <c r="U715" s="0" t="s">
        <v>148</v>
      </c>
      <c r="V715" s="0" t="n">
        <v>54</v>
      </c>
      <c r="X715" s="0" t="n">
        <v>0</v>
      </c>
      <c r="Y715" s="0" t="n">
        <v>1</v>
      </c>
      <c r="AH715" s="0" t="n">
        <v>0.25</v>
      </c>
      <c r="AL715" s="0" t="n">
        <v>75</v>
      </c>
      <c r="AM715" s="0" t="e">
        <f aca="false">#NUM!</f>
        <v>#NUM!</v>
      </c>
      <c r="AN715" s="0" t="n">
        <v>100</v>
      </c>
      <c r="AO715" s="0" t="n">
        <v>8</v>
      </c>
      <c r="AQ715" s="0" t="n">
        <v>10</v>
      </c>
      <c r="AU715" s="0" t="n">
        <v>7</v>
      </c>
      <c r="AW715" s="0" t="n">
        <v>10</v>
      </c>
      <c r="AX715" s="0" t="s">
        <v>365</v>
      </c>
      <c r="AY715" s="0" t="n">
        <v>0.625</v>
      </c>
      <c r="AZ715" s="0" t="n">
        <v>0.6875</v>
      </c>
      <c r="BA715" s="0" t="n">
        <v>1.375</v>
      </c>
      <c r="BB715" s="0" t="s">
        <v>372</v>
      </c>
    </row>
    <row r="716" customFormat="false" ht="15" hidden="false" customHeight="false" outlineLevel="0" collapsed="false">
      <c r="A716" s="0" t="s">
        <v>1094</v>
      </c>
      <c r="B716" s="0" t="n">
        <v>2011</v>
      </c>
      <c r="E716" s="0" t="n">
        <v>290</v>
      </c>
      <c r="F716" s="0" t="n">
        <v>21</v>
      </c>
      <c r="G716" s="0" t="n">
        <v>1990</v>
      </c>
      <c r="H716" s="0" t="s">
        <v>374</v>
      </c>
      <c r="I716" s="0" t="n">
        <v>14</v>
      </c>
      <c r="J716" s="0" t="s">
        <v>358</v>
      </c>
      <c r="K716" s="0" t="n">
        <v>55</v>
      </c>
      <c r="L716" s="0" t="s">
        <v>359</v>
      </c>
      <c r="M716" s="0" t="s">
        <v>360</v>
      </c>
      <c r="R716" s="0" t="s">
        <v>361</v>
      </c>
      <c r="S716" s="0" t="s">
        <v>363</v>
      </c>
      <c r="T716" s="0" t="s">
        <v>153</v>
      </c>
      <c r="U716" s="0" t="s">
        <v>148</v>
      </c>
      <c r="V716" s="0" t="n">
        <v>5</v>
      </c>
      <c r="W716" s="0" t="n">
        <v>5</v>
      </c>
      <c r="X716" s="0" t="n">
        <v>0</v>
      </c>
      <c r="Y716" s="0" t="n">
        <v>0.277777777777778</v>
      </c>
      <c r="Z716" s="0" t="n">
        <v>0.375</v>
      </c>
      <c r="AA716" s="0" t="s">
        <v>364</v>
      </c>
      <c r="AB716" s="0" t="n">
        <v>15</v>
      </c>
      <c r="AC716" s="0" t="s">
        <v>364</v>
      </c>
      <c r="AD716" s="0" t="n">
        <v>32.5</v>
      </c>
      <c r="AE716" s="0" t="n">
        <v>52.5</v>
      </c>
      <c r="AF716" s="0" t="s">
        <v>371</v>
      </c>
      <c r="AG716" s="0" t="n">
        <v>52.5</v>
      </c>
      <c r="AH716" s="0" t="n">
        <v>0.45</v>
      </c>
      <c r="AL716" s="0" t="n">
        <v>55</v>
      </c>
      <c r="AM716" s="0" t="n">
        <v>77.5</v>
      </c>
      <c r="AN716" s="0" t="n">
        <v>100</v>
      </c>
      <c r="AU716" s="0" t="n">
        <v>5.5</v>
      </c>
      <c r="AV716" s="0" t="n">
        <v>7.75</v>
      </c>
      <c r="AW716" s="0" t="n">
        <v>10</v>
      </c>
      <c r="AX716" s="0" t="s">
        <v>365</v>
      </c>
      <c r="AY716" s="0" t="n">
        <v>0.367592592592593</v>
      </c>
      <c r="AZ716" s="0" t="n">
        <v>1.47098765432099</v>
      </c>
      <c r="BA716" s="0" t="n">
        <v>2.20648148148148</v>
      </c>
      <c r="BB716" s="0" t="s">
        <v>366</v>
      </c>
      <c r="BC716" s="0" t="n">
        <v>30</v>
      </c>
    </row>
    <row r="717" customFormat="false" ht="15" hidden="false" customHeight="false" outlineLevel="0" collapsed="false">
      <c r="A717" s="0" t="s">
        <v>1095</v>
      </c>
      <c r="B717" s="0" t="n">
        <v>2012</v>
      </c>
      <c r="E717" s="0" t="n">
        <v>290</v>
      </c>
      <c r="F717" s="0" t="n">
        <v>21</v>
      </c>
      <c r="G717" s="0" t="n">
        <v>1991</v>
      </c>
      <c r="H717" s="0" t="s">
        <v>374</v>
      </c>
      <c r="I717" s="0" t="n">
        <v>14</v>
      </c>
      <c r="J717" s="0" t="s">
        <v>358</v>
      </c>
      <c r="K717" s="0" t="n">
        <v>75</v>
      </c>
      <c r="L717" s="0" t="s">
        <v>359</v>
      </c>
      <c r="M717" s="0" t="s">
        <v>360</v>
      </c>
      <c r="R717" s="0" t="s">
        <v>363</v>
      </c>
      <c r="S717" s="0" t="s">
        <v>361</v>
      </c>
      <c r="T717" s="0" t="s">
        <v>153</v>
      </c>
      <c r="U717" s="0" t="s">
        <v>148</v>
      </c>
      <c r="V717" s="0" t="n">
        <v>6</v>
      </c>
      <c r="W717" s="0" t="n">
        <v>0</v>
      </c>
      <c r="X717" s="0" t="n">
        <v>0</v>
      </c>
      <c r="Y717" s="0" t="n">
        <v>0.333333333333333</v>
      </c>
      <c r="Z717" s="0" t="n">
        <v>0.8</v>
      </c>
      <c r="AA717" s="0" t="s">
        <v>364</v>
      </c>
      <c r="AB717" s="0" t="n">
        <v>7.5</v>
      </c>
      <c r="AC717" s="0" t="s">
        <v>364</v>
      </c>
      <c r="AD717" s="0" t="n">
        <v>5</v>
      </c>
      <c r="AE717" s="0" t="n">
        <v>87.5</v>
      </c>
      <c r="AF717" s="0" t="s">
        <v>371</v>
      </c>
      <c r="AG717" s="0" t="n">
        <v>87.5</v>
      </c>
      <c r="AH717" s="0" t="n">
        <v>0.525</v>
      </c>
      <c r="AL717" s="0" t="n">
        <v>47.5</v>
      </c>
      <c r="AM717" s="0" t="n">
        <v>75</v>
      </c>
      <c r="AN717" s="0" t="n">
        <v>100</v>
      </c>
      <c r="AU717" s="0" t="n">
        <v>4.75</v>
      </c>
      <c r="AV717" s="0" t="n">
        <v>7.5</v>
      </c>
      <c r="AW717" s="0" t="n">
        <v>10</v>
      </c>
      <c r="AX717" s="0" t="s">
        <v>365</v>
      </c>
      <c r="AY717" s="0" t="n">
        <v>0.552777777777778</v>
      </c>
      <c r="AZ717" s="0" t="n">
        <v>1.03148148148148</v>
      </c>
      <c r="BA717" s="0" t="n">
        <v>1.54722222222222</v>
      </c>
      <c r="BB717" s="0" t="s">
        <v>366</v>
      </c>
      <c r="BC717" s="0" t="n">
        <v>20</v>
      </c>
    </row>
    <row r="718" customFormat="false" ht="24.05" hidden="false" customHeight="false" outlineLevel="0" collapsed="false">
      <c r="A718" s="0" t="s">
        <v>1096</v>
      </c>
      <c r="B718" s="0" t="n">
        <v>2013</v>
      </c>
      <c r="C718" s="0" t="n">
        <v>290</v>
      </c>
      <c r="E718" s="0" t="n">
        <v>290</v>
      </c>
      <c r="F718" s="0" t="n">
        <v>18</v>
      </c>
      <c r="G718" s="0" t="n">
        <v>1995</v>
      </c>
      <c r="H718" s="0" t="s">
        <v>357</v>
      </c>
      <c r="I718" s="0" t="n">
        <v>12</v>
      </c>
      <c r="J718" s="0" t="s">
        <v>358</v>
      </c>
      <c r="K718" s="0" t="n">
        <v>80</v>
      </c>
      <c r="L718" s="0" t="s">
        <v>359</v>
      </c>
      <c r="M718" s="0" t="s">
        <v>360</v>
      </c>
      <c r="R718" s="0" t="s">
        <v>363</v>
      </c>
      <c r="S718" s="0" t="s">
        <v>361</v>
      </c>
      <c r="T718" s="0" t="s">
        <v>153</v>
      </c>
      <c r="U718" s="0" t="s">
        <v>148</v>
      </c>
      <c r="V718" s="0" t="n">
        <v>2</v>
      </c>
      <c r="W718" s="0" t="n">
        <v>6</v>
      </c>
      <c r="X718" s="0" t="n">
        <v>0</v>
      </c>
      <c r="Y718" s="0" t="n">
        <v>0.111111111111111</v>
      </c>
      <c r="Z718" s="0" t="n">
        <v>0.55</v>
      </c>
      <c r="AA718" s="0" t="s">
        <v>364</v>
      </c>
      <c r="AB718" s="0" t="n">
        <v>15</v>
      </c>
      <c r="AC718" s="0" t="s">
        <v>364</v>
      </c>
      <c r="AD718" s="0" t="n">
        <v>15</v>
      </c>
      <c r="AE718" s="0" t="n">
        <v>70</v>
      </c>
      <c r="AF718" s="0" t="s">
        <v>364</v>
      </c>
      <c r="AG718" s="0" t="n">
        <v>70</v>
      </c>
      <c r="AH718" s="0" t="n">
        <v>0.074751923076923</v>
      </c>
      <c r="AI718" s="0" t="n">
        <v>90.7692307692308</v>
      </c>
      <c r="AJ718" s="0" t="n">
        <v>75.3846153846154</v>
      </c>
      <c r="AK718" s="0" t="n">
        <v>100</v>
      </c>
      <c r="AL718" s="0" t="n">
        <v>89.1923076923077</v>
      </c>
      <c r="AM718" s="0" t="n">
        <v>70.0961538461539</v>
      </c>
      <c r="AN718" s="0" t="n">
        <v>96.6675</v>
      </c>
      <c r="AO718" s="0" t="n">
        <v>8</v>
      </c>
      <c r="AP718" s="0" t="n">
        <v>6</v>
      </c>
      <c r="AQ718" s="0" t="n">
        <v>10</v>
      </c>
      <c r="AR718" s="0" t="n">
        <v>86</v>
      </c>
      <c r="AS718" s="0" t="n">
        <v>67.5</v>
      </c>
      <c r="AT718" s="0" t="n">
        <v>86.67</v>
      </c>
      <c r="AU718" s="0" t="n">
        <v>10</v>
      </c>
      <c r="AV718" s="0" t="n">
        <v>7.75</v>
      </c>
      <c r="AW718" s="0" t="n">
        <v>10</v>
      </c>
      <c r="AX718" s="0" t="s">
        <v>365</v>
      </c>
      <c r="AY718" s="0" t="n">
        <v>0.245287678062678</v>
      </c>
      <c r="AZ718" s="0" t="n">
        <v>1.3144700379867</v>
      </c>
      <c r="BA718" s="0" t="n">
        <v>1.97170505698006</v>
      </c>
      <c r="BB718" s="0" t="s">
        <v>366</v>
      </c>
      <c r="BC718" s="0" t="n">
        <v>40</v>
      </c>
    </row>
    <row r="719" customFormat="false" ht="15" hidden="false" customHeight="false" outlineLevel="0" collapsed="false">
      <c r="A719" s="0" t="s">
        <v>1097</v>
      </c>
      <c r="B719" s="0" t="n">
        <v>2021</v>
      </c>
      <c r="E719" s="0" t="n">
        <v>812</v>
      </c>
      <c r="F719" s="0" t="n">
        <v>21</v>
      </c>
      <c r="G719" s="0" t="n">
        <v>2000</v>
      </c>
      <c r="H719" s="0" t="s">
        <v>374</v>
      </c>
      <c r="I719" s="0" t="n">
        <v>14</v>
      </c>
      <c r="J719" s="0" t="s">
        <v>376</v>
      </c>
      <c r="K719" s="0" t="n">
        <v>40</v>
      </c>
      <c r="L719" s="0" t="s">
        <v>359</v>
      </c>
      <c r="M719" s="0" t="s">
        <v>360</v>
      </c>
      <c r="N719" s="0" t="n">
        <v>100</v>
      </c>
      <c r="O719" s="0" t="n">
        <v>100</v>
      </c>
      <c r="P719" s="0" t="n">
        <v>100</v>
      </c>
      <c r="S719" s="0" t="s">
        <v>363</v>
      </c>
      <c r="T719" s="0" t="s">
        <v>153</v>
      </c>
      <c r="U719" s="0" t="s">
        <v>148</v>
      </c>
      <c r="W719" s="0" t="n">
        <v>3</v>
      </c>
      <c r="X719" s="0" t="n">
        <v>0</v>
      </c>
      <c r="AC719" s="0" t="s">
        <v>364</v>
      </c>
      <c r="AD719" s="0" t="n">
        <v>22.5</v>
      </c>
      <c r="AE719" s="0" t="n">
        <v>67.5</v>
      </c>
      <c r="AF719" s="0" t="s">
        <v>371</v>
      </c>
      <c r="AG719" s="0" t="n">
        <v>67.5</v>
      </c>
      <c r="AH719" s="0" t="n">
        <v>0.736946794871795</v>
      </c>
      <c r="AI719" s="0" t="n">
        <v>1.53846153846154</v>
      </c>
      <c r="AJ719" s="0" t="n">
        <v>56.9230769230769</v>
      </c>
      <c r="AK719" s="0" t="n">
        <v>100</v>
      </c>
      <c r="AL719" s="0" t="n">
        <v>21.5128205128205</v>
      </c>
      <c r="AM719" s="0" t="n">
        <v>58.6057692307692</v>
      </c>
      <c r="AN719" s="0" t="n">
        <v>95.2075</v>
      </c>
      <c r="AO719" s="0" t="n">
        <v>1.5</v>
      </c>
      <c r="AP719" s="0" t="n">
        <v>5.5</v>
      </c>
      <c r="AQ719" s="0" t="n">
        <v>10</v>
      </c>
      <c r="AR719" s="0" t="n">
        <v>48</v>
      </c>
      <c r="AS719" s="0" t="n">
        <v>67.5</v>
      </c>
      <c r="AT719" s="0" t="n">
        <v>88.33</v>
      </c>
      <c r="AV719" s="0" t="n">
        <v>5.5</v>
      </c>
      <c r="AW719" s="0" t="n">
        <v>9.25</v>
      </c>
      <c r="AX719" s="0" t="s">
        <v>365</v>
      </c>
      <c r="AY719" s="0" t="n">
        <v>0.736946794871795</v>
      </c>
      <c r="AZ719" s="0" t="n">
        <v>0.861835754985755</v>
      </c>
      <c r="BA719" s="0" t="n">
        <v>1.56219807692308</v>
      </c>
      <c r="BB719" s="0" t="s">
        <v>366</v>
      </c>
    </row>
    <row r="720" customFormat="false" ht="24.05" hidden="false" customHeight="false" outlineLevel="0" collapsed="false">
      <c r="A720" s="0" t="s">
        <v>1098</v>
      </c>
      <c r="B720" s="0" t="n">
        <v>2021</v>
      </c>
      <c r="E720" s="0" t="n">
        <v>812</v>
      </c>
      <c r="F720" s="0" t="n">
        <v>47</v>
      </c>
      <c r="G720" s="0" t="n">
        <v>1974</v>
      </c>
      <c r="H720" s="0" t="s">
        <v>357</v>
      </c>
      <c r="I720" s="0" t="n">
        <v>12</v>
      </c>
      <c r="J720" s="0" t="s">
        <v>376</v>
      </c>
      <c r="K720" s="0" t="n">
        <v>40</v>
      </c>
      <c r="L720" s="0" t="s">
        <v>359</v>
      </c>
      <c r="M720" s="0" t="s">
        <v>360</v>
      </c>
      <c r="R720" s="0" t="s">
        <v>361</v>
      </c>
      <c r="T720" s="0" t="s">
        <v>153</v>
      </c>
      <c r="U720" s="0" t="s">
        <v>148</v>
      </c>
      <c r="V720" s="0" t="n">
        <v>7</v>
      </c>
      <c r="W720" s="0" t="n">
        <v>12</v>
      </c>
      <c r="X720" s="0" t="n">
        <v>0</v>
      </c>
      <c r="Y720" s="0" t="n">
        <v>0.388888888888889</v>
      </c>
      <c r="Z720" s="0" t="n">
        <v>0.675</v>
      </c>
      <c r="AA720" s="0" t="s">
        <v>364</v>
      </c>
      <c r="AB720" s="0" t="n">
        <v>10</v>
      </c>
      <c r="AE720" s="0" t="n">
        <v>77.5</v>
      </c>
      <c r="AF720" s="0" t="s">
        <v>371</v>
      </c>
      <c r="AG720" s="0" t="n">
        <v>77.5</v>
      </c>
      <c r="AH720" s="0" t="n">
        <v>0.533942307692308</v>
      </c>
      <c r="AI720" s="0" t="n">
        <v>56.9230769230769</v>
      </c>
      <c r="AJ720" s="0" t="n">
        <v>52.3076923076923</v>
      </c>
      <c r="AK720" s="0" t="n">
        <v>100</v>
      </c>
      <c r="AL720" s="0" t="n">
        <v>46.6057692307692</v>
      </c>
      <c r="AM720" s="0" t="n">
        <v>46.1538461538461</v>
      </c>
      <c r="AN720" s="0" t="n">
        <v>100</v>
      </c>
      <c r="AO720" s="0" t="n">
        <v>4</v>
      </c>
      <c r="AP720" s="0" t="n">
        <v>4</v>
      </c>
      <c r="AQ720" s="0" t="n">
        <v>10</v>
      </c>
      <c r="AR720" s="0" t="n">
        <v>77</v>
      </c>
      <c r="AT720" s="0" t="n">
        <v>100</v>
      </c>
      <c r="AU720" s="0" t="n">
        <v>1.25</v>
      </c>
      <c r="AW720" s="0" t="n">
        <v>10</v>
      </c>
      <c r="AX720" s="0" t="s">
        <v>365</v>
      </c>
      <c r="AY720" s="0" t="n">
        <v>0.532610398860399</v>
      </c>
      <c r="AZ720" s="0" t="n">
        <v>0.936643942477276</v>
      </c>
      <c r="BA720" s="0" t="n">
        <v>1.50734686609687</v>
      </c>
      <c r="BB720" s="0" t="s">
        <v>366</v>
      </c>
      <c r="BC720" s="0" t="n">
        <v>10</v>
      </c>
    </row>
    <row r="721" customFormat="false" ht="15" hidden="false" customHeight="false" outlineLevel="0" collapsed="false">
      <c r="A721" s="0" t="s">
        <v>1099</v>
      </c>
      <c r="B721" s="0" t="n">
        <v>2011</v>
      </c>
      <c r="E721" s="0" t="n">
        <v>580</v>
      </c>
      <c r="F721" s="0" t="n">
        <v>59</v>
      </c>
      <c r="G721" s="0" t="n">
        <v>1952</v>
      </c>
      <c r="H721" s="0" t="s">
        <v>384</v>
      </c>
      <c r="I721" s="0" t="n">
        <v>6</v>
      </c>
      <c r="J721" s="0" t="s">
        <v>358</v>
      </c>
      <c r="M721" s="0" t="s">
        <v>360</v>
      </c>
      <c r="R721" s="0" t="s">
        <v>148</v>
      </c>
      <c r="T721" s="0" t="s">
        <v>137</v>
      </c>
      <c r="U721" s="0" t="s">
        <v>363</v>
      </c>
      <c r="V721" s="0" t="n">
        <v>0</v>
      </c>
      <c r="X721" s="0" t="n">
        <v>8</v>
      </c>
      <c r="Y721" s="0" t="n">
        <v>-0.444444444444444</v>
      </c>
      <c r="AA721" s="0" t="s">
        <v>371</v>
      </c>
      <c r="AF721" s="0" t="s">
        <v>364</v>
      </c>
      <c r="AH721" s="0" t="n">
        <v>-0.2</v>
      </c>
      <c r="AL721" s="0" t="n">
        <v>82.5</v>
      </c>
      <c r="AM721" s="0" t="e">
        <f aca="false">#NUM!</f>
        <v>#NUM!</v>
      </c>
      <c r="AN721" s="0" t="n">
        <v>62.5</v>
      </c>
      <c r="AU721" s="0" t="n">
        <v>8.25</v>
      </c>
      <c r="AW721" s="0" t="n">
        <v>6.25</v>
      </c>
      <c r="AX721" s="0" t="s">
        <v>365</v>
      </c>
      <c r="AY721" s="0" t="n">
        <v>-0.322222222222222</v>
      </c>
      <c r="AZ721" s="0" t="n">
        <v>0.751388888888889</v>
      </c>
      <c r="BA721" s="0" t="n">
        <v>1.50277777777778</v>
      </c>
      <c r="BB721" s="0" t="s">
        <v>372</v>
      </c>
    </row>
    <row r="722" customFormat="false" ht="15" hidden="false" customHeight="false" outlineLevel="0" collapsed="false">
      <c r="A722" s="0" t="s">
        <v>1100</v>
      </c>
      <c r="B722" s="0" t="n">
        <v>2018</v>
      </c>
      <c r="C722" s="0" t="n">
        <v>406</v>
      </c>
      <c r="E722" s="0" t="n">
        <v>406</v>
      </c>
      <c r="F722" s="0" t="n">
        <v>36</v>
      </c>
      <c r="G722" s="0" t="n">
        <v>1982</v>
      </c>
      <c r="H722" s="0" t="s">
        <v>388</v>
      </c>
      <c r="I722" s="0" t="n">
        <v>20</v>
      </c>
      <c r="J722" s="0" t="s">
        <v>358</v>
      </c>
      <c r="K722" s="0" t="n">
        <v>-80</v>
      </c>
      <c r="L722" s="0" t="s">
        <v>399</v>
      </c>
      <c r="M722" s="0" t="s">
        <v>400</v>
      </c>
      <c r="N722" s="0" t="n">
        <v>122.5</v>
      </c>
      <c r="O722" s="0" t="n">
        <v>125</v>
      </c>
      <c r="P722" s="0" t="n">
        <v>120</v>
      </c>
      <c r="R722" s="0" t="s">
        <v>363</v>
      </c>
      <c r="S722" s="0" t="s">
        <v>361</v>
      </c>
      <c r="T722" s="0" t="s">
        <v>153</v>
      </c>
      <c r="U722" s="0" t="s">
        <v>148</v>
      </c>
      <c r="V722" s="0" t="n">
        <v>3</v>
      </c>
      <c r="W722" s="0" t="n">
        <v>8</v>
      </c>
      <c r="X722" s="0" t="n">
        <v>0</v>
      </c>
      <c r="Y722" s="0" t="n">
        <v>0.166666666666667</v>
      </c>
      <c r="Z722" s="0" t="n">
        <v>0.05</v>
      </c>
      <c r="AA722" s="0" t="s">
        <v>364</v>
      </c>
      <c r="AB722" s="0" t="n">
        <v>40</v>
      </c>
      <c r="AC722" s="0" t="s">
        <v>364</v>
      </c>
      <c r="AD722" s="0" t="n">
        <v>15</v>
      </c>
      <c r="AE722" s="0" t="n">
        <v>45</v>
      </c>
      <c r="AF722" s="0" t="s">
        <v>364</v>
      </c>
      <c r="AG722" s="0" t="n">
        <v>45</v>
      </c>
      <c r="AH722" s="0" t="n">
        <v>0.017075</v>
      </c>
      <c r="AI722" s="0" t="n">
        <v>100</v>
      </c>
      <c r="AJ722" s="0" t="n">
        <v>93.8461538461538</v>
      </c>
      <c r="AK722" s="0" t="n">
        <v>100</v>
      </c>
      <c r="AL722" s="0" t="n">
        <v>97.875</v>
      </c>
      <c r="AM722" s="0" t="n">
        <v>80.9615384615385</v>
      </c>
      <c r="AN722" s="0" t="n">
        <v>99.5825</v>
      </c>
      <c r="AO722" s="0" t="n">
        <v>10</v>
      </c>
      <c r="AP722" s="0" t="n">
        <v>8</v>
      </c>
      <c r="AQ722" s="0" t="n">
        <v>10</v>
      </c>
      <c r="AR722" s="0" t="n">
        <v>99</v>
      </c>
      <c r="AS722" s="0" t="n">
        <v>87.5</v>
      </c>
      <c r="AT722" s="0" t="n">
        <v>98.33</v>
      </c>
      <c r="AU722" s="0" t="n">
        <v>9.25</v>
      </c>
      <c r="AV722" s="0" t="n">
        <v>6.25</v>
      </c>
      <c r="AW722" s="0" t="n">
        <v>10</v>
      </c>
      <c r="AX722" s="0" t="s">
        <v>365</v>
      </c>
      <c r="AY722" s="0" t="n">
        <v>0.0779138888888889</v>
      </c>
      <c r="AZ722" s="0" t="n">
        <v>1.57179539411206</v>
      </c>
      <c r="BA722" s="0" t="n">
        <v>2.35769309116809</v>
      </c>
      <c r="BB722" s="0" t="s">
        <v>366</v>
      </c>
      <c r="BC722" s="0" t="n">
        <v>70</v>
      </c>
    </row>
    <row r="723" customFormat="false" ht="15" hidden="false" customHeight="false" outlineLevel="0" collapsed="false">
      <c r="A723" s="0" t="s">
        <v>1101</v>
      </c>
      <c r="B723" s="0" t="n">
        <v>2011</v>
      </c>
      <c r="E723" s="0" t="n">
        <v>290</v>
      </c>
      <c r="F723" s="0" t="n">
        <v>20</v>
      </c>
      <c r="G723" s="0" t="n">
        <v>1991</v>
      </c>
      <c r="H723" s="0" t="s">
        <v>374</v>
      </c>
      <c r="I723" s="0" t="n">
        <v>14</v>
      </c>
      <c r="J723" s="0" t="s">
        <v>376</v>
      </c>
      <c r="K723" s="0" t="n">
        <v>70</v>
      </c>
      <c r="L723" s="0" t="s">
        <v>359</v>
      </c>
      <c r="M723" s="0" t="s">
        <v>360</v>
      </c>
      <c r="R723" s="0" t="s">
        <v>148</v>
      </c>
      <c r="S723" s="0" t="s">
        <v>361</v>
      </c>
      <c r="T723" s="0" t="s">
        <v>362</v>
      </c>
      <c r="U723" s="0" t="s">
        <v>363</v>
      </c>
      <c r="V723" s="0" t="n">
        <v>0</v>
      </c>
      <c r="W723" s="0" t="n">
        <v>6</v>
      </c>
      <c r="X723" s="0" t="n">
        <v>0</v>
      </c>
      <c r="Y723" s="0" t="n">
        <v>0</v>
      </c>
      <c r="Z723" s="0" t="n">
        <v>0.1</v>
      </c>
      <c r="AA723" s="0" t="s">
        <v>371</v>
      </c>
      <c r="AB723" s="0" t="n">
        <v>40</v>
      </c>
      <c r="AC723" s="0" t="s">
        <v>364</v>
      </c>
      <c r="AD723" s="0" t="n">
        <v>10</v>
      </c>
      <c r="AE723" s="0" t="n">
        <v>40</v>
      </c>
      <c r="AF723" s="0" t="s">
        <v>364</v>
      </c>
      <c r="AG723" s="0" t="n">
        <v>50</v>
      </c>
      <c r="AH723" s="0" t="n">
        <v>-0.0246711538461537</v>
      </c>
      <c r="AI723" s="0" t="n">
        <v>100</v>
      </c>
      <c r="AJ723" s="0" t="n">
        <v>86.1538461538462</v>
      </c>
      <c r="AK723" s="0" t="n">
        <v>98.4615384615385</v>
      </c>
      <c r="AL723" s="0" t="n">
        <v>98.125</v>
      </c>
      <c r="AM723" s="0" t="n">
        <v>81.2259615384615</v>
      </c>
      <c r="AN723" s="0" t="n">
        <v>95.6578846153846</v>
      </c>
      <c r="AO723" s="0" t="n">
        <v>10</v>
      </c>
      <c r="AP723" s="0" t="n">
        <v>10</v>
      </c>
      <c r="AQ723" s="0" t="n">
        <v>10</v>
      </c>
      <c r="AR723" s="0" t="n">
        <v>100</v>
      </c>
      <c r="AS723" s="0" t="n">
        <v>68.75</v>
      </c>
      <c r="AT723" s="0" t="n">
        <v>99.17</v>
      </c>
      <c r="AU723" s="0" t="n">
        <v>9.25</v>
      </c>
      <c r="AV723" s="0" t="n">
        <v>7</v>
      </c>
      <c r="AW723" s="0" t="n">
        <v>8.5</v>
      </c>
      <c r="AX723" s="0" t="s">
        <v>365</v>
      </c>
      <c r="AY723" s="0" t="n">
        <v>0.0251096153846154</v>
      </c>
      <c r="AZ723" s="0" t="n">
        <v>1.55927891737892</v>
      </c>
      <c r="BA723" s="0" t="n">
        <v>2.33891837606838</v>
      </c>
      <c r="BB723" s="0" t="s">
        <v>366</v>
      </c>
      <c r="BC723" s="0" t="n">
        <v>100</v>
      </c>
    </row>
    <row r="724" customFormat="false" ht="15" hidden="false" customHeight="false" outlineLevel="0" collapsed="false">
      <c r="A724" s="0" t="s">
        <v>1102</v>
      </c>
      <c r="B724" s="0" t="n">
        <v>2013</v>
      </c>
      <c r="E724" s="0" t="n">
        <v>580</v>
      </c>
      <c r="F724" s="0" t="n">
        <v>81</v>
      </c>
      <c r="G724" s="0" t="n">
        <v>1932</v>
      </c>
      <c r="H724" s="0" t="s">
        <v>384</v>
      </c>
      <c r="I724" s="0" t="n">
        <v>6</v>
      </c>
      <c r="J724" s="0" t="s">
        <v>358</v>
      </c>
      <c r="M724" s="0" t="s">
        <v>360</v>
      </c>
      <c r="N724" s="0" t="n">
        <v>89</v>
      </c>
      <c r="O724" s="0" t="n">
        <v>75.5</v>
      </c>
      <c r="P724" s="0" t="n">
        <v>110</v>
      </c>
      <c r="Q724" s="0" t="n">
        <v>29</v>
      </c>
      <c r="R724" s="0" t="s">
        <v>148</v>
      </c>
      <c r="T724" s="0" t="s">
        <v>362</v>
      </c>
      <c r="U724" s="0" t="s">
        <v>148</v>
      </c>
      <c r="V724" s="0" t="n">
        <v>0</v>
      </c>
      <c r="X724" s="0" t="n">
        <v>0</v>
      </c>
      <c r="Y724" s="0" t="n">
        <v>0</v>
      </c>
      <c r="AH724" s="0" t="n">
        <v>0.2</v>
      </c>
      <c r="AL724" s="0" t="n">
        <v>70</v>
      </c>
      <c r="AM724" s="0" t="e">
        <f aca="false">#NUM!</f>
        <v>#NUM!</v>
      </c>
      <c r="AN724" s="0" t="n">
        <v>90</v>
      </c>
      <c r="AU724" s="0" t="n">
        <v>7</v>
      </c>
      <c r="AW724" s="0" t="n">
        <v>9</v>
      </c>
      <c r="AX724" s="0" t="s">
        <v>365</v>
      </c>
      <c r="AY724" s="0" t="n">
        <v>0.1</v>
      </c>
      <c r="AZ724" s="0" t="n">
        <v>0.9</v>
      </c>
      <c r="BA724" s="0" t="n">
        <v>1.8</v>
      </c>
      <c r="BB724" s="0" t="s">
        <v>372</v>
      </c>
    </row>
    <row r="725" customFormat="false" ht="15" hidden="false" customHeight="false" outlineLevel="0" collapsed="false">
      <c r="A725" s="0" t="s">
        <v>1103</v>
      </c>
      <c r="B725" s="0" t="n">
        <v>2013</v>
      </c>
      <c r="C725" s="0" t="n">
        <v>290</v>
      </c>
      <c r="E725" s="0" t="n">
        <v>290</v>
      </c>
      <c r="F725" s="0" t="n">
        <v>23</v>
      </c>
      <c r="G725" s="0" t="n">
        <v>1990</v>
      </c>
      <c r="H725" s="0" t="s">
        <v>374</v>
      </c>
      <c r="I725" s="0" t="n">
        <v>14</v>
      </c>
      <c r="J725" s="0" t="s">
        <v>358</v>
      </c>
      <c r="K725" s="0" t="n">
        <v>55</v>
      </c>
      <c r="L725" s="0" t="s">
        <v>359</v>
      </c>
      <c r="M725" s="0" t="s">
        <v>360</v>
      </c>
      <c r="R725" s="0" t="s">
        <v>363</v>
      </c>
      <c r="S725" s="0" t="s">
        <v>361</v>
      </c>
      <c r="T725" s="0" t="s">
        <v>153</v>
      </c>
      <c r="U725" s="0" t="s">
        <v>148</v>
      </c>
      <c r="V725" s="0" t="n">
        <v>3</v>
      </c>
      <c r="W725" s="0" t="n">
        <v>10</v>
      </c>
      <c r="X725" s="0" t="n">
        <v>0</v>
      </c>
      <c r="Y725" s="0" t="n">
        <v>0.166666666666667</v>
      </c>
      <c r="Z725" s="0" t="n">
        <v>0.2</v>
      </c>
      <c r="AA725" s="0" t="s">
        <v>364</v>
      </c>
      <c r="AB725" s="0" t="n">
        <v>35</v>
      </c>
      <c r="AC725" s="0" t="s">
        <v>364</v>
      </c>
      <c r="AD725" s="0" t="n">
        <v>10</v>
      </c>
      <c r="AE725" s="0" t="n">
        <v>55</v>
      </c>
      <c r="AF725" s="0" t="s">
        <v>371</v>
      </c>
      <c r="AG725" s="0" t="n">
        <v>55</v>
      </c>
      <c r="AH725" s="0" t="n">
        <v>0.0544871794871793</v>
      </c>
      <c r="AI725" s="0" t="n">
        <v>86.1538461538462</v>
      </c>
      <c r="AJ725" s="0" t="n">
        <v>93.8461538461538</v>
      </c>
      <c r="AK725" s="0" t="n">
        <v>100</v>
      </c>
      <c r="AL725" s="0" t="n">
        <v>94.5512820512821</v>
      </c>
      <c r="AM725" s="0" t="n">
        <v>87.9487179487179</v>
      </c>
      <c r="AN725" s="0" t="n">
        <v>100</v>
      </c>
      <c r="AO725" s="0" t="n">
        <v>10</v>
      </c>
      <c r="AP725" s="0" t="n">
        <v>8</v>
      </c>
      <c r="AQ725" s="0" t="n">
        <v>10</v>
      </c>
      <c r="AU725" s="0" t="n">
        <v>9.75</v>
      </c>
      <c r="AV725" s="0" t="n">
        <v>9</v>
      </c>
      <c r="AW725" s="0" t="n">
        <v>10</v>
      </c>
      <c r="AX725" s="0" t="s">
        <v>365</v>
      </c>
      <c r="AY725" s="0" t="n">
        <v>0.140384615384615</v>
      </c>
      <c r="AZ725" s="0" t="n">
        <v>1.48950617283951</v>
      </c>
      <c r="BA725" s="0" t="n">
        <v>2.23425925925926</v>
      </c>
      <c r="BB725" s="0" t="s">
        <v>366</v>
      </c>
      <c r="BC725" s="0" t="n">
        <v>100</v>
      </c>
    </row>
    <row r="726" customFormat="false" ht="15" hidden="false" customHeight="false" outlineLevel="0" collapsed="false">
      <c r="A726" s="0" t="s">
        <v>1104</v>
      </c>
      <c r="B726" s="0" t="n">
        <v>2017</v>
      </c>
      <c r="E726" s="0" t="n">
        <v>290</v>
      </c>
      <c r="F726" s="0" t="n">
        <v>22</v>
      </c>
      <c r="G726" s="0" t="n">
        <v>1995</v>
      </c>
      <c r="J726" s="0" t="s">
        <v>358</v>
      </c>
      <c r="M726" s="0" t="s">
        <v>360</v>
      </c>
      <c r="AH726" s="0" t="e">
        <f aca="false">#NUM!</f>
        <v>#NUM!</v>
      </c>
      <c r="AL726" s="0" t="e">
        <f aca="false">#NUM!</f>
        <v>#NUM!</v>
      </c>
      <c r="AM726" s="0" t="e">
        <f aca="false">#NUM!</f>
        <v>#NUM!</v>
      </c>
      <c r="AN726" s="0" t="e">
        <f aca="false">#NUM!</f>
        <v>#NUM!</v>
      </c>
      <c r="AY726" s="0" t="e">
        <f aca="false">#NUM!</f>
        <v>#NUM!</v>
      </c>
      <c r="AZ726" s="0" t="e">
        <f aca="false">#NUM!</f>
        <v>#NUM!</v>
      </c>
      <c r="BA726" s="0" t="e">
        <f aca="false">#NUM!</f>
        <v>#NUM!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FT7ZSSYKJ64H-414968548-83992</_dlc_DocId>
    <_dlc_DocIdUrl xmlns="bd2a10cf-e067-4f9c-87ec-f8ebada5459f">
      <Url>https://springernature.sharepoint.com/sites/NatureJournalsProduction/_layouts/15/DocIdRedir.aspx?ID=FT7ZSSYKJ64H-414968548-83992</Url>
      <Description>FT7ZSSYKJ64H-414968548-83992</Description>
    </_dlc_DocIdUrl>
  </documentManagement>
</p:properties>
</file>

<file path=customXml/itemProps1.xml><?xml version="1.0" encoding="utf-8"?>
<ds:datastoreItem xmlns:ds="http://schemas.openxmlformats.org/officeDocument/2006/customXml" ds:itemID="{A767462F-3108-4EAB-8401-C8EC2A20B465}"/>
</file>

<file path=customXml/itemProps2.xml><?xml version="1.0" encoding="utf-8"?>
<ds:datastoreItem xmlns:ds="http://schemas.openxmlformats.org/officeDocument/2006/customXml" ds:itemID="{1930C54A-3B1F-4CAA-B0DF-4D2C0CC82121}"/>
</file>

<file path=customXml/itemProps3.xml><?xml version="1.0" encoding="utf-8"?>
<ds:datastoreItem xmlns:ds="http://schemas.openxmlformats.org/officeDocument/2006/customXml" ds:itemID="{2E8F39B3-E8AF-4B2E-8F75-0401DD9AC38C}"/>
</file>

<file path=customXml/itemProps4.xml><?xml version="1.0" encoding="utf-8"?>
<ds:datastoreItem xmlns:ds="http://schemas.openxmlformats.org/officeDocument/2006/customXml" ds:itemID="{86996DE5-50F6-417C-A99F-FC987DDE61F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2025-09-10T18:19:01Z</dcterms:created>
  <dc:creator>acarrion</dc:creator>
  <dc:description/>
  <dc:language>es-ES</dc:language>
  <cp:lastModifiedBy>Brendan Costello</cp:lastModifiedBy>
  <dcterms:modified xsi:type="dcterms:W3CDTF">2026-05-31T12:19:49Z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f92e668a-ef9a-43df-aa06-1a66b50a8d3f</vt:lpwstr>
  </property>
</Properties>
</file>