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overview" sheetId="1" r:id="rId5"/>
    <sheet state="visible" name="S2completeness_checkm" sheetId="2" r:id="rId6"/>
    <sheet state="visible" name="S3taxonomy_gtdb" sheetId="3" r:id="rId7"/>
  </sheets>
  <definedNames/>
  <calcPr/>
</workbook>
</file>

<file path=xl/sharedStrings.xml><?xml version="1.0" encoding="utf-8"?>
<sst xmlns="http://schemas.openxmlformats.org/spreadsheetml/2006/main" count="1219" uniqueCount="391">
  <si>
    <t>strain_name</t>
  </si>
  <si>
    <t>strain_id</t>
  </si>
  <si>
    <t>ena_sample</t>
  </si>
  <si>
    <t>ena_assembly</t>
  </si>
  <si>
    <t>strain_num</t>
  </si>
  <si>
    <t>16S_rRNA_Acc_no</t>
  </si>
  <si>
    <t>tax_id</t>
  </si>
  <si>
    <t>isolation_place</t>
  </si>
  <si>
    <t>latitude</t>
  </si>
  <si>
    <t>longitude</t>
  </si>
  <si>
    <t>reference</t>
  </si>
  <si>
    <t>mean_assembly_coverage</t>
  </si>
  <si>
    <t>asm_score</t>
  </si>
  <si>
    <t>asm_note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</si>
  <si>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SS9-12</t>
    </r>
  </si>
  <si>
    <t>ZAH02</t>
  </si>
  <si>
    <r>
      <rPr>
        <color rgb="FF1155CC"/>
        <u/>
      </rPr>
      <t>ERS29650237</t>
    </r>
  </si>
  <si>
    <r>
      <rPr>
        <color rgb="FF1155CC"/>
        <u/>
      </rPr>
      <t>GCA_982481195.1</t>
    </r>
  </si>
  <si>
    <t>KJ917648</t>
  </si>
  <si>
    <t>Thailand, Samut Sakhon (solar saltern)</t>
  </si>
  <si>
    <t>https://journals.asm.org/doi/10.1128/jvi.06915-11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</si>
  <si>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s5a-3</t>
    </r>
  </si>
  <si>
    <t>ZAH03</t>
  </si>
  <si>
    <r>
      <rPr>
        <color rgb="FF1155CC"/>
        <u/>
      </rPr>
      <t>ERS29650238</t>
    </r>
  </si>
  <si>
    <r>
      <rPr>
        <color rgb="FF1155CC"/>
        <u/>
      </rPr>
      <t>GCA_982482405.1</t>
    </r>
  </si>
  <si>
    <t>JN196466</t>
  </si>
  <si>
    <t>Italy, Margherita di Savoia (saltern)</t>
  </si>
  <si>
    <t>https://enviromicro-journals.onlinelibrary.wiley.com/doi/full/10.1111/j.1462-2920.2011.02603.x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</si>
  <si>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SS7-4</t>
    </r>
  </si>
  <si>
    <t>ZAH04</t>
  </si>
  <si>
    <r>
      <rPr>
        <color rgb="FF1155CC"/>
        <u/>
      </rPr>
      <t>ERS29650239</t>
    </r>
  </si>
  <si>
    <r>
      <rPr>
        <color rgb="FF1155CC"/>
        <u/>
      </rPr>
      <t>GCA_982482095.1</t>
    </r>
  </si>
  <si>
    <t>JN971009</t>
  </si>
  <si>
    <t>https://www.ncbi.nlm.nih.gov/pmc/articles/PMC3347350/</t>
  </si>
  <si>
    <t>Haloarcula japonica</t>
  </si>
  <si>
    <t>ZAH05</t>
  </si>
  <si>
    <r>
      <rPr>
        <color rgb="FF1155CC"/>
        <u/>
      </rPr>
      <t>ERS29650240</t>
    </r>
  </si>
  <si>
    <r>
      <rPr>
        <color rgb="FF1155CC"/>
        <u/>
      </rPr>
      <t>GCA_982480705.1</t>
    </r>
  </si>
  <si>
    <t>NR_028234</t>
  </si>
  <si>
    <t xml:space="preserve">Japan, Noto Peninsula (brine pool) </t>
  </si>
  <si>
    <t>https://www.sciencedirect.com/science/article/abs/pii/S0723202011801657</t>
  </si>
  <si>
    <t>maybe 1-2 excess small frags, but could be genuine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</si>
  <si>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SS6-1</t>
    </r>
  </si>
  <si>
    <t>ZAH06</t>
  </si>
  <si>
    <r>
      <rPr>
        <color rgb="FF1155CC"/>
        <u/>
      </rPr>
      <t>ERS29650241</t>
    </r>
  </si>
  <si>
    <r>
      <rPr>
        <color rgb="FF1155CC"/>
        <u/>
      </rPr>
      <t>GCA_982480635.1</t>
    </r>
  </si>
  <si>
    <t>KJ917631</t>
  </si>
  <si>
    <t>https://www.ncbi.nlm.nih.gov/pmc/articles/PMC4411682/</t>
  </si>
  <si>
    <r>
      <rPr>
        <rFont val="Arial"/>
        <i/>
        <color theme="1"/>
        <sz val="10.0"/>
      </rPr>
      <t xml:space="preserve">Haloterrigena </t>
    </r>
    <r>
      <rPr>
        <rFont val="Arial"/>
        <color theme="1"/>
        <sz val="10.0"/>
      </rPr>
      <t>sp. SS13-7</t>
    </r>
  </si>
  <si>
    <t>ZAH07</t>
  </si>
  <si>
    <r>
      <rPr>
        <color rgb="FF1155CC"/>
        <u/>
      </rPr>
      <t>ERS29650242</t>
    </r>
  </si>
  <si>
    <r>
      <rPr>
        <color rgb="FF1155CC"/>
        <u/>
      </rPr>
      <t>GCA_982481095.1</t>
    </r>
  </si>
  <si>
    <t>KJ917659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</si>
  <si>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SP3-3</t>
    </r>
  </si>
  <si>
    <t>ZAH08</t>
  </si>
  <si>
    <r>
      <rPr>
        <color rgb="FF1155CC"/>
        <u/>
      </rPr>
      <t>ERS29650243</t>
    </r>
  </si>
  <si>
    <r>
      <rPr>
        <color rgb="FF1155CC"/>
        <u/>
      </rPr>
      <t>GCA_982480975.1</t>
    </r>
  </si>
  <si>
    <t>JN196487</t>
  </si>
  <si>
    <t>Israel, Sedom Ponds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</si>
  <si>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SS10-3</t>
    </r>
  </si>
  <si>
    <t>ZAH09</t>
  </si>
  <si>
    <r>
      <rPr>
        <color rgb="FF1155CC"/>
        <u/>
      </rPr>
      <t>ERS29650244</t>
    </r>
  </si>
  <si>
    <r>
      <rPr>
        <color rgb="FF1155CC"/>
        <u/>
      </rPr>
      <t>GCA_982481045.1</t>
    </r>
  </si>
  <si>
    <t>KJ917649</t>
  </si>
  <si>
    <t>full circ at p50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</si>
  <si>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SS5-4</t>
    </r>
  </si>
  <si>
    <t>ZAH10</t>
  </si>
  <si>
    <r>
      <rPr>
        <color rgb="FF1155CC"/>
        <u/>
      </rPr>
      <t>ERS29650245</t>
    </r>
  </si>
  <si>
    <r>
      <rPr>
        <color rgb="FF1155CC"/>
        <u/>
      </rPr>
      <t>GCA_982480435.1</t>
    </r>
  </si>
  <si>
    <t>JN196482</t>
  </si>
  <si>
    <t>Haloarcula sp. SS8-5</t>
  </si>
  <si>
    <t>ZAH12</t>
  </si>
  <si>
    <r>
      <rPr>
        <color rgb="FF1155CC"/>
        <u/>
      </rPr>
      <t>ERS29650246</t>
    </r>
  </si>
  <si>
    <r>
      <rPr>
        <color rgb="FF1155CC"/>
        <u/>
      </rPr>
      <t>GCA_982480875.1</t>
    </r>
  </si>
  <si>
    <t>KJ917642</t>
  </si>
  <si>
    <t>low coverage, ok as is, but could be improved by more sequencing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</si>
  <si>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SS1-3</t>
    </r>
  </si>
  <si>
    <t>ZAH13</t>
  </si>
  <si>
    <r>
      <rPr>
        <color rgb="FF1155CC"/>
        <u/>
      </rPr>
      <t>ERS29650247</t>
    </r>
  </si>
  <si>
    <r>
      <rPr>
        <color rgb="FF1155CC"/>
        <u/>
      </rPr>
      <t>GCA_982480225.1</t>
    </r>
  </si>
  <si>
    <t>JN196470</t>
  </si>
  <si>
    <t>complete circ main, but no plasmid. Might miss b/c of low coverage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</si>
  <si>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SS8-2</t>
    </r>
  </si>
  <si>
    <t>ZAH14</t>
  </si>
  <si>
    <r>
      <rPr>
        <color rgb="FF1155CC"/>
        <u/>
      </rPr>
      <t>ERS29650248</t>
    </r>
  </si>
  <si>
    <r>
      <rPr>
        <color rgb="FF1155CC"/>
        <u/>
      </rPr>
      <t>GCA_982482665.1</t>
    </r>
  </si>
  <si>
    <t>KJ917639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</si>
  <si>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SS8-7</t>
    </r>
  </si>
  <si>
    <t>ZAH15</t>
  </si>
  <si>
    <r>
      <rPr>
        <color rgb="FF1155CC"/>
        <u/>
      </rPr>
      <t>ERS29650249</t>
    </r>
  </si>
  <si>
    <r>
      <rPr>
        <color rgb="FF1155CC"/>
        <u/>
      </rPr>
      <t>GCA_982480845.1</t>
    </r>
  </si>
  <si>
    <t>KJ917643</t>
  </si>
  <si>
    <r>
      <rPr>
        <rFont val="Arial"/>
        <i/>
        <color theme="1"/>
        <sz val="10.0"/>
      </rPr>
      <t xml:space="preserve">Halobellus </t>
    </r>
    <r>
      <rPr>
        <rFont val="Arial"/>
        <color theme="1"/>
        <sz val="10.0"/>
      </rPr>
      <t>sp. SS6-7</t>
    </r>
  </si>
  <si>
    <t>ZAH16</t>
  </si>
  <si>
    <r>
      <rPr>
        <color rgb="FF1155CC"/>
        <u/>
      </rPr>
      <t>ERS29650250</t>
    </r>
  </si>
  <si>
    <r>
      <rPr>
        <color rgb="FF1155CC"/>
        <u/>
      </rPr>
      <t>GCA_982481545.1</t>
    </r>
  </si>
  <si>
    <t>KJ917636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</si>
  <si>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s1-2</t>
    </r>
  </si>
  <si>
    <t>ZAH17</t>
  </si>
  <si>
    <r>
      <rPr>
        <color rgb="FF1155CC"/>
        <u/>
      </rPr>
      <t>ERS29650251</t>
    </r>
  </si>
  <si>
    <r>
      <rPr>
        <color rgb="FF1155CC"/>
        <u/>
      </rPr>
      <t>GCA_982481485.1</t>
    </r>
  </si>
  <si>
    <t>JN196459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</si>
  <si>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SS13-12</t>
    </r>
  </si>
  <si>
    <t>ZAH18</t>
  </si>
  <si>
    <r>
      <rPr>
        <color rgb="FF1155CC"/>
        <u/>
      </rPr>
      <t>ERS29650252</t>
    </r>
  </si>
  <si>
    <r>
      <rPr>
        <color rgb="FF1155CC"/>
        <u/>
      </rPr>
      <t>GCA_982480755.1</t>
    </r>
  </si>
  <si>
    <t>KJ917663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</si>
  <si>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s5a-2</t>
    </r>
  </si>
  <si>
    <t>ZAH19</t>
  </si>
  <si>
    <r>
      <rPr>
        <color rgb="FF1155CC"/>
        <u/>
      </rPr>
      <t>ERS29650253</t>
    </r>
  </si>
  <si>
    <r>
      <rPr>
        <color rgb="FF1155CC"/>
        <u/>
      </rPr>
      <t>GCA_982481515.1</t>
    </r>
  </si>
  <si>
    <t>JN196465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</si>
  <si>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SS5-7</t>
    </r>
  </si>
  <si>
    <t>ZAH22</t>
  </si>
  <si>
    <r>
      <rPr>
        <color rgb="FF1155CC"/>
        <u/>
      </rPr>
      <t>ERS29650254</t>
    </r>
  </si>
  <si>
    <r>
      <rPr>
        <color rgb="FF1155CC"/>
        <u/>
      </rPr>
      <t>GCA_982480775.1</t>
    </r>
  </si>
  <si>
    <t>JN196484</t>
  </si>
  <si>
    <r>
      <rPr>
        <rFont val="Arial"/>
        <i/>
        <color theme="1"/>
        <sz val="10.0"/>
      </rPr>
      <t xml:space="preserve">Halobacteriaceae </t>
    </r>
    <r>
      <rPr>
        <rFont val="Arial"/>
        <color theme="1"/>
        <sz val="10.0"/>
      </rPr>
      <t>archaeon SL-2</t>
    </r>
  </si>
  <si>
    <t>ZAH23</t>
  </si>
  <si>
    <r>
      <rPr>
        <color rgb="FF1155CC"/>
        <u/>
      </rPr>
      <t>ERS29650255</t>
    </r>
  </si>
  <si>
    <r>
      <rPr>
        <color rgb="FF1155CC"/>
        <u/>
      </rPr>
      <t>GCA_982480865.1</t>
    </r>
  </si>
  <si>
    <t>JN196515</t>
  </si>
  <si>
    <t>Slovenia, Sečovlje (saltern)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</si>
  <si>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s5a-4</t>
    </r>
  </si>
  <si>
    <t>ZAH25</t>
  </si>
  <si>
    <r>
      <rPr>
        <color rgb="FF1155CC"/>
        <u/>
      </rPr>
      <t>ERS29650256</t>
    </r>
  </si>
  <si>
    <r>
      <rPr>
        <color rgb="FF1155CC"/>
        <u/>
      </rPr>
      <t>GCA_982481475.1</t>
    </r>
  </si>
  <si>
    <t>JN196467</t>
  </si>
  <si>
    <r>
      <rPr>
        <rFont val="Arial"/>
        <i/>
        <color theme="1"/>
        <sz val="10.0"/>
      </rPr>
      <t xml:space="preserve">Haloarcula </t>
    </r>
    <r>
      <rPr>
        <rFont val="Arial"/>
        <color theme="1"/>
        <sz val="10.0"/>
      </rPr>
      <t>sp. E301-5</t>
    </r>
  </si>
  <si>
    <t>ZAH26</t>
  </si>
  <si>
    <r>
      <rPr>
        <color rgb="FF1155CC"/>
        <u/>
      </rPr>
      <t>ERS29650257</t>
    </r>
  </si>
  <si>
    <r>
      <rPr>
        <color rgb="FF1155CC"/>
        <u/>
      </rPr>
      <t>GCA_982481385.1</t>
    </r>
  </si>
  <si>
    <t>JN196503</t>
  </si>
  <si>
    <t>Israel, Eilat (saltern)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</si>
  <si>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SS2-6</t>
    </r>
  </si>
  <si>
    <t>ZAH27</t>
  </si>
  <si>
    <r>
      <rPr>
        <color rgb="FF1155CC"/>
        <u/>
      </rPr>
      <t>ERS29650258</t>
    </r>
  </si>
  <si>
    <r>
      <rPr>
        <color rgb="FF1155CC"/>
        <u/>
      </rPr>
      <t>GCA_982481525.1</t>
    </r>
  </si>
  <si>
    <t>JN196474</t>
  </si>
  <si>
    <r>
      <rPr>
        <rFont val="Arial"/>
        <i/>
        <color theme="1"/>
        <sz val="10.0"/>
      </rPr>
      <t xml:space="preserve">Haloferax </t>
    </r>
    <r>
      <rPr>
        <rFont val="Arial"/>
        <color theme="1"/>
        <sz val="10.0"/>
      </rPr>
      <t>sp. s5a-1</t>
    </r>
  </si>
  <si>
    <t>ZAH28</t>
  </si>
  <si>
    <r>
      <rPr>
        <color rgb="FF1155CC"/>
        <u/>
      </rPr>
      <t>ERS29650259</t>
    </r>
  </si>
  <si>
    <r>
      <rPr>
        <color rgb="FF1155CC"/>
        <u/>
      </rPr>
      <t>GCA_982480805.1</t>
    </r>
  </si>
  <si>
    <t>JN196464</t>
  </si>
  <si>
    <r>
      <rPr>
        <rFont val="Arial"/>
        <i/>
        <color theme="1"/>
        <sz val="10.0"/>
      </rPr>
      <t xml:space="preserve">Haloferax </t>
    </r>
    <r>
      <rPr>
        <rFont val="Arial"/>
        <color theme="1"/>
        <sz val="10.0"/>
      </rPr>
      <t>sp. SP10-1</t>
    </r>
  </si>
  <si>
    <t>ZAH29</t>
  </si>
  <si>
    <r>
      <rPr>
        <color rgb="FF1155CC"/>
        <u/>
      </rPr>
      <t>ERS29650260</t>
    </r>
  </si>
  <si>
    <r>
      <rPr>
        <color rgb="FF1155CC"/>
        <u/>
      </rPr>
      <t>GCA_982480815.1</t>
    </r>
  </si>
  <si>
    <t>JN196492</t>
  </si>
  <si>
    <r>
      <rPr>
        <rFont val="Arial"/>
        <i/>
        <color theme="1"/>
        <sz val="10.0"/>
      </rPr>
      <t xml:space="preserve">Haloferax </t>
    </r>
    <r>
      <rPr>
        <rFont val="Arial"/>
        <color theme="1"/>
        <sz val="10.0"/>
      </rPr>
      <t>sp. SS9-6</t>
    </r>
  </si>
  <si>
    <t>ZAH30</t>
  </si>
  <si>
    <r>
      <rPr>
        <color rgb="FF1155CC"/>
        <u/>
      </rPr>
      <t>ERS29650261</t>
    </r>
  </si>
  <si>
    <r>
      <rPr>
        <color rgb="FF1155CC"/>
        <u/>
      </rPr>
      <t>GCA_982481535.1</t>
    </r>
  </si>
  <si>
    <t>KJ917647</t>
  </si>
  <si>
    <t>https://pubmed.ncbi.nlm.nih.gov/25866903/</t>
  </si>
  <si>
    <r>
      <rPr>
        <rFont val="Arial"/>
        <i/>
        <color theme="1"/>
        <sz val="10.0"/>
      </rPr>
      <t xml:space="preserve">Haloferax </t>
    </r>
    <r>
      <rPr>
        <rFont val="Arial"/>
        <color theme="1"/>
        <sz val="10.0"/>
      </rPr>
      <t>sp. SS10-6</t>
    </r>
  </si>
  <si>
    <t>ZAH31</t>
  </si>
  <si>
    <r>
      <rPr>
        <color rgb="FF1155CC"/>
        <u/>
      </rPr>
      <t>ERS29650262</t>
    </r>
  </si>
  <si>
    <r>
      <rPr>
        <color rgb="FF1155CC"/>
        <u/>
      </rPr>
      <t>GCA_982481445.1</t>
    </r>
  </si>
  <si>
    <t>KJ917652</t>
  </si>
  <si>
    <r>
      <rPr>
        <rFont val="Arial"/>
        <i/>
        <color theme="1"/>
        <sz val="10.0"/>
      </rPr>
      <t xml:space="preserve">Haloferax </t>
    </r>
    <r>
      <rPr>
        <rFont val="Arial"/>
        <color theme="1"/>
        <sz val="10.0"/>
      </rPr>
      <t>sp. SS10-7</t>
    </r>
  </si>
  <si>
    <t>ZAH32</t>
  </si>
  <si>
    <r>
      <rPr>
        <color rgb="FF1155CC"/>
        <u/>
      </rPr>
      <t>ERS29650263</t>
    </r>
  </si>
  <si>
    <r>
      <rPr>
        <color rgb="FF1155CC"/>
        <u/>
      </rPr>
      <t>GCA_982481405.1</t>
    </r>
  </si>
  <si>
    <t>KJ917653</t>
  </si>
  <si>
    <r>
      <rPr>
        <rFont val="Arial"/>
        <i/>
        <color theme="1"/>
        <sz val="10.0"/>
      </rPr>
      <t xml:space="preserve">Haloferax </t>
    </r>
    <r>
      <rPr>
        <rFont val="Arial"/>
        <color theme="1"/>
        <sz val="10.0"/>
      </rPr>
      <t>sp. LR1-5</t>
    </r>
  </si>
  <si>
    <t>ZAH33</t>
  </si>
  <si>
    <r>
      <rPr>
        <color rgb="FF1155CC"/>
        <u/>
      </rPr>
      <t>ERS29650264</t>
    </r>
  </si>
  <si>
    <r>
      <rPr>
        <color rgb="FF1155CC"/>
        <u/>
      </rPr>
      <t>GCA_982480345.1</t>
    </r>
  </si>
  <si>
    <r>
      <rPr>
        <rFont val="Arial"/>
        <color rgb="FF000000"/>
        <sz val="10.0"/>
      </rPr>
      <t>MG462733</t>
    </r>
  </si>
  <si>
    <t>Senegal, Lake Retba</t>
  </si>
  <si>
    <r>
      <rPr>
        <color rgb="FF1155CC"/>
        <sz val="10.0"/>
        <u/>
      </rPr>
      <t>https://pubmed.ncbi.nlm.nih.gov/30920125/</t>
    </r>
  </si>
  <si>
    <r>
      <rPr>
        <rFont val="Arial"/>
        <i/>
        <color theme="1"/>
        <sz val="10.0"/>
      </rPr>
      <t xml:space="preserve">Haloferax </t>
    </r>
    <r>
      <rPr>
        <rFont val="Arial"/>
        <color theme="1"/>
        <sz val="10.0"/>
      </rPr>
      <t>sp. LR1-14</t>
    </r>
  </si>
  <si>
    <t>ZAH34</t>
  </si>
  <si>
    <r>
      <rPr>
        <color rgb="FF1155CC"/>
        <u/>
      </rPr>
      <t>ERS29650265</t>
    </r>
  </si>
  <si>
    <r>
      <rPr>
        <color rgb="FF1155CC"/>
        <u/>
      </rPr>
      <t>GCA_982481115.1</t>
    </r>
  </si>
  <si>
    <r>
      <rPr>
        <rFont val="Arial"/>
        <color rgb="FF000000"/>
        <sz val="10.0"/>
      </rPr>
      <t>MG462735</t>
    </r>
  </si>
  <si>
    <r>
      <rPr>
        <color rgb="FF1155CC"/>
        <sz val="10.0"/>
        <u/>
      </rPr>
      <t>https://pubmed.ncbi.nlm.nih.gov/30920125/</t>
    </r>
  </si>
  <si>
    <r>
      <rPr>
        <rFont val="Arial"/>
        <i/>
        <color theme="1"/>
        <sz val="10.0"/>
      </rPr>
      <t xml:space="preserve">Haloferax </t>
    </r>
    <r>
      <rPr>
        <rFont val="Arial"/>
        <color theme="1"/>
        <sz val="10.0"/>
      </rPr>
      <t>sp. LR1-18</t>
    </r>
  </si>
  <si>
    <t>ZAH35</t>
  </si>
  <si>
    <r>
      <rPr>
        <color rgb="FF1155CC"/>
        <u/>
      </rPr>
      <t>ERS29650266</t>
    </r>
  </si>
  <si>
    <r>
      <rPr>
        <color rgb="FF1155CC"/>
        <u/>
      </rPr>
      <t>GCA_982481635.1</t>
    </r>
  </si>
  <si>
    <r>
      <rPr>
        <rFont val="Arial"/>
        <color rgb="FF000000"/>
        <sz val="10.0"/>
      </rPr>
      <t>MG462745</t>
    </r>
  </si>
  <si>
    <r>
      <rPr>
        <color rgb="FF1155CC"/>
        <sz val="10.0"/>
        <u/>
      </rPr>
      <t>https://pubmed.ncbi.nlm.nih.gov/30920125/</t>
    </r>
  </si>
  <si>
    <r>
      <rPr>
        <rFont val="Arial"/>
        <i/>
        <color theme="1"/>
        <sz val="10.0"/>
      </rPr>
      <t xml:space="preserve">Haloferax </t>
    </r>
    <r>
      <rPr>
        <rFont val="Arial"/>
        <color theme="1"/>
        <sz val="10.0"/>
      </rPr>
      <t>sp. LR1-19</t>
    </r>
  </si>
  <si>
    <t>ZAH36</t>
  </si>
  <si>
    <r>
      <rPr>
        <color rgb="FF1155CC"/>
        <u/>
      </rPr>
      <t>ERS29650267</t>
    </r>
  </si>
  <si>
    <r>
      <rPr>
        <color rgb="FF1155CC"/>
        <u/>
      </rPr>
      <t>GCA_982480785.1</t>
    </r>
  </si>
  <si>
    <r>
      <rPr>
        <rFont val="Arial"/>
        <color rgb="FF000000"/>
        <sz val="10.0"/>
      </rPr>
      <t>MG462736</t>
    </r>
  </si>
  <si>
    <r>
      <rPr>
        <color rgb="FF1155CC"/>
        <sz val="10.0"/>
        <u/>
      </rPr>
      <t>https://pubmed.ncbi.nlm.nih.gov/30920125/</t>
    </r>
  </si>
  <si>
    <r>
      <rPr>
        <rFont val="Arial"/>
        <i/>
        <color theme="1"/>
        <sz val="10.0"/>
      </rPr>
      <t xml:space="preserve">Haloferax </t>
    </r>
    <r>
      <rPr>
        <rFont val="Arial"/>
        <color theme="1"/>
        <sz val="10.0"/>
      </rPr>
      <t>sp. LR1-24</t>
    </r>
  </si>
  <si>
    <t>ZAH37</t>
  </si>
  <si>
    <r>
      <rPr>
        <color rgb="FF1155CC"/>
        <u/>
      </rPr>
      <t>ERS29650268</t>
    </r>
  </si>
  <si>
    <r>
      <rPr>
        <color rgb="FF1155CC"/>
        <u/>
      </rPr>
      <t>GCA_982481105.1</t>
    </r>
  </si>
  <si>
    <t>MG462739</t>
  </si>
  <si>
    <r>
      <rPr>
        <color rgb="FF1155CC"/>
        <sz val="10.0"/>
        <u/>
      </rPr>
      <t>https://pubmed.ncbi.nlm.nih.gov/30920125/</t>
    </r>
  </si>
  <si>
    <r>
      <rPr>
        <rFont val="Arial"/>
        <i/>
        <color theme="1"/>
        <sz val="10.0"/>
      </rPr>
      <t xml:space="preserve">Haloferax </t>
    </r>
    <r>
      <rPr>
        <rFont val="Arial"/>
        <color theme="1"/>
        <sz val="10.0"/>
      </rPr>
      <t>sp. LR2-16</t>
    </r>
  </si>
  <si>
    <t>ZAH38</t>
  </si>
  <si>
    <r>
      <rPr>
        <color rgb="FF1155CC"/>
        <u/>
      </rPr>
      <t>ERS29650269</t>
    </r>
  </si>
  <si>
    <r>
      <rPr>
        <color rgb="FF1155CC"/>
        <u/>
      </rPr>
      <t>GCA_982481645.1</t>
    </r>
  </si>
  <si>
    <r>
      <rPr>
        <rFont val="Arial"/>
        <color rgb="FF000000"/>
        <sz val="10.0"/>
      </rPr>
      <t>MG462742</t>
    </r>
  </si>
  <si>
    <r>
      <rPr>
        <color rgb="FF1155CC"/>
        <sz val="10.0"/>
        <u/>
      </rPr>
      <t>https://pubmed.ncbi.nlm.nih.gov/30920125/</t>
    </r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</si>
  <si>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SS6-2</t>
    </r>
  </si>
  <si>
    <t>ZAH52</t>
  </si>
  <si>
    <r>
      <rPr>
        <color rgb="FF1155CC"/>
        <u/>
      </rPr>
      <t>ERS29650271</t>
    </r>
  </si>
  <si>
    <r>
      <rPr>
        <color rgb="FF1155CC"/>
        <u/>
      </rPr>
      <t>GCA_982480475.1</t>
    </r>
  </si>
  <si>
    <t>KJ917632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</si>
  <si>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B2-2</t>
    </r>
  </si>
  <si>
    <t>ZAH53</t>
  </si>
  <si>
    <r>
      <rPr>
        <color rgb="FF1155CC"/>
        <u/>
      </rPr>
      <t>ERS29650272</t>
    </r>
  </si>
  <si>
    <r>
      <rPr>
        <color rgb="FF1155CC"/>
        <u/>
      </rPr>
      <t>GCA_982480625.1</t>
    </r>
  </si>
  <si>
    <t>JN196469</t>
  </si>
  <si>
    <t>Halorubrum sodomense</t>
  </si>
  <si>
    <t>ZAH55</t>
  </si>
  <si>
    <r>
      <rPr>
        <color rgb="FF1155CC"/>
        <u/>
      </rPr>
      <t>ERS29650274</t>
    </r>
  </si>
  <si>
    <r>
      <rPr>
        <color rgb="FF1155CC"/>
        <u/>
      </rPr>
      <t>GCA_982480525.1</t>
    </r>
  </si>
  <si>
    <t>D13379</t>
  </si>
  <si>
    <t>Israel, The Dead Sea (lake)</t>
  </si>
  <si>
    <t>https://www.microbiologyresearch.org/content/journal/ijsem/10.1099/00207713-33-2-381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</si>
  <si>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SL-5</t>
    </r>
  </si>
  <si>
    <t>ZAH56</t>
  </si>
  <si>
    <r>
      <rPr>
        <color rgb="FF1155CC"/>
        <u/>
      </rPr>
      <t>ERS29650275</t>
    </r>
  </si>
  <si>
    <r>
      <rPr>
        <color rgb="FF1155CC"/>
        <u/>
      </rPr>
      <t>GCA_982481055.1</t>
    </r>
  </si>
  <si>
    <t>JN196518</t>
  </si>
  <si>
    <t>Haloarcula californiae</t>
  </si>
  <si>
    <t>ZAH51</t>
  </si>
  <si>
    <r>
      <rPr>
        <color rgb="FF1155CC"/>
        <u/>
      </rPr>
      <t>ERS29650270</t>
    </r>
  </si>
  <si>
    <r>
      <rPr>
        <color rgb="FF1155CC"/>
        <u/>
      </rPr>
      <t>GCA_982480945.1</t>
    </r>
  </si>
  <si>
    <t>AB477984</t>
  </si>
  <si>
    <t xml:space="preserve">Mexico, Baja california (brine pool) </t>
  </si>
  <si>
    <t>https://pubmed.ncbi.nlm.nih.gov/6286602/</t>
  </si>
  <si>
    <t>repeat manually pruned</t>
  </si>
  <si>
    <r>
      <rPr>
        <rFont val="Arial"/>
        <i/>
        <color theme="1"/>
        <sz val="10.0"/>
      </rPr>
      <t xml:space="preserve">Halorubrum </t>
    </r>
    <r>
      <rPr>
        <rFont val="Arial"/>
        <color theme="1"/>
        <sz val="10.0"/>
      </rPr>
      <t>sp. SS10-9</t>
    </r>
  </si>
  <si>
    <t>ZAH54</t>
  </si>
  <si>
    <r>
      <rPr>
        <color rgb="FF1155CC"/>
        <u/>
      </rPr>
      <t>ERS29650273</t>
    </r>
  </si>
  <si>
    <r>
      <rPr>
        <color rgb="FF1155CC"/>
        <u/>
      </rPr>
      <t>GCA_982480955.1</t>
    </r>
  </si>
  <si>
    <t>KJ917654</t>
  </si>
  <si>
    <t>Name</t>
  </si>
  <si>
    <t>Completeness</t>
  </si>
  <si>
    <t>Contamination</t>
  </si>
  <si>
    <t>Completeness_Model_Used</t>
  </si>
  <si>
    <t>Translation_Table_Used</t>
  </si>
  <si>
    <t>Coding_Density</t>
  </si>
  <si>
    <t>Contig_N50</t>
  </si>
  <si>
    <t>Average_Gene_Length</t>
  </si>
  <si>
    <t>Genome_Size</t>
  </si>
  <si>
    <t>GC_Content</t>
  </si>
  <si>
    <t>Total_Coding_Sequences</t>
  </si>
  <si>
    <t>Additional_Notes</t>
  </si>
  <si>
    <t>zah02</t>
  </si>
  <si>
    <t>Neural Network (Specific Model)</t>
  </si>
  <si>
    <t>None</t>
  </si>
  <si>
    <t>zah03</t>
  </si>
  <si>
    <t>zah04</t>
  </si>
  <si>
    <t>zah05</t>
  </si>
  <si>
    <t>zah06</t>
  </si>
  <si>
    <t>zah07</t>
  </si>
  <si>
    <t>zah08</t>
  </si>
  <si>
    <t>zah09</t>
  </si>
  <si>
    <t>zah10</t>
  </si>
  <si>
    <t>zah12</t>
  </si>
  <si>
    <t>zah13</t>
  </si>
  <si>
    <t>zah14</t>
  </si>
  <si>
    <t>zah15</t>
  </si>
  <si>
    <t>zah16</t>
  </si>
  <si>
    <t>zah17</t>
  </si>
  <si>
    <t>zah18</t>
  </si>
  <si>
    <t>zah19</t>
  </si>
  <si>
    <t>zah22</t>
  </si>
  <si>
    <t>zah23</t>
  </si>
  <si>
    <t>zah25</t>
  </si>
  <si>
    <t>zah26</t>
  </si>
  <si>
    <t>zah27</t>
  </si>
  <si>
    <t>zah28</t>
  </si>
  <si>
    <t>zah29</t>
  </si>
  <si>
    <t>zah30</t>
  </si>
  <si>
    <t>zah31</t>
  </si>
  <si>
    <t>zah32</t>
  </si>
  <si>
    <t>zah33</t>
  </si>
  <si>
    <t>zah34</t>
  </si>
  <si>
    <t>zah35</t>
  </si>
  <si>
    <t>zah36</t>
  </si>
  <si>
    <t>zah37</t>
  </si>
  <si>
    <t>zah38</t>
  </si>
  <si>
    <t>zah51</t>
  </si>
  <si>
    <t>zah52</t>
  </si>
  <si>
    <t>zah53</t>
  </si>
  <si>
    <t>zah54</t>
  </si>
  <si>
    <t>zah55</t>
  </si>
  <si>
    <t>zah56</t>
  </si>
  <si>
    <t>cns_genus</t>
  </si>
  <si>
    <t>file</t>
  </si>
  <si>
    <t>user_genome</t>
  </si>
  <si>
    <t>classification</t>
  </si>
  <si>
    <t>fastani_reference</t>
  </si>
  <si>
    <t>fastani_reference_radius</t>
  </si>
  <si>
    <t>fastani_taxonomy</t>
  </si>
  <si>
    <t>fastani_ani</t>
  </si>
  <si>
    <t>fastani_af</t>
  </si>
  <si>
    <t>closest_placement_reference</t>
  </si>
  <si>
    <t>closest_placement_radius</t>
  </si>
  <si>
    <t>closest_placement_taxonomy</t>
  </si>
  <si>
    <t>closest_placement_ani</t>
  </si>
  <si>
    <t>closest_placement_af</t>
  </si>
  <si>
    <t>pplacer_taxonomy</t>
  </si>
  <si>
    <t>classification_method</t>
  </si>
  <si>
    <t>note</t>
  </si>
  <si>
    <t>other_related_references(genome_id,species_name,radius,ANI,AF)</t>
  </si>
  <si>
    <t>msa_percent</t>
  </si>
  <si>
    <t>translation_table</t>
  </si>
  <si>
    <t>red_value</t>
  </si>
  <si>
    <t>warnings</t>
  </si>
  <si>
    <t>Haloarcula</t>
  </si>
  <si>
    <t>gtdbtk.ar53.summary</t>
  </si>
  <si>
    <t>d__Archaea;p__Halobacteriota;c__Halobacteria;o__Halobacteriales;f__Haloarculaceae;g__Haloarcula;s__Haloarcula japonica</t>
  </si>
  <si>
    <t>GCF_000336635.1</t>
  </si>
  <si>
    <t>N/A</t>
  </si>
  <si>
    <t>ani_screen</t>
  </si>
  <si>
    <t>classification based on ANI only</t>
  </si>
  <si>
    <t>d__Archaea;p__Halobacteriota;c__Halobacteria;o__Halobacteriales;f__Haloarculaceae;g__Haloarcula;s__Haloarcula marismortui</t>
  </si>
  <si>
    <t>GCF_000011085.1</t>
  </si>
  <si>
    <t>Haloarcula sp. E301-5</t>
  </si>
  <si>
    <t>Halobellus sp. SS6-7</t>
  </si>
  <si>
    <t>Halobellus</t>
  </si>
  <si>
    <t>d__Archaea;p__Halobacteriota;c__Halobacteria;o__Halobacteriales;f__Haloferacaceae;g__Halobellus;s__Halobellus limi</t>
  </si>
  <si>
    <t>GCF_004799685.1</t>
  </si>
  <si>
    <t>Halobacteriaceae archaeon SL-2</t>
  </si>
  <si>
    <t>d__Archaea;p__Halobacteriota;c__Halobacteria;o__Halobacteriales;f__Haloferacaceae;g__Halobellus;s__Halobellus sp003665935</t>
  </si>
  <si>
    <t>GCA_003665935.1</t>
  </si>
  <si>
    <t>Haloferax sp. LR1-5</t>
  </si>
  <si>
    <t>Haloferax</t>
  </si>
  <si>
    <t>d__Archaea;p__Halobacteriota;c__Halobacteria;o__Halobacteriales;f__Haloferacaceae;g__Haloferax;s__Haloferax gibbonsii</t>
  </si>
  <si>
    <t>GCF_000336775.1</t>
  </si>
  <si>
    <t>Haloferax sp. LR1-14</t>
  </si>
  <si>
    <t>Haloferax sp. LR1-18</t>
  </si>
  <si>
    <t>Haloferax sp. LR1-19</t>
  </si>
  <si>
    <t>Haloferax sp. LR1-24</t>
  </si>
  <si>
    <t>Haloferax sp. LR2-16</t>
  </si>
  <si>
    <t>Haloferax sp. s5a-1</t>
  </si>
  <si>
    <t>d__Archaea;p__Halobacteriota;c__Halobacteria;o__Halobacteriales;f__Haloferacaceae;g__Haloferax;s__Haloferax larsenii</t>
  </si>
  <si>
    <t>GCF_000336955.1</t>
  </si>
  <si>
    <t>Haloferax sp. SS10-6</t>
  </si>
  <si>
    <t>d__Archaea;p__Halobacteriota;c__Halobacteria;o__Halobacteriales;f__Haloferacaceae;g__Haloferax;s__Haloferax sp001482285</t>
  </si>
  <si>
    <t>GCF_001482285.1</t>
  </si>
  <si>
    <t>Haloferax sp. SP10-1</t>
  </si>
  <si>
    <t>d__Archaea;p__Halobacteriota;c__Halobacteria;o__Halobacteriales;f__Haloferacaceae;g__Haloferax;s__Haloferax volcanii</t>
  </si>
  <si>
    <t>GCF_000025685.1</t>
  </si>
  <si>
    <t>Haloferax sp. SS9-6</t>
  </si>
  <si>
    <t>Haloferax sp. SS10-7</t>
  </si>
  <si>
    <t>Halorubrum sp. SS9-12</t>
  </si>
  <si>
    <t>Halorubrum</t>
  </si>
  <si>
    <t>d__Archaea;p__Halobacteriota;c__Halobacteria;o__Halobacteriales;f__Haloferacaceae;g__Halorubrum;s__</t>
  </si>
  <si>
    <t>GCF_013267195.1</t>
  </si>
  <si>
    <t>d__Archaea;p__Halobacteriota;c__Halobacteria;o__Halobacteriales;f__Haloferacaceae;g__Halorubrum;s__Halorubrum salinarum</t>
  </si>
  <si>
    <t>taxonomic classification defined by topology and ANI</t>
  </si>
  <si>
    <t>GCF_005435165.1, s__Halorubrum sp005435165, 95.0, 90.96, 0.756; GCF_003666015.1, s__Halorubrum sp003666015, 95.0, 90.79, 0.833; GCF_002355655.1, s__Halorubrum trapanicum_A, 95.0, 90.45, 0.783; GCF_018228765.1, s__Halorubrum sp000296615, 95.0, 90.36, 0.811; GCF_000337335.1, s__Halorubrum distributum, 95.0, 90.34, 0.789; GCF_900102375.1, s__Halorubrum xinjiangense, 95.0, 89.85, 0.806; GCF_900111935.1, s__Halorubrum sodomense, 95.0, 89.69, 0.798; GCF_017873555.1, s__Halorubrum trapanicum, 95.0, 89.61, 0.774; GCF_000336875.1, s__Halorubrum californiense, 95.0, 89.6, 0.757; GCF_002114285.1, s__Halorubrum ezzemoulense, 95.0, 89.47, 0.758; GCF_018623055.1, s__Halorubrum sp018623055, 95.0, 89.45, 0.781; GCF_000337035.1, s__Halorubrum coriense, 95.0, 89.37, 0.766; GCF_000337075.1, s__Halorubrum hochstenium, 95.2282, 89.02, 0.802; GCF_000337415.1, s__Halorubrum tebenquichense, 95.2282, 88.94, 0.75; GCF_004114375.1, s__Halorubrum sp004114375, 95.0, 87.85, 0.749; GCA_003023405.1, s__Halorubrum sp003023405, 95.0, 87.63, 0.83; GCF_024494565.1, s__Halorubrum rutilum, 95.0, 86.28, 0.702; GCF_007671725.1, s__Halorubrum depositum, 95.0, 85.92, 0.708; GCF_000337375.1, s__Halorubrum lipolyticum, 95.0, 85.8, 0.708; GCF_002286985.1, s__Halorubrum salipaludis, 95.0, 85.78, 0.733; GCF_003721435.2, s__Halorubrum sp003721435, 95.0, 85.78, 0.743; GCF_001261915.1, s__Halorubrum sp001261915, 95.0, 85.74, 0.671; GCF_003781945.1, s__Halorubrum sp003781945, 95.0, 85.67, 0.71; GCF_007671685.1, s__Halorubrum salsamenti, 95.0, 85.54, 0.697; GCF_000337915.1, s__Halorubrum saccharovorum, 95.0, 85.52, 0.671; GCF_000739595.1, s__Halorubrum halophilum, 95.0, 85.49, 0.687; GCF_004114995.1, s__Halorubrum amylolyticum, 95.0, 85.49, 0.688; GCF_002727125.1, s__Halorubrum persicum, 95.0, 85.41, 0.675; GCF_000337355.1, s__Halorubrum kocurii, 95.0, 85.29, 0.713; GCF_002252755.1, s__Halorubrum sp002252755, 95.0, 85.28, 0.707; GCF_000022205.1, s__Halorubrum lacusprofundi, 95.0, 84.66, 0.692; GCF_003990725.2, s__Halorubrum sp003990725, 95.0, 84.63, 0.685; GCF_024494575.1, s__Halorubrum salinum, 95.0, 84.4, 0.671; GCF_000336995.1, s__Halorubrum aidingense, 95.0, 84.39, 0.68; GCF_009742825.1, s__Halorubrum sp009742825, 95.0, 84.01, 0.535; GCF_001542905.1, s__Halorubrum aethiopicum, 95.0, 83.65, 0.669; GCF_002252985.1, s__Halorubrum halodurans, 95.0, 83.58, 0.596; GCF_000746205.1, s__Halorubrum sp000746205, 95.0, 83.5, 0.656; GCF_900113615.1, s__Halorubrum aquaticum, 95.0, 83.19, 0.629; GCF_024494685.1, s__Halorubrum rubrum, 95.0, 83.17, 0.645; GCF_900182635.1, s__Halorubrum cibi, 95.0, 83.06, 0.646; GCF_003697845.1, s__Halorubrum sp003697845, 95.0, 83.01, 0.648; GCF_024494655.1, s__Halorubrum laminariae, 95.0, 83.01, 0.581; GCF_003287355.1, s__Halorubrum sp003287355, 95.0, 82.84, 0.613; GCA_001564205.1, s__Halorubrum sp001564205, 95.0, 82.17, 0.696; GCF_009806985.1, s__Halorubrum sp009806985, 95.0, 81.99, 0.595; GCF_017873815.1, s__Halorubrum alkaliphilum, 95.0, 81.85, 0.594; GCA_000496175.1, s__Halorubrum sp000496175, 95.0, 81.17, 0.592; GCF_900188065.1, s__Halorubrum vacuolatum, 95.0, 79.85, 0.491; GCA_003554605.1, s__Halorubrum sp003554605, 95.0, 79.57, 0.59</t>
  </si>
  <si>
    <t>Genome not assigned to closest species as it falls outside its pre-defined ANI radius</t>
  </si>
  <si>
    <t>Halorubrum sp. s5a-3</t>
  </si>
  <si>
    <t>GCF_007671725.1, s__Halorubrum depositum, 95.0, 89.39, 0.777; GCF_003721435.2, s__Halorubrum sp003721435, 95.0, 89.17, 0.697; GCF_002252755.1, s__Halorubrum sp002252755, 95.0, 88.95, 0.674; GCF_024494565.1, s__Halorubrum rutilum, 95.0, 88.74, 0.685; GCF_001261915.1, s__Halorubrum sp001261915, 95.0, 88.34, 0.728; GCF_000337375.1, s__Halorubrum lipolyticum, 95.0, 86.58, 0.677; GCF_000337355.1, s__Halorubrum kocurii, 95.0, 86.57, 0.676; GCF_003781945.1, s__Halorubrum sp003781945, 95.0, 86.56, 0.64; GCF_002286985.1, s__Halorubrum salipaludis, 95.0, 86.44, 0.655; GCF_007671685.1, s__Halorubrum salsamenti, 95.0, 86.3, 0.633; GCF_000337915.1, s__Halorubrum saccharovorum, 95.0, 86.3, 0.662; GCF_004114995.1, s__Halorubrum amylolyticum, 95.0, 86.24, 0.64; GCF_002727125.1, s__Halorubrum persicum, 95.0, 86.2, 0.658; GCF_000739595.1, s__Halorubrum halophilum, 95.0, 85.97, 0.643; GCF_003990725.2, s__Halorubrum sp003990725, 95.0, 85.79, 0.712; GCF_000022205.1, s__Halorubrum lacusprofundi, 95.0, 85.69, 0.619; GCF_002355655.1, s__Halorubrum trapanicum_A, 95.0, 85.62, 0.743; GCF_000336995.1, s__Halorubrum aidingense, 95.0, 85.6, 0.719; GCF_013267195.1, s__Halorubrum salinarum, 95.0, 85.57, 0.725; GCF_003666015.1, s__Halorubrum sp003666015, 95.0, 85.41, 0.625; GCF_000337335.1, s__Halorubrum distributum, 95.0, 85.34, 0.701; GCF_018228765.1, s__Halorubrum sp000296615, 95.0, 85.27, 0.763; GCF_005435165.1, s__Halorubrum sp005435165, 95.0, 85.13, 0.699; GCF_017873555.1, s__Halorubrum trapanicum, 95.0, 85.1, 0.715; GCF_900111935.1, s__Halorubrum sodomense, 95.0, 85.08, 0.739; GCF_018623055.1, s__Halorubrum sp018623055, 95.0, 85.08, 0.719; GCF_000337075.1, s__Halorubrum hochstenium, 95.2282, 84.98, 0.745; GCF_900102375.1, s__Halorubrum xinjiangense, 95.0, 84.94, 0.714; GCF_000336875.1, s__Halorubrum californiense, 95.0, 84.92, 0.633; GCF_000337415.1, s__Halorubrum tebenquichense, 95.2282, 84.88, 0.666; GCF_000337035.1, s__Halorubrum coriense, 95.0, 84.79, 0.627; GCF_002114285.1, s__Halorubrum ezzemoulense, 95.0, 84.79, 0.644; GCF_024494575.1, s__Halorubrum salinum, 95.0, 84.5, 0.683; GCF_004114375.1, s__Halorubrum sp004114375, 95.0, 84.05, 0.603; GCA_003023405.1, s__Halorubrum sp003023405, 95.0, 83.84, 0.76; GCF_000746205.1, s__Halorubrum sp000746205, 95.0, 83.81, 0.683; GCF_009742825.1, s__Halorubrum sp009742825, 95.0, 83.81, 0.55; GCF_024494655.1, s__Halorubrum laminariae, 95.0, 83.58, 0.55; GCF_001542905.1, s__Halorubrum aethiopicum, 95.0, 83.4, 0.62; GCF_002252985.1, s__Halorubrum halodurans, 95.0, 83.28, 0.613; GCF_900113615.1, s__Halorubrum aquaticum, 95.0, 83.27, 0.65; GCF_003287355.1, s__Halorubrum sp003287355, 95.0, 83.25, 0.603; GCF_024494685.1, s__Halorubrum rubrum, 95.0, 83.19, 0.648; GCF_900182635.1, s__Halorubrum cibi, 95.0, 83.02, 0.64; GCF_003697845.1, s__Halorubrum sp003697845, 95.0, 82.91, 0.603; GCA_001564205.1, s__Halorubrum sp001564205, 95.0, 82.74, 0.737; GCF_009806985.1, s__Halorubrum sp009806985, 95.0, 81.98, 0.61; GCF_017873815.1, s__Halorubrum alkaliphilum, 95.0, 81.91, 0.598; GCA_000496175.1, s__Halorubrum sp000496175, 95.0, 81.31, 0.614; GCF_900188065.1, s__Halorubrum vacuolatum, 95.0, 79.76, 0.468; GCA_003554605.1, s__Halorubrum sp003554605, 95.0, 79.75, 0.602</t>
  </si>
  <si>
    <t>Halorubrum sp. SS10-3</t>
  </si>
  <si>
    <t>GCF_005435165.1, s__Halorubrum sp005435165, 95.0, 90.95, 0.745; GCF_003666015.1, s__Halorubrum sp003666015, 95.0, 90.85, 0.807; GCF_002355655.1, s__Halorubrum trapanicum_A, 95.0, 90.47, 0.774; GCF_018228765.1, s__Halorubrum sp000296615, 95.0, 90.39, 0.801; GCF_000337335.1, s__Halorubrum distributum, 95.0, 90.2, 0.76; GCF_900102375.1, s__Halorubrum xinjiangense, 95.0, 89.86, 0.789; GCF_017873555.1, s__Halorubrum trapanicum, 95.0, 89.78, 0.765; GCF_000336875.1, s__Halorubrum californiense, 95.0, 89.78, 0.73; GCF_900111935.1, s__Halorubrum sodomense, 95.0, 89.67, 0.806; GCF_018623055.1, s__Halorubrum sp018623055, 95.0, 89.51, 0.775; GCF_002114285.1, s__Halorubrum ezzemoulense, 95.0, 89.41, 0.727; GCF_000337035.1, s__Halorubrum coriense, 95.0, 89.38, 0.742; GCF_000337075.1, s__Halorubrum hochstenium, 95.2282, 88.98, 0.8; GCF_000337415.1, s__Halorubrum tebenquichense, 95.2282, 88.83, 0.728; GCF_004114375.1, s__Halorubrum sp004114375, 95.0, 87.84, 0.727; GCA_003023405.1, s__Halorubrum sp003023405, 95.0, 87.61, 0.819; GCF_024494565.1, s__Halorubrum rutilum, 95.0, 86.31, 0.664; GCF_007671725.1, s__Halorubrum depositum, 95.0, 85.92, 0.691; GCF_001261915.1, s__Halorubrum sp001261915, 95.0, 85.81, 0.669; GCF_002286985.1, s__Halorubrum salipaludis, 95.0, 85.78, 0.704; GCF_003781945.1, s__Halorubrum sp003781945, 95.0, 85.74, 0.694; GCF_003721435.2, s__Halorubrum sp003721435, 95.0, 85.68, 0.72; GCF_000337375.1, s__Halorubrum lipolyticum, 95.0, 85.6, 0.693; GCF_004114995.1, s__Halorubrum amylolyticum, 95.0, 85.57, 0.665; GCF_007671685.1, s__Halorubrum salsamenti, 95.0, 85.52, 0.663; GCF_000739595.1, s__Halorubrum halophilum, 95.0, 85.44, 0.667; GCF_000337915.1, s__Halorubrum saccharovorum, 95.0, 85.44, 0.665; GCF_002252755.1, s__Halorubrum sp002252755, 95.0, 85.34, 0.678; GCF_000337355.1, s__Halorubrum kocurii, 95.0, 85.2, 0.687; GCF_002727125.1, s__Halorubrum persicum, 95.0, 85.1, 0.667; GCF_000022205.1, s__Halorubrum lacusprofundi, 95.0, 84.6, 0.666; GCF_003990725.2, s__Halorubrum sp003990725, 95.0, 84.47, 0.686; GCF_000336995.1, s__Halorubrum aidingense, 95.0, 84.32, 0.675; GCF_024494575.1, s__Halorubrum salinum, 95.0, 84.3, 0.671; GCF_009742825.1, s__Halorubrum sp009742825, 95.0, 84.09, 0.533; GCF_001542905.1, s__Halorubrum aethiopicum, 95.0, 83.65, 0.627; GCF_002252985.1, s__Halorubrum halodurans, 95.0, 83.52, 0.578; GCF_000746205.1, s__Halorubrum sp000746205, 95.0, 83.45, 0.647; GCF_024494685.1, s__Halorubrum rubrum, 95.0, 83.33, 0.614; GCF_900182635.1, s__Halorubrum cibi, 95.0, 83.17, 0.61; GCF_900113615.1, s__Halorubrum aquaticum, 95.0, 83.16, 0.617; GCF_024494655.1, s__Halorubrum laminariae, 95.0, 83.09, 0.547; GCF_003697845.1, s__Halorubrum sp003697845, 95.0, 83.04, 0.606; GCF_003287355.1, s__Halorubrum sp003287355, 95.0, 82.83, 0.593; GCA_001564205.1, s__Halorubrum sp001564205, 95.0, 82.08, 0.693; GCF_017873815.1, s__Halorubrum alkaliphilum, 95.0, 81.96, 0.581; GCF_009806985.1, s__Halorubrum sp009806985, 95.0, 81.92, 0.594; GCA_000496175.1, s__Halorubrum sp000496175, 95.0, 81.16, 0.586; GCF_900188065.1, s__Halorubrum vacuolatum, 95.0, 79.85, 0.466; GCA_003554605.1, s__Halorubrum sp003554605, 95.0, 79.62, 0.591</t>
  </si>
  <si>
    <t>Halorubrum sp. s1-2</t>
  </si>
  <si>
    <t>GCF_007671725.1, s__Halorubrum depositum, 95.0, 89.31, 0.761; GCF_003721435.2, s__Halorubrum sp003721435, 95.0, 89.11, 0.719; GCF_002252755.1, s__Halorubrum sp002252755, 95.0, 88.9, 0.704; GCF_024494565.1, s__Halorubrum rutilum, 95.0, 88.72, 0.688; GCF_001261915.1, s__Halorubrum sp001261915, 95.0, 88.31, 0.727; GCF_000337375.1, s__Halorubrum lipolyticum, 95.0, 86.73, 0.671; GCF_002286985.1, s__Halorubrum salipaludis, 95.0, 86.57, 0.667; GCF_000337355.1, s__Halorubrum kocurii, 95.0, 86.55, 0.668; GCF_000337915.1, s__Halorubrum saccharovorum, 95.0, 86.5, 0.659; GCF_003781945.1, s__Halorubrum sp003781945, 95.0, 86.5, 0.653; GCF_007671685.1, s__Halorubrum salsamenti, 95.0, 86.38, 0.655; GCF_000739595.1, s__Halorubrum halophilum, 95.0, 86.29, 0.646; GCF_004114995.1, s__Halorubrum amylolyticum, 95.0, 86.27, 0.629; GCF_002727125.1, s__Halorubrum persicum, 95.0, 86.26, 0.648; GCF_003990725.2, s__Halorubrum sp003990725, 95.0, 85.77, 0.726; GCF_000336995.1, s__Halorubrum aidingense, 95.0, 85.66, 0.72; GCF_002355655.1, s__Halorubrum trapanicum_A, 95.0, 85.62, 0.74; GCF_000022205.1, s__Halorubrum lacusprofundi, 95.0, 85.59, 0.665; GCF_013267195.1, s__Halorubrum salinarum, 95.0, 85.57, 0.698; GCF_003666015.1, s__Halorubrum sp003666015, 95.0, 85.38, 0.67; GCF_000337335.1, s__Halorubrum distributum, 95.0, 85.35, 0.695; GCF_018228765.1, s__Halorubrum sp000296615, 95.0, 85.31, 0.758; GCF_005435165.1, s__Halorubrum sp005435165, 95.0, 85.17, 0.681; GCF_017873555.1, s__Halorubrum trapanicum, 95.0, 85.15, 0.712; GCF_018623055.1, s__Halorubrum sp018623055, 95.0, 85.11, 0.713; GCF_900102375.1, s__Halorubrum xinjiangense, 95.0, 85.1, 0.698; GCF_900111935.1, s__Halorubrum sodomense, 95.0, 85.09, 0.719; GCF_000336875.1, s__Halorubrum californiense, 95.0, 85.02, 0.635; GCF_000337075.1, s__Halorubrum hochstenium, 95.2282, 85.01, 0.762; GCF_000337035.1, s__Halorubrum coriense, 95.0, 84.96, 0.637; GCF_000337415.1, s__Halorubrum tebenquichense, 95.2282, 84.91, 0.67; GCF_002114285.1, s__Halorubrum ezzemoulense, 95.0, 84.73, 0.641; GCF_024494575.1, s__Halorubrum salinum, 95.0, 84.51, 0.694; GCF_004114375.1, s__Halorubrum sp004114375, 95.0, 83.99, 0.628; GCF_009742825.1, s__Halorubrum sp009742825, 95.0, 83.96, 0.539; GCF_000746205.1, s__Halorubrum sp000746205, 95.0, 83.96, 0.678; GCA_003023405.1, s__Halorubrum sp003023405, 95.0, 83.83, 0.757; GCF_024494655.1, s__Halorubrum laminariae, 95.0, 83.53, 0.534; GCF_001542905.1, s__Halorubrum aethiopicum, 95.0, 83.49, 0.623; GCF_002252985.1, s__Halorubrum halodurans, 95.0, 83.28, 0.616; GCF_900113615.1, s__Halorubrum aquaticum, 95.0, 83.28, 0.638; GCF_024494685.1, s__Halorubrum rubrum, 95.0, 83.24, 0.646; GCF_900182635.1, s__Halorubrum cibi, 95.0, 83.16, 0.643; GCF_003697845.1, s__Halorubrum sp003697845, 95.0, 83.08, 0.6; GCA_001564205.1, s__Halorubrum sp001564205, 95.0, 82.79, 0.71; GCF_003287355.1, s__Halorubrum sp003287355, 95.0, 82.69, 0.574; GCF_009806985.1, s__Halorubrum sp009806985, 95.0, 82.26, 0.61; GCF_017873815.1, s__Halorubrum alkaliphilum, 95.0, 81.73, 0.609; GCA_000496175.1, s__Halorubrum sp000496175, 95.0, 81.28, 0.615; GCA_003554605.1, s__Halorubrum sp003554605, 95.0, 79.71, 0.59; GCF_900188065.1, s__Halorubrum vacuolatum, 95.0, 79.7, 0.463</t>
  </si>
  <si>
    <t>Halorubrum sp. s5a-2</t>
  </si>
  <si>
    <t>GCF_007671725.1, s__Halorubrum depositum, 95.0, 89.32, 0.753; GCF_003721435.2, s__Halorubrum sp003721435, 95.0, 89.24, 0.715; GCF_002252755.1, s__Halorubrum sp002252755, 95.0, 89.01, 0.704; GCF_024494565.1, s__Halorubrum rutilum, 95.0, 88.63, 0.693; GCF_001261915.1, s__Halorubrum sp001261915, 95.0, 88.23, 0.724; GCF_000337375.1, s__Halorubrum lipolyticum, 95.0, 86.69, 0.672; GCF_000337355.1, s__Halorubrum kocurii, 95.0, 86.59, 0.67; GCF_003781945.1, s__Halorubrum sp003781945, 95.0, 86.56, 0.658; GCF_000337915.1, s__Halorubrum saccharovorum, 95.0, 86.54, 0.653; GCF_007671685.1, s__Halorubrum salsamenti, 95.0, 86.39, 0.654; GCF_002286985.1, s__Halorubrum salipaludis, 95.0, 86.37, 0.67; GCF_004114995.1, s__Halorubrum amylolyticum, 95.0, 86.31, 0.641; GCF_002727125.1, s__Halorubrum persicum, 95.0, 86.3, 0.642; GCF_000739595.1, s__Halorubrum halophilum, 95.0, 86.13, 0.656; GCF_003990725.2, s__Halorubrum sp003990725, 95.0, 85.8, 0.715; GCF_000022205.1, s__Halorubrum lacusprofundi, 95.0, 85.68, 0.661; GCF_000336995.1, s__Halorubrum aidingense, 95.0, 85.58, 0.709; GCF_013267195.1, s__Halorubrum salinarum, 95.0, 85.57, 0.697; GCF_018228765.1, s__Halorubrum sp000296615, 95.0, 85.5, 0.739; GCF_002355655.1, s__Halorubrum trapanicum_A, 95.0, 85.49, 0.727; GCF_003666015.1, s__Halorubrum sp003666015, 95.0, 85.42, 0.669; GCF_000337335.1, s__Halorubrum distributum, 95.0, 85.35, 0.682; GCF_018623055.1, s__Halorubrum sp018623055, 95.0, 85.11, 0.718; GCF_005435165.1, s__Halorubrum sp005435165, 95.0, 85.09, 0.687; GCF_900102375.1, s__Halorubrum xinjiangense, 95.0, 85.07, 0.702; GCF_900111935.1, s__Halorubrum sodomense, 95.0, 85.03, 0.721; GCF_000337075.1, s__Halorubrum hochstenium, 95.2282, 85.03, 0.728; GCF_017873555.1, s__Halorubrum trapanicum, 95.0, 84.98, 0.699; GCF_000336875.1, s__Halorubrum californiense, 95.0, 84.95, 0.64; GCF_000337415.1, s__Halorubrum tebenquichense, 95.2282, 84.91, 0.671; GCF_000337035.1, s__Halorubrum coriense, 95.0, 84.91, 0.647; GCF_002114285.1, s__Halorubrum ezzemoulense, 95.0, 84.84, 0.644; GCF_024494575.1, s__Halorubrum salinum, 95.0, 84.48, 0.705; GCF_004114375.1, s__Halorubrum sp004114375, 95.0, 83.98, 0.64; GCF_009742825.1, s__Halorubrum sp009742825, 95.0, 83.98, 0.542; GCA_003023405.1, s__Halorubrum sp003023405, 95.0, 83.87, 0.749; GCF_000746205.1, s__Halorubrum sp000746205, 95.0, 83.86, 0.681; GCF_001542905.1, s__Halorubrum aethiopicum, 95.0, 83.44, 0.615; GCF_024494655.1, s__Halorubrum laminariae, 95.0, 83.4, 0.537; GCF_900113615.1, s__Halorubrum aquaticum, 95.0, 83.24, 0.637; GCF_002252985.1, s__Halorubrum halodurans, 95.0, 83.12, 0.611; GCF_024494685.1, s__Halorubrum rubrum, 95.0, 83.06, 0.647; GCA_001564205.1, s__Halorubrum sp001564205, 95.0, 82.92, 0.72; GCF_900182635.1, s__Halorubrum cibi, 95.0, 82.92, 0.628; GCF_003697845.1, s__Halorubrum sp003697845, 95.0, 82.9, 0.605; GCF_003287355.1, s__Halorubrum sp003287355, 95.0, 82.77, 0.574; GCF_009806985.1, s__Halorubrum sp009806985, 95.0, 82.1, 0.601; GCF_017873815.1, s__Halorubrum alkaliphilum, 95.0, 81.78, 0.595; GCA_000496175.1, s__Halorubrum sp000496175, 95.0, 81.27, 0.627; GCA_003554605.1, s__Halorubrum sp003554605, 95.0, 79.85, 0.598; GCF_900188065.1, s__Halorubrum vacuolatum, 95.0, 79.69, 0.463</t>
  </si>
  <si>
    <t>Halorubrum sp. s5a-4</t>
  </si>
  <si>
    <t>GCF_007671725.1, s__Halorubrum depositum, 95.0, 89.43, 0.75; GCF_003721435.2, s__Halorubrum sp003721435, 95.0, 89.3, 0.697; GCF_002252755.1, s__Halorubrum sp002252755, 95.0, 88.92, 0.678; GCF_024494565.1, s__Halorubrum rutilum, 95.0, 88.67, 0.684; GCF_001261915.1, s__Halorubrum sp001261915, 95.0, 88.43, 0.721; GCF_000337375.1, s__Halorubrum lipolyticum, 95.0, 86.73, 0.669; GCF_007671685.1, s__Halorubrum salsamenti, 95.0, 86.55, 0.634; GCF_003781945.1, s__Halorubrum sp003781945, 95.0, 86.55, 0.635; GCF_000337355.1, s__Halorubrum kocurii, 95.0, 86.52, 0.666; GCF_000337915.1, s__Halorubrum saccharovorum, 95.0, 86.46, 0.656; GCF_002286985.1, s__Halorubrum salipaludis, 95.0, 86.35, 0.652; GCF_002727125.1, s__Halorubrum persicum, 95.0, 86.33, 0.642; GCF_004114995.1, s__Halorubrum amylolyticum, 95.0, 86.29, 0.623; GCF_000739595.1, s__Halorubrum halophilum, 95.0, 86.14, 0.626; GCF_000022205.1, s__Halorubrum lacusprofundi, 95.0, 85.71, 0.633; GCF_003990725.2, s__Halorubrum sp003990725, 95.0, 85.64, 0.719; GCF_002355655.1, s__Halorubrum trapanicum_A, 95.0, 85.63, 0.729; GCF_000336995.1, s__Halorubrum aidingense, 95.0, 85.62, 0.713; GCF_013267195.1, s__Halorubrum salinarum, 95.0, 85.41, 0.708; GCF_003666015.1, s__Halorubrum sp003666015, 95.0, 85.41, 0.659; GCF_000337335.1, s__Halorubrum distributum, 95.0, 85.32, 0.695; GCF_018228765.1, s__Halorubrum sp000296615, 95.0, 85.29, 0.748; GCF_018623055.1, s__Halorubrum sp018623055, 95.0, 85.16, 0.703; GCF_005435165.1, s__Halorubrum sp005435165, 95.0, 85.16, 0.676; GCF_017873555.1, s__Halorubrum trapanicum, 95.0, 85.14, 0.697; GCF_900102375.1, s__Halorubrum xinjiangense, 95.0, 85.09, 0.704; GCF_900111935.1, s__Halorubrum sodomense, 95.0, 85.08, 0.72; GCF_000337075.1, s__Halorubrum hochstenium, 95.2282, 84.95, 0.731; GCF_000337035.1, s__Halorubrum coriense, 95.0, 84.9, 0.626; GCF_000336875.1, s__Halorubrum californiense, 95.0, 84.87, 0.625; GCF_000337415.1, s__Halorubrum tebenquichense, 95.2282, 84.84, 0.671; GCF_002114285.1, s__Halorubrum ezzemoulense, 95.0, 84.81, 0.626; GCF_024494575.1, s__Halorubrum salinum, 95.0, 84.39, 0.703; GCF_004114375.1, s__Halorubrum sp004114375, 95.0, 84.07, 0.608; GCF_009742825.1, s__Halorubrum sp009742825, 95.0, 83.88, 0.542; GCA_003023405.1, s__Halorubrum sp003023405, 95.0, 83.79, 0.753; GCF_000746205.1, s__Halorubrum sp000746205, 95.0, 83.78, 0.695; GCF_001542905.1, s__Halorubrum aethiopicum, 95.0, 83.58, 0.624; GCF_024494655.1, s__Halorubrum laminariae, 95.0, 83.39, 0.533; GCF_003287355.1, s__Halorubrum sp003287355, 95.0, 83.26, 0.597; GCF_900113615.1, s__Halorubrum aquaticum, 95.0, 83.24, 0.644; GCF_024494685.1, s__Halorubrum rubrum, 95.0, 83.22, 0.64; GCF_002252985.1, s__Halorubrum halodurans, 95.0, 83.2, 0.601; GCF_003697845.1, s__Halorubrum sp003697845, 95.0, 83.03, 0.578; GCF_900182635.1, s__Halorubrum cibi, 95.0, 83.0, 0.634; GCA_001564205.1, s__Halorubrum sp001564205, 95.0, 82.74, 0.727; GCF_009806985.1, s__Halorubrum sp009806985, 95.0, 82.17, 0.599; GCF_017873815.1, s__Halorubrum alkaliphilum, 95.0, 81.72, 0.606; GCA_000496175.1, s__Halorubrum sp000496175, 95.0, 81.35, 0.6; GCA_003554605.1, s__Halorubrum sp003554605, 95.0, 79.76, 0.59; GCF_900188065.1, s__Halorubrum vacuolatum, 95.0, 79.65, 0.47</t>
  </si>
  <si>
    <t>Halorubrum sp. SS6-1</t>
  </si>
  <si>
    <t>d__Archaea;p__Halobacteriota;c__Halobacteria;o__Halobacteriales;f__Haloferacaceae;g__Halorubrum;s__Halorubrum ezzemoulense</t>
  </si>
  <si>
    <t>GCF_002114285.1</t>
  </si>
  <si>
    <t>Halorubrum sp. SL-5</t>
  </si>
  <si>
    <t>d__Archaea;p__Halobacteriota;c__Halobacteria;o__Halobacteriales;f__Haloferacaceae;g__Halorubrum;s__Halorubrum saccharovorum</t>
  </si>
  <si>
    <t>GCF_000337915.1</t>
  </si>
  <si>
    <t>Halorubrum sp. SS7-4</t>
  </si>
  <si>
    <t>Halorubrum sp. SS5-4</t>
  </si>
  <si>
    <t>Halorubrum sp. SS1-3</t>
  </si>
  <si>
    <t>Halorubrum sp. SS8-2</t>
  </si>
  <si>
    <t>Halorubrum sp. SS8-7</t>
  </si>
  <si>
    <t>Halorubrum sp. SS13-12</t>
  </si>
  <si>
    <t>Halorubrum sp. SS5-7</t>
  </si>
  <si>
    <t>Halorubrum sp. SS2-6</t>
  </si>
  <si>
    <t>Halorubrum sp. SS6-2</t>
  </si>
  <si>
    <t>Halorubrum sp. B2-2</t>
  </si>
  <si>
    <t>Halorubrum sp. SS10-9</t>
  </si>
  <si>
    <t>Halorubrum sp. SP3-3</t>
  </si>
  <si>
    <t>d__Archaea;p__Halobacteriota;c__Halobacteria;o__Halobacteriales;f__Haloferacaceae;g__Halorubrum;s__Halorubrum sodomense</t>
  </si>
  <si>
    <t>GCF_900111935.1</t>
  </si>
  <si>
    <t>Haloterrigena sp. SS13-7</t>
  </si>
  <si>
    <t>Haloterrigena/Natrinema</t>
  </si>
  <si>
    <t>d__Archaea;p__Halobacteriota;c__Halobacteria;o__Halobacteriales;f__Natrialbaceae;g__Natrinema;s__Natrinema thermotolerans</t>
  </si>
  <si>
    <t>GCA_000337115.1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</si>
</sst>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b/>
      <sz val="10.0"/>
      <color theme="1"/>
      <name val="Arial"/>
      <scheme val="minor"/>
    </font>
    <font>
      <b/>
      <color theme="1"/>
      <name val="Arial"/>
      <scheme val="minor"/>
    </font>
    <font>
      <sz val="10.0"/>
      <color theme="1"/>
      <name val="Arial"/>
      <scheme val="minor"/>
    </font>
    <font>
      <u/>
      <color rgb="FF0000FF"/>
    </font>
    <font>
      <u/>
      <sz val="10.0"/>
      <color rgb="FF0000FF"/>
    </font>
    <font>
      <u/>
      <sz val="10.0"/>
      <color rgb="FF0000FF"/>
    </font>
    <font>
      <i/>
      <sz val="10.0"/>
      <color theme="1"/>
      <name val="Arial"/>
      <scheme val="minor"/>
    </font>
    <font>
      <sz val="10.0"/>
      <color rgb="FFE06666"/>
      <name val="Arial"/>
      <scheme val="minor"/>
    </font>
    <font>
      <color rgb="FFE06666"/>
      <name val="Arial"/>
      <scheme val="minor"/>
    </font>
    <font>
      <sz val="10.0"/>
      <color rgb="FFB7B7B7"/>
      <name val="Arial"/>
      <scheme val="minor"/>
    </font>
    <font>
      <color rgb="FFB7B7B7"/>
      <name val="Arial"/>
      <scheme val="minor"/>
    </font>
    <font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  <font>
      <color rgb="FFB7B7B7"/>
      <name val="Arial"/>
    </font>
  </fonts>
  <fills count="6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EAEAEA"/>
        <bgColor rgb="FFEAEAEA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Alignment="1" applyFont="1">
      <alignment horizontal="center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3" fontId="0" numFmtId="0" xfId="0" applyAlignment="1" applyFill="1" applyFont="1">
      <alignment readingOrder="0"/>
    </xf>
    <xf borderId="0" fillId="0" fontId="6" numFmtId="0" xfId="0" applyAlignment="1" applyFont="1">
      <alignment readingOrder="0"/>
    </xf>
    <xf borderId="0" fillId="0" fontId="7" numFmtId="0" xfId="0" applyFont="1"/>
    <xf borderId="0" fillId="0" fontId="8" numFmtId="0" xfId="0" applyAlignment="1" applyFont="1">
      <alignment readingOrder="0"/>
    </xf>
    <xf borderId="0" fillId="0" fontId="9" numFmtId="0" xfId="0" applyFont="1"/>
    <xf borderId="0" fillId="0" fontId="3" numFmtId="0" xfId="0" applyAlignment="1" applyFont="1">
      <alignment horizontal="left" readingOrder="0"/>
    </xf>
    <xf borderId="0" fillId="0" fontId="7" numFmtId="0" xfId="0" applyAlignment="1" applyFont="1">
      <alignment readingOrder="0"/>
    </xf>
    <xf borderId="0" fillId="0" fontId="10" numFmtId="0" xfId="0" applyFont="1"/>
    <xf borderId="0" fillId="0" fontId="10" numFmtId="0" xfId="0" applyAlignment="1" applyFont="1">
      <alignment readingOrder="0"/>
    </xf>
    <xf borderId="0" fillId="0" fontId="0" numFmtId="0" xfId="0" applyAlignment="1" applyFont="1">
      <alignment readingOrder="0"/>
    </xf>
    <xf borderId="0" fillId="3" fontId="10" numFmtId="0" xfId="0" applyAlignment="1" applyFont="1">
      <alignment readingOrder="0"/>
    </xf>
    <xf borderId="0" fillId="0" fontId="11" numFmtId="0" xfId="0" applyFont="1"/>
    <xf borderId="0" fillId="3" fontId="3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3" fontId="12" numFmtId="0" xfId="0" applyAlignment="1" applyFont="1">
      <alignment readingOrder="0"/>
    </xf>
    <xf borderId="0" fillId="4" fontId="2" numFmtId="0" xfId="0" applyAlignment="1" applyFill="1" applyFont="1">
      <alignment horizontal="center"/>
    </xf>
    <xf borderId="0" fillId="2" fontId="2" numFmtId="0" xfId="0" applyAlignment="1" applyFont="1">
      <alignment readingOrder="0"/>
    </xf>
    <xf borderId="0" fillId="2" fontId="2" numFmtId="0" xfId="0" applyFont="1"/>
    <xf borderId="0" fillId="0" fontId="13" numFmtId="0" xfId="0" applyAlignment="1" applyFont="1">
      <alignment readingOrder="0"/>
    </xf>
    <xf borderId="0" fillId="2" fontId="14" numFmtId="0" xfId="0" applyAlignment="1" applyFont="1">
      <alignment vertical="bottom"/>
    </xf>
    <xf borderId="0" fillId="2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15" numFmtId="0" xfId="0" applyAlignment="1" applyFont="1">
      <alignment vertical="bottom"/>
    </xf>
    <xf borderId="0" fillId="5" fontId="13" numFmtId="0" xfId="0" applyAlignment="1" applyFill="1" applyFont="1">
      <alignment readingOrder="0"/>
    </xf>
    <xf borderId="0" fillId="5" fontId="3" numFmtId="0" xfId="0" applyAlignment="1" applyFont="1">
      <alignment readingOrder="0"/>
    </xf>
    <xf borderId="0" fillId="5" fontId="13" numFmtId="0" xfId="0" applyFont="1"/>
    <xf borderId="0" fillId="0" fontId="15" numFmtId="0" xfId="0" applyAlignment="1" applyFont="1">
      <alignment vertical="bottom"/>
    </xf>
    <xf borderId="0" fillId="0" fontId="16" numFmtId="0" xfId="0" applyAlignment="1" applyFont="1">
      <alignment vertical="bottom"/>
    </xf>
  </cellXfs>
  <cellStyles count="1">
    <cellStyle xfId="0" name="Normal" builtinId="0"/>
  </cellStyles>
  <dxfs count="1">
    <dxf>
      <font/>
      <fill>
        <patternFill patternType="solid">
          <fgColor rgb="FFB7B7B7"/>
          <bgColor rgb="FFB7B7B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identifiers.org/ena.embl:ERS29650250" TargetMode="External"/><Relationship Id="rId42" Type="http://schemas.openxmlformats.org/officeDocument/2006/relationships/hyperlink" Target="https://www.ncbi.nlm.nih.gov/pmc/articles/PMC4411682/" TargetMode="External"/><Relationship Id="rId41" Type="http://schemas.openxmlformats.org/officeDocument/2006/relationships/hyperlink" Target="https://identifiers.org/insdc.gca:GCA_982481545.1" TargetMode="External"/><Relationship Id="rId44" Type="http://schemas.openxmlformats.org/officeDocument/2006/relationships/hyperlink" Target="https://identifiers.org/insdc.gca:GCA_982481485.1" TargetMode="External"/><Relationship Id="rId43" Type="http://schemas.openxmlformats.org/officeDocument/2006/relationships/hyperlink" Target="https://identifiers.org/ena.embl:ERS29650251" TargetMode="External"/><Relationship Id="rId46" Type="http://schemas.openxmlformats.org/officeDocument/2006/relationships/hyperlink" Target="https://identifiers.org/ena.embl:ERS29650252" TargetMode="External"/><Relationship Id="rId45" Type="http://schemas.openxmlformats.org/officeDocument/2006/relationships/hyperlink" Target="https://enviromicro-journals.onlinelibrary.wiley.com/doi/full/10.1111/j.1462-2920.2011.02603.x" TargetMode="External"/><Relationship Id="rId107" Type="http://schemas.openxmlformats.org/officeDocument/2006/relationships/hyperlink" Target="https://identifiers.org/insdc.gca:GCA_982480525.1" TargetMode="External"/><Relationship Id="rId106" Type="http://schemas.openxmlformats.org/officeDocument/2006/relationships/hyperlink" Target="https://identifiers.org/ena.embl:ERS29650274" TargetMode="External"/><Relationship Id="rId105" Type="http://schemas.openxmlformats.org/officeDocument/2006/relationships/hyperlink" Target="https://enviromicro-journals.onlinelibrary.wiley.com/doi/full/10.1111/j.1462-2920.2011.02603.x" TargetMode="External"/><Relationship Id="rId104" Type="http://schemas.openxmlformats.org/officeDocument/2006/relationships/hyperlink" Target="https://identifiers.org/insdc.gca:GCA_982480625.1" TargetMode="External"/><Relationship Id="rId109" Type="http://schemas.openxmlformats.org/officeDocument/2006/relationships/hyperlink" Target="https://identifiers.org/ena.embl:ERS29650275" TargetMode="External"/><Relationship Id="rId108" Type="http://schemas.openxmlformats.org/officeDocument/2006/relationships/hyperlink" Target="https://www.microbiologyresearch.org/content/journal/ijsem/10.1099/00207713-33-2-381" TargetMode="External"/><Relationship Id="rId48" Type="http://schemas.openxmlformats.org/officeDocument/2006/relationships/hyperlink" Target="https://www.ncbi.nlm.nih.gov/pmc/articles/PMC4411682/" TargetMode="External"/><Relationship Id="rId47" Type="http://schemas.openxmlformats.org/officeDocument/2006/relationships/hyperlink" Target="https://identifiers.org/insdc.gca:GCA_982480755.1" TargetMode="External"/><Relationship Id="rId49" Type="http://schemas.openxmlformats.org/officeDocument/2006/relationships/hyperlink" Target="https://identifiers.org/ena.embl:ERS29650253" TargetMode="External"/><Relationship Id="rId103" Type="http://schemas.openxmlformats.org/officeDocument/2006/relationships/hyperlink" Target="https://identifiers.org/ena.embl:ERS29650272" TargetMode="External"/><Relationship Id="rId102" Type="http://schemas.openxmlformats.org/officeDocument/2006/relationships/hyperlink" Target="https://pubmed.ncbi.nlm.nih.gov/25866903/" TargetMode="External"/><Relationship Id="rId101" Type="http://schemas.openxmlformats.org/officeDocument/2006/relationships/hyperlink" Target="https://identifiers.org/insdc.gca:GCA_982480475.1" TargetMode="External"/><Relationship Id="rId100" Type="http://schemas.openxmlformats.org/officeDocument/2006/relationships/hyperlink" Target="https://identifiers.org/ena.embl:ERS29650271" TargetMode="External"/><Relationship Id="rId31" Type="http://schemas.openxmlformats.org/officeDocument/2006/relationships/hyperlink" Target="https://identifiers.org/ena.embl:ERS29650247" TargetMode="External"/><Relationship Id="rId30" Type="http://schemas.openxmlformats.org/officeDocument/2006/relationships/hyperlink" Target="https://www.ncbi.nlm.nih.gov/pmc/articles/PMC4411682/" TargetMode="External"/><Relationship Id="rId33" Type="http://schemas.openxmlformats.org/officeDocument/2006/relationships/hyperlink" Target="https://enviromicro-journals.onlinelibrary.wiley.com/doi/full/10.1111/j.1462-2920.2011.02603.x" TargetMode="External"/><Relationship Id="rId32" Type="http://schemas.openxmlformats.org/officeDocument/2006/relationships/hyperlink" Target="https://identifiers.org/insdc.gca:GCA_982480225.1" TargetMode="External"/><Relationship Id="rId35" Type="http://schemas.openxmlformats.org/officeDocument/2006/relationships/hyperlink" Target="https://identifiers.org/insdc.gca:GCA_982482665.1" TargetMode="External"/><Relationship Id="rId34" Type="http://schemas.openxmlformats.org/officeDocument/2006/relationships/hyperlink" Target="https://identifiers.org/ena.embl:ERS29650248" TargetMode="External"/><Relationship Id="rId37" Type="http://schemas.openxmlformats.org/officeDocument/2006/relationships/hyperlink" Target="https://identifiers.org/ena.embl:ERS29650249" TargetMode="External"/><Relationship Id="rId36" Type="http://schemas.openxmlformats.org/officeDocument/2006/relationships/hyperlink" Target="https://www.ncbi.nlm.nih.gov/pmc/articles/PMC4411682/" TargetMode="External"/><Relationship Id="rId39" Type="http://schemas.openxmlformats.org/officeDocument/2006/relationships/hyperlink" Target="https://www.ncbi.nlm.nih.gov/pmc/articles/PMC4411682/" TargetMode="External"/><Relationship Id="rId38" Type="http://schemas.openxmlformats.org/officeDocument/2006/relationships/hyperlink" Target="https://identifiers.org/insdc.gca:GCA_982480845.1" TargetMode="External"/><Relationship Id="rId20" Type="http://schemas.openxmlformats.org/officeDocument/2006/relationships/hyperlink" Target="https://identifiers.org/insdc.gca:GCA_982480975.1" TargetMode="External"/><Relationship Id="rId22" Type="http://schemas.openxmlformats.org/officeDocument/2006/relationships/hyperlink" Target="https://identifiers.org/ena.embl:ERS29650244" TargetMode="External"/><Relationship Id="rId21" Type="http://schemas.openxmlformats.org/officeDocument/2006/relationships/hyperlink" Target="https://enviromicro-journals.onlinelibrary.wiley.com/doi/full/10.1111/j.1462-2920.2011.02603.x" TargetMode="External"/><Relationship Id="rId24" Type="http://schemas.openxmlformats.org/officeDocument/2006/relationships/hyperlink" Target="https://www.ncbi.nlm.nih.gov/pmc/articles/PMC4411682/" TargetMode="External"/><Relationship Id="rId23" Type="http://schemas.openxmlformats.org/officeDocument/2006/relationships/hyperlink" Target="https://identifiers.org/insdc.gca:GCA_982481045.1" TargetMode="External"/><Relationship Id="rId26" Type="http://schemas.openxmlformats.org/officeDocument/2006/relationships/hyperlink" Target="https://identifiers.org/insdc.gca:GCA_982480435.1" TargetMode="External"/><Relationship Id="rId25" Type="http://schemas.openxmlformats.org/officeDocument/2006/relationships/hyperlink" Target="https://identifiers.org/ena.embl:ERS29650245" TargetMode="External"/><Relationship Id="rId28" Type="http://schemas.openxmlformats.org/officeDocument/2006/relationships/hyperlink" Target="https://identifiers.org/ena.embl:ERS29650246" TargetMode="External"/><Relationship Id="rId27" Type="http://schemas.openxmlformats.org/officeDocument/2006/relationships/hyperlink" Target="https://enviromicro-journals.onlinelibrary.wiley.com/doi/full/10.1111/j.1462-2920.2011.02603.x" TargetMode="External"/><Relationship Id="rId29" Type="http://schemas.openxmlformats.org/officeDocument/2006/relationships/hyperlink" Target="https://identifiers.org/insdc.gca:GCA_982480875.1" TargetMode="External"/><Relationship Id="rId95" Type="http://schemas.openxmlformats.org/officeDocument/2006/relationships/hyperlink" Target="https://identifiers.org/insdc.gca:GCA_982481105.1" TargetMode="External"/><Relationship Id="rId94" Type="http://schemas.openxmlformats.org/officeDocument/2006/relationships/hyperlink" Target="https://identifiers.org/ena.embl:ERS29650268" TargetMode="External"/><Relationship Id="rId97" Type="http://schemas.openxmlformats.org/officeDocument/2006/relationships/hyperlink" Target="https://identifiers.org/ena.embl:ERS29650269" TargetMode="External"/><Relationship Id="rId96" Type="http://schemas.openxmlformats.org/officeDocument/2006/relationships/hyperlink" Target="https://pubmed.ncbi.nlm.nih.gov/30920125/" TargetMode="External"/><Relationship Id="rId11" Type="http://schemas.openxmlformats.org/officeDocument/2006/relationships/hyperlink" Target="https://identifiers.org/insdc.gca:GCA_982480705.1" TargetMode="External"/><Relationship Id="rId99" Type="http://schemas.openxmlformats.org/officeDocument/2006/relationships/hyperlink" Target="https://pubmed.ncbi.nlm.nih.gov/30920125/" TargetMode="External"/><Relationship Id="rId10" Type="http://schemas.openxmlformats.org/officeDocument/2006/relationships/hyperlink" Target="https://identifiers.org/ena.embl:ERS29650240" TargetMode="External"/><Relationship Id="rId98" Type="http://schemas.openxmlformats.org/officeDocument/2006/relationships/hyperlink" Target="https://identifiers.org/insdc.gca:GCA_982481645.1" TargetMode="External"/><Relationship Id="rId13" Type="http://schemas.openxmlformats.org/officeDocument/2006/relationships/hyperlink" Target="https://identifiers.org/ena.embl:ERS29650241" TargetMode="External"/><Relationship Id="rId12" Type="http://schemas.openxmlformats.org/officeDocument/2006/relationships/hyperlink" Target="https://www.sciencedirect.com/science/article/abs/pii/S0723202011801657" TargetMode="External"/><Relationship Id="rId91" Type="http://schemas.openxmlformats.org/officeDocument/2006/relationships/hyperlink" Target="https://identifiers.org/ena.embl:ERS29650267" TargetMode="External"/><Relationship Id="rId90" Type="http://schemas.openxmlformats.org/officeDocument/2006/relationships/hyperlink" Target="https://pubmed.ncbi.nlm.nih.gov/30920125/" TargetMode="External"/><Relationship Id="rId93" Type="http://schemas.openxmlformats.org/officeDocument/2006/relationships/hyperlink" Target="https://pubmed.ncbi.nlm.nih.gov/30920125/" TargetMode="External"/><Relationship Id="rId92" Type="http://schemas.openxmlformats.org/officeDocument/2006/relationships/hyperlink" Target="https://identifiers.org/insdc.gca:GCA_982480785.1" TargetMode="External"/><Relationship Id="rId118" Type="http://schemas.openxmlformats.org/officeDocument/2006/relationships/drawing" Target="../drawings/drawing1.xml"/><Relationship Id="rId117" Type="http://schemas.openxmlformats.org/officeDocument/2006/relationships/hyperlink" Target="https://www.ncbi.nlm.nih.gov/pmc/articles/PMC4411682/" TargetMode="External"/><Relationship Id="rId116" Type="http://schemas.openxmlformats.org/officeDocument/2006/relationships/hyperlink" Target="https://identifiers.org/insdc.gca:GCA_982480955.1" TargetMode="External"/><Relationship Id="rId115" Type="http://schemas.openxmlformats.org/officeDocument/2006/relationships/hyperlink" Target="https://identifiers.org/ena.embl:ERS29650273" TargetMode="External"/><Relationship Id="rId15" Type="http://schemas.openxmlformats.org/officeDocument/2006/relationships/hyperlink" Target="https://www.ncbi.nlm.nih.gov/pmc/articles/PMC4411682/" TargetMode="External"/><Relationship Id="rId110" Type="http://schemas.openxmlformats.org/officeDocument/2006/relationships/hyperlink" Target="https://identifiers.org/insdc.gca:GCA_982481055.1" TargetMode="External"/><Relationship Id="rId14" Type="http://schemas.openxmlformats.org/officeDocument/2006/relationships/hyperlink" Target="https://identifiers.org/insdc.gca:GCA_982480635.1" TargetMode="External"/><Relationship Id="rId17" Type="http://schemas.openxmlformats.org/officeDocument/2006/relationships/hyperlink" Target="https://identifiers.org/insdc.gca:GCA_982481095.1" TargetMode="External"/><Relationship Id="rId16" Type="http://schemas.openxmlformats.org/officeDocument/2006/relationships/hyperlink" Target="https://identifiers.org/ena.embl:ERS29650242" TargetMode="External"/><Relationship Id="rId19" Type="http://schemas.openxmlformats.org/officeDocument/2006/relationships/hyperlink" Target="https://identifiers.org/ena.embl:ERS29650243" TargetMode="External"/><Relationship Id="rId114" Type="http://schemas.openxmlformats.org/officeDocument/2006/relationships/hyperlink" Target="https://pubmed.ncbi.nlm.nih.gov/6286602/" TargetMode="External"/><Relationship Id="rId18" Type="http://schemas.openxmlformats.org/officeDocument/2006/relationships/hyperlink" Target="https://www.ncbi.nlm.nih.gov/pmc/articles/PMC4411682/" TargetMode="External"/><Relationship Id="rId113" Type="http://schemas.openxmlformats.org/officeDocument/2006/relationships/hyperlink" Target="https://identifiers.org/insdc.gca:GCA_982480945.1" TargetMode="External"/><Relationship Id="rId112" Type="http://schemas.openxmlformats.org/officeDocument/2006/relationships/hyperlink" Target="https://identifiers.org/ena.embl:ERS29650270" TargetMode="External"/><Relationship Id="rId111" Type="http://schemas.openxmlformats.org/officeDocument/2006/relationships/hyperlink" Target="https://enviromicro-journals.onlinelibrary.wiley.com/doi/full/10.1111/j.1462-2920.2011.02603.x" TargetMode="External"/><Relationship Id="rId84" Type="http://schemas.openxmlformats.org/officeDocument/2006/relationships/hyperlink" Target="https://pubmed.ncbi.nlm.nih.gov/30920125/" TargetMode="External"/><Relationship Id="rId83" Type="http://schemas.openxmlformats.org/officeDocument/2006/relationships/hyperlink" Target="https://identifiers.org/insdc.gca:GCA_982480345.1" TargetMode="External"/><Relationship Id="rId86" Type="http://schemas.openxmlformats.org/officeDocument/2006/relationships/hyperlink" Target="https://identifiers.org/insdc.gca:GCA_982481115.1" TargetMode="External"/><Relationship Id="rId85" Type="http://schemas.openxmlformats.org/officeDocument/2006/relationships/hyperlink" Target="https://identifiers.org/ena.embl:ERS29650265" TargetMode="External"/><Relationship Id="rId88" Type="http://schemas.openxmlformats.org/officeDocument/2006/relationships/hyperlink" Target="https://identifiers.org/ena.embl:ERS29650266" TargetMode="External"/><Relationship Id="rId87" Type="http://schemas.openxmlformats.org/officeDocument/2006/relationships/hyperlink" Target="https://pubmed.ncbi.nlm.nih.gov/30920125/" TargetMode="External"/><Relationship Id="rId89" Type="http://schemas.openxmlformats.org/officeDocument/2006/relationships/hyperlink" Target="https://identifiers.org/insdc.gca:GCA_982481635.1" TargetMode="External"/><Relationship Id="rId80" Type="http://schemas.openxmlformats.org/officeDocument/2006/relationships/hyperlink" Target="https://identifiers.org/insdc.gca:GCA_982481405.1" TargetMode="External"/><Relationship Id="rId82" Type="http://schemas.openxmlformats.org/officeDocument/2006/relationships/hyperlink" Target="https://identifiers.org/ena.embl:ERS29650264" TargetMode="External"/><Relationship Id="rId81" Type="http://schemas.openxmlformats.org/officeDocument/2006/relationships/hyperlink" Target="https://pubmed.ncbi.nlm.nih.gov/25866903/" TargetMode="External"/><Relationship Id="rId1" Type="http://schemas.openxmlformats.org/officeDocument/2006/relationships/hyperlink" Target="https://identifiers.org/ena.embl:ERS29650237" TargetMode="External"/><Relationship Id="rId2" Type="http://schemas.openxmlformats.org/officeDocument/2006/relationships/hyperlink" Target="https://identifiers.org/insdc.gca:GCA_982481195.1" TargetMode="External"/><Relationship Id="rId3" Type="http://schemas.openxmlformats.org/officeDocument/2006/relationships/hyperlink" Target="https://www.ncbi.nlm.nih.gov/pmc/articles/PMC4411682/" TargetMode="External"/><Relationship Id="rId4" Type="http://schemas.openxmlformats.org/officeDocument/2006/relationships/hyperlink" Target="https://identifiers.org/ena.embl:ERS29650238" TargetMode="External"/><Relationship Id="rId9" Type="http://schemas.openxmlformats.org/officeDocument/2006/relationships/hyperlink" Target="https://www.ncbi.nlm.nih.gov/pmc/articles/PMC3347350/" TargetMode="External"/><Relationship Id="rId5" Type="http://schemas.openxmlformats.org/officeDocument/2006/relationships/hyperlink" Target="https://identifiers.org/insdc.gca:GCA_982482405.1" TargetMode="External"/><Relationship Id="rId6" Type="http://schemas.openxmlformats.org/officeDocument/2006/relationships/hyperlink" Target="https://enviromicro-journals.onlinelibrary.wiley.com/doi/full/10.1111/j.1462-2920.2011.02603.x" TargetMode="External"/><Relationship Id="rId7" Type="http://schemas.openxmlformats.org/officeDocument/2006/relationships/hyperlink" Target="https://identifiers.org/ena.embl:ERS29650239" TargetMode="External"/><Relationship Id="rId8" Type="http://schemas.openxmlformats.org/officeDocument/2006/relationships/hyperlink" Target="https://identifiers.org/insdc.gca:GCA_982482095.1" TargetMode="External"/><Relationship Id="rId73" Type="http://schemas.openxmlformats.org/officeDocument/2006/relationships/hyperlink" Target="https://identifiers.org/ena.embl:ERS29650261" TargetMode="External"/><Relationship Id="rId72" Type="http://schemas.openxmlformats.org/officeDocument/2006/relationships/hyperlink" Target="https://enviromicro-journals.onlinelibrary.wiley.com/doi/full/10.1111/j.1462-2920.2011.02603.x" TargetMode="External"/><Relationship Id="rId75" Type="http://schemas.openxmlformats.org/officeDocument/2006/relationships/hyperlink" Target="https://pubmed.ncbi.nlm.nih.gov/25866903/" TargetMode="External"/><Relationship Id="rId74" Type="http://schemas.openxmlformats.org/officeDocument/2006/relationships/hyperlink" Target="https://identifiers.org/insdc.gca:GCA_982481535.1" TargetMode="External"/><Relationship Id="rId77" Type="http://schemas.openxmlformats.org/officeDocument/2006/relationships/hyperlink" Target="https://identifiers.org/insdc.gca:GCA_982481445.1" TargetMode="External"/><Relationship Id="rId76" Type="http://schemas.openxmlformats.org/officeDocument/2006/relationships/hyperlink" Target="https://identifiers.org/ena.embl:ERS29650262" TargetMode="External"/><Relationship Id="rId79" Type="http://schemas.openxmlformats.org/officeDocument/2006/relationships/hyperlink" Target="https://identifiers.org/ena.embl:ERS29650263" TargetMode="External"/><Relationship Id="rId78" Type="http://schemas.openxmlformats.org/officeDocument/2006/relationships/hyperlink" Target="https://pubmed.ncbi.nlm.nih.gov/25866903/" TargetMode="External"/><Relationship Id="rId71" Type="http://schemas.openxmlformats.org/officeDocument/2006/relationships/hyperlink" Target="https://identifiers.org/insdc.gca:GCA_982480815.1" TargetMode="External"/><Relationship Id="rId70" Type="http://schemas.openxmlformats.org/officeDocument/2006/relationships/hyperlink" Target="https://identifiers.org/ena.embl:ERS29650260" TargetMode="External"/><Relationship Id="rId62" Type="http://schemas.openxmlformats.org/officeDocument/2006/relationships/hyperlink" Target="https://identifiers.org/insdc.gca:GCA_982481385.1" TargetMode="External"/><Relationship Id="rId61" Type="http://schemas.openxmlformats.org/officeDocument/2006/relationships/hyperlink" Target="https://identifiers.org/ena.embl:ERS29650257" TargetMode="External"/><Relationship Id="rId64" Type="http://schemas.openxmlformats.org/officeDocument/2006/relationships/hyperlink" Target="https://identifiers.org/ena.embl:ERS29650258" TargetMode="External"/><Relationship Id="rId63" Type="http://schemas.openxmlformats.org/officeDocument/2006/relationships/hyperlink" Target="https://enviromicro-journals.onlinelibrary.wiley.com/doi/full/10.1111/j.1462-2920.2011.02603.x" TargetMode="External"/><Relationship Id="rId66" Type="http://schemas.openxmlformats.org/officeDocument/2006/relationships/hyperlink" Target="https://enviromicro-journals.onlinelibrary.wiley.com/doi/full/10.1111/j.1462-2920.2011.02603.x" TargetMode="External"/><Relationship Id="rId65" Type="http://schemas.openxmlformats.org/officeDocument/2006/relationships/hyperlink" Target="https://identifiers.org/insdc.gca:GCA_982481525.1" TargetMode="External"/><Relationship Id="rId68" Type="http://schemas.openxmlformats.org/officeDocument/2006/relationships/hyperlink" Target="https://identifiers.org/insdc.gca:GCA_982480805.1" TargetMode="External"/><Relationship Id="rId67" Type="http://schemas.openxmlformats.org/officeDocument/2006/relationships/hyperlink" Target="https://identifiers.org/ena.embl:ERS29650259" TargetMode="External"/><Relationship Id="rId60" Type="http://schemas.openxmlformats.org/officeDocument/2006/relationships/hyperlink" Target="https://enviromicro-journals.onlinelibrary.wiley.com/doi/full/10.1111/j.1462-2920.2011.02603.x" TargetMode="External"/><Relationship Id="rId69" Type="http://schemas.openxmlformats.org/officeDocument/2006/relationships/hyperlink" Target="https://enviromicro-journals.onlinelibrary.wiley.com/doi/full/10.1111/j.1462-2920.2011.02603.x" TargetMode="External"/><Relationship Id="rId51" Type="http://schemas.openxmlformats.org/officeDocument/2006/relationships/hyperlink" Target="https://enviromicro-journals.onlinelibrary.wiley.com/doi/full/10.1111/j.1462-2920.2011.02603.x" TargetMode="External"/><Relationship Id="rId50" Type="http://schemas.openxmlformats.org/officeDocument/2006/relationships/hyperlink" Target="https://identifiers.org/insdc.gca:GCA_982481515.1" TargetMode="External"/><Relationship Id="rId53" Type="http://schemas.openxmlformats.org/officeDocument/2006/relationships/hyperlink" Target="https://identifiers.org/insdc.gca:GCA_982480775.1" TargetMode="External"/><Relationship Id="rId52" Type="http://schemas.openxmlformats.org/officeDocument/2006/relationships/hyperlink" Target="https://identifiers.org/ena.embl:ERS29650254" TargetMode="External"/><Relationship Id="rId55" Type="http://schemas.openxmlformats.org/officeDocument/2006/relationships/hyperlink" Target="https://identifiers.org/ena.embl:ERS29650255" TargetMode="External"/><Relationship Id="rId54" Type="http://schemas.openxmlformats.org/officeDocument/2006/relationships/hyperlink" Target="https://enviromicro-journals.onlinelibrary.wiley.com/doi/full/10.1111/j.1462-2920.2011.02603.x" TargetMode="External"/><Relationship Id="rId57" Type="http://schemas.openxmlformats.org/officeDocument/2006/relationships/hyperlink" Target="https://enviromicro-journals.onlinelibrary.wiley.com/doi/full/10.1111/j.1462-2920.2011.02603.x" TargetMode="External"/><Relationship Id="rId56" Type="http://schemas.openxmlformats.org/officeDocument/2006/relationships/hyperlink" Target="https://identifiers.org/insdc.gca:GCA_982480865.1" TargetMode="External"/><Relationship Id="rId59" Type="http://schemas.openxmlformats.org/officeDocument/2006/relationships/hyperlink" Target="https://identifiers.org/insdc.gca:GCA_982481475.1" TargetMode="External"/><Relationship Id="rId58" Type="http://schemas.openxmlformats.org/officeDocument/2006/relationships/hyperlink" Target="https://identifiers.org/ena.embl:ERS2965025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7.0"/>
    <col customWidth="1" min="2" max="2" width="8.0"/>
    <col customWidth="1" min="3" max="3" width="13.88"/>
    <col customWidth="1" min="4" max="4" width="15.25"/>
    <col customWidth="1" min="5" max="5" width="8.25"/>
    <col customWidth="1" min="6" max="6" width="18.25"/>
    <col customWidth="1" min="7" max="7" width="10.5"/>
    <col customWidth="1" min="8" max="8" width="29.88"/>
    <col customWidth="1" min="11" max="11" width="69.13"/>
    <col customWidth="1" min="12" max="12" width="23.25"/>
    <col customWidth="1" min="13" max="13" width="11.38"/>
    <col customWidth="1" min="14" max="14" width="50.38"/>
    <col customWidth="1" min="15" max="15" width="12.0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>
      <c r="A2" s="5" t="s">
        <v>14</v>
      </c>
      <c r="B2" s="6" t="s">
        <v>15</v>
      </c>
      <c r="C2" s="7" t="s">
        <v>16</v>
      </c>
      <c r="D2" s="7" t="s">
        <v>17</v>
      </c>
      <c r="E2" s="6">
        <v>2.0</v>
      </c>
      <c r="F2" s="5" t="s">
        <v>18</v>
      </c>
      <c r="G2" s="5">
        <v>1542042.0</v>
      </c>
      <c r="H2" s="5" t="s">
        <v>19</v>
      </c>
      <c r="I2" s="5">
        <v>13.5708192</v>
      </c>
      <c r="J2" s="5">
        <v>100.2585874</v>
      </c>
      <c r="K2" s="8" t="s">
        <v>20</v>
      </c>
      <c r="L2" s="9">
        <v>49.0</v>
      </c>
      <c r="M2" s="5">
        <v>5.0</v>
      </c>
      <c r="N2" s="6"/>
      <c r="O2" s="6"/>
    </row>
    <row r="3">
      <c r="A3" s="5" t="s">
        <v>21</v>
      </c>
      <c r="B3" s="6" t="s">
        <v>22</v>
      </c>
      <c r="C3" s="7" t="s">
        <v>23</v>
      </c>
      <c r="D3" s="7" t="s">
        <v>24</v>
      </c>
      <c r="E3" s="6">
        <v>3.0</v>
      </c>
      <c r="F3" s="5" t="s">
        <v>25</v>
      </c>
      <c r="G3" s="5">
        <v>1089759.0</v>
      </c>
      <c r="H3" s="5" t="s">
        <v>26</v>
      </c>
      <c r="I3" s="5">
        <v>41.3742790222168</v>
      </c>
      <c r="J3" s="5">
        <v>16.1507968902587</v>
      </c>
      <c r="K3" s="10" t="s">
        <v>27</v>
      </c>
      <c r="L3" s="9">
        <v>29.0</v>
      </c>
      <c r="M3" s="5">
        <v>5.0</v>
      </c>
      <c r="N3" s="6"/>
      <c r="O3" s="6"/>
    </row>
    <row r="4">
      <c r="A4" s="5" t="s">
        <v>28</v>
      </c>
      <c r="B4" s="6" t="s">
        <v>29</v>
      </c>
      <c r="C4" s="7" t="s">
        <v>30</v>
      </c>
      <c r="D4" s="7" t="s">
        <v>31</v>
      </c>
      <c r="E4" s="6">
        <v>4.0</v>
      </c>
      <c r="F4" s="5" t="s">
        <v>32</v>
      </c>
      <c r="G4" s="5">
        <v>1158105.0</v>
      </c>
      <c r="H4" s="5" t="s">
        <v>19</v>
      </c>
      <c r="I4" s="5">
        <v>13.5708192</v>
      </c>
      <c r="J4" s="5">
        <v>100.2585874</v>
      </c>
      <c r="K4" s="10" t="s">
        <v>33</v>
      </c>
      <c r="L4" s="9">
        <v>67.0</v>
      </c>
      <c r="M4" s="5">
        <v>5.0</v>
      </c>
      <c r="N4" s="6"/>
      <c r="O4" s="6"/>
    </row>
    <row r="5">
      <c r="A5" s="11" t="s">
        <v>34</v>
      </c>
      <c r="B5" s="6" t="s">
        <v>35</v>
      </c>
      <c r="C5" s="7" t="s">
        <v>36</v>
      </c>
      <c r="D5" s="7" t="s">
        <v>37</v>
      </c>
      <c r="E5" s="6">
        <v>5.0</v>
      </c>
      <c r="F5" s="5" t="s">
        <v>38</v>
      </c>
      <c r="G5" s="5">
        <v>29282.0</v>
      </c>
      <c r="H5" s="5" t="s">
        <v>39</v>
      </c>
      <c r="I5" s="5">
        <v>37.3294213</v>
      </c>
      <c r="J5" s="5">
        <v>137.1083671</v>
      </c>
      <c r="K5" s="10" t="s">
        <v>40</v>
      </c>
      <c r="L5" s="9">
        <v>29.0</v>
      </c>
      <c r="M5" s="5">
        <v>5.0</v>
      </c>
      <c r="N5" s="5" t="s">
        <v>41</v>
      </c>
      <c r="O5" s="6"/>
    </row>
    <row r="6" ht="15.0" customHeight="1">
      <c r="A6" s="5" t="s">
        <v>42</v>
      </c>
      <c r="B6" s="6" t="s">
        <v>43</v>
      </c>
      <c r="C6" s="7" t="s">
        <v>44</v>
      </c>
      <c r="D6" s="7" t="s">
        <v>45</v>
      </c>
      <c r="E6" s="6">
        <v>6.0</v>
      </c>
      <c r="F6" s="5" t="s">
        <v>46</v>
      </c>
      <c r="G6" s="5">
        <v>1542038.0</v>
      </c>
      <c r="H6" s="5" t="s">
        <v>19</v>
      </c>
      <c r="I6" s="5">
        <v>13.5708192</v>
      </c>
      <c r="J6" s="5">
        <v>100.2585874</v>
      </c>
      <c r="K6" s="10" t="s">
        <v>47</v>
      </c>
      <c r="L6" s="9">
        <v>24.0</v>
      </c>
      <c r="M6" s="5">
        <v>5.0</v>
      </c>
      <c r="N6" s="6"/>
      <c r="O6" s="6"/>
    </row>
    <row r="7">
      <c r="A7" s="5" t="s">
        <v>48</v>
      </c>
      <c r="B7" s="6" t="s">
        <v>49</v>
      </c>
      <c r="C7" s="7" t="s">
        <v>50</v>
      </c>
      <c r="D7" s="7" t="s">
        <v>51</v>
      </c>
      <c r="E7" s="6">
        <v>7.0</v>
      </c>
      <c r="F7" s="5" t="s">
        <v>52</v>
      </c>
      <c r="G7" s="5">
        <v>1542044.0</v>
      </c>
      <c r="H7" s="5" t="s">
        <v>19</v>
      </c>
      <c r="I7" s="5">
        <v>13.5708192</v>
      </c>
      <c r="J7" s="5">
        <v>100.2585874</v>
      </c>
      <c r="K7" s="10" t="s">
        <v>47</v>
      </c>
      <c r="L7" s="9">
        <v>37.0</v>
      </c>
      <c r="M7" s="5">
        <v>5.0</v>
      </c>
      <c r="N7" s="6"/>
      <c r="O7" s="6"/>
    </row>
    <row r="8">
      <c r="A8" s="5" t="s">
        <v>53</v>
      </c>
      <c r="B8" s="6" t="s">
        <v>54</v>
      </c>
      <c r="C8" s="7" t="s">
        <v>55</v>
      </c>
      <c r="D8" s="7" t="s">
        <v>56</v>
      </c>
      <c r="E8" s="6">
        <v>8.0</v>
      </c>
      <c r="F8" s="5" t="s">
        <v>57</v>
      </c>
      <c r="G8" s="5">
        <v>1089748.0</v>
      </c>
      <c r="H8" s="5" t="s">
        <v>58</v>
      </c>
      <c r="I8" s="5">
        <v>31.0725</v>
      </c>
      <c r="J8" s="5">
        <v>35.398</v>
      </c>
      <c r="K8" s="10" t="s">
        <v>27</v>
      </c>
      <c r="L8" s="9">
        <v>64.0</v>
      </c>
      <c r="M8" s="5">
        <v>5.0</v>
      </c>
      <c r="N8" s="6"/>
      <c r="O8" s="6"/>
    </row>
    <row r="9">
      <c r="A9" s="5" t="s">
        <v>59</v>
      </c>
      <c r="B9" s="6" t="s">
        <v>60</v>
      </c>
      <c r="C9" s="7" t="s">
        <v>61</v>
      </c>
      <c r="D9" s="7" t="s">
        <v>62</v>
      </c>
      <c r="E9" s="6">
        <v>9.0</v>
      </c>
      <c r="F9" s="5" t="s">
        <v>63</v>
      </c>
      <c r="G9" s="5">
        <v>1542034.0</v>
      </c>
      <c r="H9" s="5" t="s">
        <v>19</v>
      </c>
      <c r="I9" s="5">
        <v>13.5708192</v>
      </c>
      <c r="J9" s="5">
        <v>100.2585874</v>
      </c>
      <c r="K9" s="10" t="s">
        <v>47</v>
      </c>
      <c r="L9" s="9">
        <v>67.0</v>
      </c>
      <c r="M9" s="5">
        <v>5.0</v>
      </c>
      <c r="N9" s="5" t="s">
        <v>64</v>
      </c>
      <c r="O9" s="5"/>
    </row>
    <row r="10">
      <c r="A10" s="5" t="s">
        <v>65</v>
      </c>
      <c r="B10" s="6" t="s">
        <v>66</v>
      </c>
      <c r="C10" s="7" t="s">
        <v>67</v>
      </c>
      <c r="D10" s="7" t="s">
        <v>68</v>
      </c>
      <c r="E10" s="6">
        <v>10.0</v>
      </c>
      <c r="F10" s="5" t="s">
        <v>69</v>
      </c>
      <c r="G10" s="5">
        <v>1089753.0</v>
      </c>
      <c r="H10" s="5" t="s">
        <v>19</v>
      </c>
      <c r="I10" s="5">
        <v>13.5708192</v>
      </c>
      <c r="J10" s="5">
        <v>100.2585874</v>
      </c>
      <c r="K10" s="10" t="s">
        <v>27</v>
      </c>
      <c r="L10" s="9">
        <v>84.0</v>
      </c>
      <c r="M10" s="5">
        <v>5.0</v>
      </c>
      <c r="N10" s="6"/>
      <c r="O10" s="6"/>
    </row>
    <row r="11">
      <c r="A11" s="6" t="s">
        <v>70</v>
      </c>
      <c r="B11" s="6" t="s">
        <v>71</v>
      </c>
      <c r="C11" s="7" t="s">
        <v>72</v>
      </c>
      <c r="D11" s="7" t="s">
        <v>73</v>
      </c>
      <c r="E11" s="6">
        <v>12.0</v>
      </c>
      <c r="F11" s="5" t="s">
        <v>74</v>
      </c>
      <c r="G11" s="5">
        <v>1542011.0</v>
      </c>
      <c r="H11" s="5" t="s">
        <v>19</v>
      </c>
      <c r="I11" s="5">
        <v>13.5708192</v>
      </c>
      <c r="J11" s="5">
        <v>100.2585874</v>
      </c>
      <c r="K11" s="10" t="s">
        <v>47</v>
      </c>
      <c r="L11" s="9">
        <v>23.0</v>
      </c>
      <c r="M11" s="5">
        <v>3.0</v>
      </c>
      <c r="N11" s="5" t="s">
        <v>75</v>
      </c>
      <c r="O11" s="6"/>
    </row>
    <row r="12">
      <c r="A12" s="5" t="s">
        <v>76</v>
      </c>
      <c r="B12" s="6" t="s">
        <v>77</v>
      </c>
      <c r="C12" s="7" t="s">
        <v>78</v>
      </c>
      <c r="D12" s="7" t="s">
        <v>79</v>
      </c>
      <c r="E12" s="6">
        <v>13.0</v>
      </c>
      <c r="F12" s="5" t="s">
        <v>80</v>
      </c>
      <c r="G12" s="5">
        <v>1089750.0</v>
      </c>
      <c r="H12" s="5" t="s">
        <v>19</v>
      </c>
      <c r="I12" s="5">
        <v>13.5708192</v>
      </c>
      <c r="J12" s="5">
        <v>100.2585874</v>
      </c>
      <c r="K12" s="10" t="s">
        <v>27</v>
      </c>
      <c r="L12" s="9">
        <v>45.0</v>
      </c>
      <c r="M12" s="5">
        <v>4.0</v>
      </c>
      <c r="N12" s="5" t="s">
        <v>81</v>
      </c>
      <c r="O12" s="6"/>
    </row>
    <row r="13">
      <c r="A13" s="5" t="s">
        <v>82</v>
      </c>
      <c r="B13" s="6" t="s">
        <v>83</v>
      </c>
      <c r="C13" s="7" t="s">
        <v>84</v>
      </c>
      <c r="D13" s="7" t="s">
        <v>85</v>
      </c>
      <c r="E13" s="6">
        <v>14.0</v>
      </c>
      <c r="F13" s="5" t="s">
        <v>86</v>
      </c>
      <c r="G13" s="5">
        <v>1542040.0</v>
      </c>
      <c r="H13" s="5" t="s">
        <v>19</v>
      </c>
      <c r="I13" s="5">
        <v>13.5708192</v>
      </c>
      <c r="J13" s="5">
        <v>100.2585874</v>
      </c>
      <c r="K13" s="10" t="s">
        <v>47</v>
      </c>
      <c r="L13" s="9">
        <v>62.0</v>
      </c>
      <c r="M13" s="5">
        <v>5.0</v>
      </c>
      <c r="N13" s="6"/>
      <c r="O13" s="6"/>
    </row>
    <row r="14">
      <c r="A14" s="5" t="s">
        <v>87</v>
      </c>
      <c r="B14" s="6" t="s">
        <v>88</v>
      </c>
      <c r="C14" s="7" t="s">
        <v>89</v>
      </c>
      <c r="D14" s="7" t="s">
        <v>90</v>
      </c>
      <c r="E14" s="6">
        <v>15.0</v>
      </c>
      <c r="F14" s="5" t="s">
        <v>91</v>
      </c>
      <c r="G14" s="5">
        <v>1542041.0</v>
      </c>
      <c r="H14" s="5" t="s">
        <v>19</v>
      </c>
      <c r="I14" s="5">
        <v>13.5708192</v>
      </c>
      <c r="J14" s="5">
        <v>100.2585874</v>
      </c>
      <c r="K14" s="10" t="s">
        <v>47</v>
      </c>
      <c r="L14" s="9">
        <v>48.0</v>
      </c>
      <c r="M14" s="5">
        <v>5.0</v>
      </c>
      <c r="N14" s="6"/>
      <c r="O14" s="6"/>
    </row>
    <row r="15">
      <c r="A15" s="5" t="s">
        <v>92</v>
      </c>
      <c r="B15" s="6" t="s">
        <v>93</v>
      </c>
      <c r="C15" s="7" t="s">
        <v>94</v>
      </c>
      <c r="D15" s="7" t="s">
        <v>95</v>
      </c>
      <c r="E15" s="6">
        <v>16.0</v>
      </c>
      <c r="F15" s="5" t="s">
        <v>96</v>
      </c>
      <c r="G15" s="5">
        <v>1542016.0</v>
      </c>
      <c r="H15" s="5" t="s">
        <v>19</v>
      </c>
      <c r="I15" s="5">
        <v>13.5708192</v>
      </c>
      <c r="J15" s="5">
        <v>100.2585874</v>
      </c>
      <c r="K15" s="10" t="s">
        <v>47</v>
      </c>
      <c r="L15" s="9">
        <v>23.0</v>
      </c>
      <c r="M15" s="5">
        <v>5.0</v>
      </c>
      <c r="N15" s="6"/>
      <c r="O15" s="6"/>
    </row>
    <row r="16">
      <c r="A16" s="5" t="s">
        <v>97</v>
      </c>
      <c r="B16" s="6" t="s">
        <v>98</v>
      </c>
      <c r="C16" s="7" t="s">
        <v>99</v>
      </c>
      <c r="D16" s="7" t="s">
        <v>100</v>
      </c>
      <c r="E16" s="6">
        <v>17.0</v>
      </c>
      <c r="F16" s="5" t="s">
        <v>101</v>
      </c>
      <c r="G16" s="5">
        <v>1089756.0</v>
      </c>
      <c r="H16" s="5" t="s">
        <v>26</v>
      </c>
      <c r="I16" s="5">
        <v>41.3742790222168</v>
      </c>
      <c r="J16" s="5">
        <v>16.1507968902587</v>
      </c>
      <c r="K16" s="10" t="s">
        <v>27</v>
      </c>
      <c r="L16" s="9">
        <v>40.0</v>
      </c>
      <c r="M16" s="5">
        <v>5.0</v>
      </c>
      <c r="N16" s="6"/>
      <c r="O16" s="6"/>
    </row>
    <row r="17">
      <c r="A17" s="5" t="s">
        <v>102</v>
      </c>
      <c r="B17" s="6" t="s">
        <v>103</v>
      </c>
      <c r="C17" s="7" t="s">
        <v>104</v>
      </c>
      <c r="D17" s="7" t="s">
        <v>105</v>
      </c>
      <c r="E17" s="6">
        <v>18.0</v>
      </c>
      <c r="F17" s="5" t="s">
        <v>106</v>
      </c>
      <c r="G17" s="5">
        <v>1542036.0</v>
      </c>
      <c r="H17" s="5" t="s">
        <v>19</v>
      </c>
      <c r="I17" s="5">
        <v>13.5708192</v>
      </c>
      <c r="J17" s="5">
        <v>100.2585874</v>
      </c>
      <c r="K17" s="10" t="s">
        <v>47</v>
      </c>
      <c r="L17" s="9">
        <v>41.0</v>
      </c>
      <c r="M17" s="5">
        <v>5.0</v>
      </c>
      <c r="N17" s="6"/>
      <c r="O17" s="6"/>
    </row>
    <row r="18">
      <c r="A18" s="5" t="s">
        <v>107</v>
      </c>
      <c r="B18" s="6" t="s">
        <v>108</v>
      </c>
      <c r="C18" s="7" t="s">
        <v>109</v>
      </c>
      <c r="D18" s="7" t="s">
        <v>110</v>
      </c>
      <c r="E18" s="6">
        <v>19.0</v>
      </c>
      <c r="F18" s="5" t="s">
        <v>111</v>
      </c>
      <c r="G18" s="5">
        <v>1089758.0</v>
      </c>
      <c r="H18" s="5" t="s">
        <v>26</v>
      </c>
      <c r="I18" s="5">
        <v>41.3742790222168</v>
      </c>
      <c r="J18" s="5">
        <v>16.1507968902587</v>
      </c>
      <c r="K18" s="10" t="s">
        <v>27</v>
      </c>
      <c r="L18" s="9">
        <v>40.0</v>
      </c>
      <c r="M18" s="5">
        <v>5.0</v>
      </c>
      <c r="N18" s="6"/>
      <c r="O18" s="6"/>
    </row>
    <row r="19">
      <c r="A19" s="5" t="s">
        <v>112</v>
      </c>
      <c r="B19" s="6" t="s">
        <v>113</v>
      </c>
      <c r="C19" s="7" t="s">
        <v>114</v>
      </c>
      <c r="D19" s="7" t="s">
        <v>115</v>
      </c>
      <c r="E19" s="6">
        <v>22.0</v>
      </c>
      <c r="F19" s="5" t="s">
        <v>116</v>
      </c>
      <c r="G19" s="5">
        <v>1089754.0</v>
      </c>
      <c r="H19" s="5" t="s">
        <v>19</v>
      </c>
      <c r="I19" s="5">
        <v>13.5708192</v>
      </c>
      <c r="J19" s="5">
        <v>100.2585874</v>
      </c>
      <c r="K19" s="10" t="s">
        <v>27</v>
      </c>
      <c r="L19" s="9">
        <v>45.0</v>
      </c>
      <c r="M19" s="5">
        <v>5.0</v>
      </c>
      <c r="N19" s="6"/>
      <c r="O19" s="6"/>
    </row>
    <row r="20">
      <c r="A20" s="5" t="s">
        <v>117</v>
      </c>
      <c r="B20" s="6" t="s">
        <v>118</v>
      </c>
      <c r="C20" s="7" t="s">
        <v>119</v>
      </c>
      <c r="D20" s="7" t="s">
        <v>120</v>
      </c>
      <c r="E20" s="6">
        <v>23.0</v>
      </c>
      <c r="F20" s="5" t="s">
        <v>121</v>
      </c>
      <c r="G20" s="5">
        <v>1089716.0</v>
      </c>
      <c r="H20" s="5" t="s">
        <v>122</v>
      </c>
      <c r="I20" s="5">
        <v>45.4764156</v>
      </c>
      <c r="J20" s="5">
        <v>13.6289547</v>
      </c>
      <c r="K20" s="10" t="s">
        <v>27</v>
      </c>
      <c r="L20" s="9">
        <v>71.0</v>
      </c>
      <c r="M20" s="5">
        <v>5.0</v>
      </c>
      <c r="N20" s="6"/>
      <c r="O20" s="6"/>
    </row>
    <row r="21">
      <c r="A21" s="5" t="s">
        <v>123</v>
      </c>
      <c r="B21" s="6" t="s">
        <v>124</v>
      </c>
      <c r="C21" s="7" t="s">
        <v>125</v>
      </c>
      <c r="D21" s="7" t="s">
        <v>126</v>
      </c>
      <c r="E21" s="6">
        <v>25.0</v>
      </c>
      <c r="F21" s="5" t="s">
        <v>127</v>
      </c>
      <c r="G21" s="5">
        <v>1089760.0</v>
      </c>
      <c r="H21" s="5" t="s">
        <v>26</v>
      </c>
      <c r="I21" s="5">
        <v>41.3742790222168</v>
      </c>
      <c r="J21" s="5">
        <v>16.1507968902587</v>
      </c>
      <c r="K21" s="10" t="s">
        <v>27</v>
      </c>
      <c r="L21" s="9">
        <v>51.0</v>
      </c>
      <c r="M21" s="5">
        <v>5.0</v>
      </c>
      <c r="O21" s="12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>
      <c r="A22" s="5" t="s">
        <v>128</v>
      </c>
      <c r="B22" s="6" t="s">
        <v>129</v>
      </c>
      <c r="C22" s="7" t="s">
        <v>130</v>
      </c>
      <c r="D22" s="7" t="s">
        <v>131</v>
      </c>
      <c r="E22" s="6">
        <v>26.0</v>
      </c>
      <c r="F22" s="5" t="s">
        <v>132</v>
      </c>
      <c r="G22" s="5">
        <v>1089711.0</v>
      </c>
      <c r="H22" s="5" t="s">
        <v>133</v>
      </c>
      <c r="I22" s="5">
        <v>29.5540306</v>
      </c>
      <c r="J22" s="5">
        <v>34.9452748</v>
      </c>
      <c r="K22" s="10" t="s">
        <v>27</v>
      </c>
      <c r="L22" s="9">
        <v>27.0</v>
      </c>
      <c r="M22" s="5">
        <v>5.0</v>
      </c>
      <c r="N22" s="6"/>
      <c r="O22" s="6"/>
    </row>
    <row r="23">
      <c r="A23" s="5" t="s">
        <v>134</v>
      </c>
      <c r="B23" s="6" t="s">
        <v>135</v>
      </c>
      <c r="C23" s="7" t="s">
        <v>136</v>
      </c>
      <c r="D23" s="7" t="s">
        <v>137</v>
      </c>
      <c r="E23" s="6">
        <v>27.0</v>
      </c>
      <c r="F23" s="5" t="s">
        <v>138</v>
      </c>
      <c r="G23" s="5">
        <v>1089751.0</v>
      </c>
      <c r="H23" s="5" t="s">
        <v>19</v>
      </c>
      <c r="I23" s="5">
        <v>13.5708192</v>
      </c>
      <c r="J23" s="5">
        <v>100.2585874</v>
      </c>
      <c r="K23" s="10" t="s">
        <v>27</v>
      </c>
      <c r="L23" s="9">
        <v>96.0</v>
      </c>
      <c r="M23" s="5">
        <v>5.0</v>
      </c>
      <c r="N23" s="6"/>
      <c r="O23" s="6"/>
    </row>
    <row r="24">
      <c r="A24" s="5" t="s">
        <v>139</v>
      </c>
      <c r="B24" s="6" t="s">
        <v>140</v>
      </c>
      <c r="C24" s="7" t="s">
        <v>141</v>
      </c>
      <c r="D24" s="7" t="s">
        <v>142</v>
      </c>
      <c r="E24" s="6">
        <v>28.0</v>
      </c>
      <c r="F24" s="5" t="s">
        <v>143</v>
      </c>
      <c r="G24" s="5">
        <v>1089722.0</v>
      </c>
      <c r="H24" s="5" t="s">
        <v>26</v>
      </c>
      <c r="I24" s="5">
        <v>41.3742790222168</v>
      </c>
      <c r="J24" s="5">
        <v>16.1507968902587</v>
      </c>
      <c r="K24" s="10" t="s">
        <v>27</v>
      </c>
      <c r="L24" s="9">
        <v>32.0</v>
      </c>
      <c r="M24" s="5">
        <v>5.0</v>
      </c>
      <c r="N24" s="6"/>
      <c r="O24" s="6"/>
    </row>
    <row r="25">
      <c r="A25" s="5" t="s">
        <v>144</v>
      </c>
      <c r="B25" s="6" t="s">
        <v>145</v>
      </c>
      <c r="C25" s="7" t="s">
        <v>146</v>
      </c>
      <c r="D25" s="7" t="s">
        <v>147</v>
      </c>
      <c r="E25" s="6">
        <v>29.0</v>
      </c>
      <c r="F25" s="5" t="s">
        <v>148</v>
      </c>
      <c r="G25" s="5">
        <v>1089721.0</v>
      </c>
      <c r="H25" s="5" t="s">
        <v>58</v>
      </c>
      <c r="I25" s="5">
        <v>31.0725</v>
      </c>
      <c r="J25" s="5">
        <v>35.398</v>
      </c>
      <c r="K25" s="10" t="s">
        <v>27</v>
      </c>
      <c r="L25" s="9">
        <v>18.0</v>
      </c>
      <c r="M25" s="5">
        <v>5.0</v>
      </c>
      <c r="N25" s="6"/>
      <c r="O25" s="6"/>
    </row>
    <row r="26">
      <c r="A26" s="5" t="s">
        <v>149</v>
      </c>
      <c r="B26" s="6" t="s">
        <v>150</v>
      </c>
      <c r="C26" s="7" t="s">
        <v>151</v>
      </c>
      <c r="D26" s="7" t="s">
        <v>152</v>
      </c>
      <c r="E26" s="6">
        <v>30.0</v>
      </c>
      <c r="F26" s="5" t="s">
        <v>153</v>
      </c>
      <c r="G26" s="5">
        <v>1542019.0</v>
      </c>
      <c r="H26" s="5" t="s">
        <v>19</v>
      </c>
      <c r="I26" s="5">
        <v>13.5708192</v>
      </c>
      <c r="J26" s="5">
        <v>100.2585874</v>
      </c>
      <c r="K26" s="10" t="s">
        <v>154</v>
      </c>
      <c r="L26" s="9">
        <v>33.0</v>
      </c>
      <c r="M26" s="5">
        <v>5.0</v>
      </c>
      <c r="N26" s="6"/>
      <c r="O26" s="6"/>
    </row>
    <row r="27">
      <c r="A27" s="5" t="s">
        <v>155</v>
      </c>
      <c r="B27" s="6" t="s">
        <v>156</v>
      </c>
      <c r="C27" s="7" t="s">
        <v>157</v>
      </c>
      <c r="D27" s="7" t="s">
        <v>158</v>
      </c>
      <c r="E27" s="6">
        <v>31.0</v>
      </c>
      <c r="F27" s="5" t="s">
        <v>159</v>
      </c>
      <c r="G27" s="5">
        <v>1542017.0</v>
      </c>
      <c r="H27" s="5" t="s">
        <v>19</v>
      </c>
      <c r="I27" s="5">
        <v>13.5708192</v>
      </c>
      <c r="J27" s="5">
        <v>100.2585874</v>
      </c>
      <c r="K27" s="10" t="s">
        <v>154</v>
      </c>
      <c r="L27" s="9">
        <v>20.0</v>
      </c>
      <c r="M27" s="5">
        <v>5.0</v>
      </c>
      <c r="N27" s="6"/>
      <c r="O27" s="6"/>
    </row>
    <row r="28">
      <c r="A28" s="5" t="s">
        <v>160</v>
      </c>
      <c r="B28" s="6" t="s">
        <v>161</v>
      </c>
      <c r="C28" s="7" t="s">
        <v>162</v>
      </c>
      <c r="D28" s="7" t="s">
        <v>163</v>
      </c>
      <c r="E28" s="6">
        <v>32.0</v>
      </c>
      <c r="F28" s="5" t="s">
        <v>164</v>
      </c>
      <c r="G28" s="5">
        <v>1542018.0</v>
      </c>
      <c r="H28" s="5" t="s">
        <v>19</v>
      </c>
      <c r="I28" s="5">
        <v>13.5708192</v>
      </c>
      <c r="J28" s="5">
        <v>100.2585874</v>
      </c>
      <c r="K28" s="10" t="s">
        <v>154</v>
      </c>
      <c r="L28" s="9">
        <v>29.0</v>
      </c>
      <c r="M28" s="5">
        <v>5.0</v>
      </c>
      <c r="N28" s="6"/>
      <c r="O28" s="6"/>
    </row>
    <row r="29">
      <c r="A29" s="5" t="s">
        <v>165</v>
      </c>
      <c r="B29" s="6" t="s">
        <v>166</v>
      </c>
      <c r="C29" s="7" t="s">
        <v>167</v>
      </c>
      <c r="D29" s="7" t="s">
        <v>168</v>
      </c>
      <c r="E29" s="6">
        <v>33.0</v>
      </c>
      <c r="F29" s="14" t="s">
        <v>169</v>
      </c>
      <c r="G29" s="5">
        <v>35746.0</v>
      </c>
      <c r="H29" s="5" t="s">
        <v>170</v>
      </c>
      <c r="I29" s="5">
        <v>14.8384474953259</v>
      </c>
      <c r="J29" s="5">
        <v>-17.2289116843787</v>
      </c>
      <c r="K29" s="10" t="s">
        <v>171</v>
      </c>
      <c r="L29" s="9">
        <v>27.0</v>
      </c>
      <c r="M29" s="5">
        <v>5.0</v>
      </c>
      <c r="N29" s="6"/>
      <c r="O29" s="6"/>
    </row>
    <row r="30">
      <c r="A30" s="5" t="s">
        <v>172</v>
      </c>
      <c r="B30" s="6" t="s">
        <v>173</v>
      </c>
      <c r="C30" s="7" t="s">
        <v>174</v>
      </c>
      <c r="D30" s="7" t="s">
        <v>175</v>
      </c>
      <c r="E30" s="6">
        <v>34.0</v>
      </c>
      <c r="F30" s="14" t="s">
        <v>176</v>
      </c>
      <c r="G30" s="5">
        <v>35746.0</v>
      </c>
      <c r="H30" s="5" t="s">
        <v>170</v>
      </c>
      <c r="I30" s="5">
        <v>14.8384474953259</v>
      </c>
      <c r="J30" s="5">
        <v>-17.2289116843787</v>
      </c>
      <c r="K30" s="10" t="s">
        <v>177</v>
      </c>
      <c r="L30" s="9">
        <v>50.0</v>
      </c>
      <c r="M30" s="5">
        <v>5.0</v>
      </c>
      <c r="N30" s="6"/>
      <c r="O30" s="6"/>
    </row>
    <row r="31">
      <c r="A31" s="5" t="s">
        <v>178</v>
      </c>
      <c r="B31" s="6" t="s">
        <v>179</v>
      </c>
      <c r="C31" s="7" t="s">
        <v>180</v>
      </c>
      <c r="D31" s="7" t="s">
        <v>181</v>
      </c>
      <c r="E31" s="6">
        <v>35.0</v>
      </c>
      <c r="F31" s="14" t="s">
        <v>182</v>
      </c>
      <c r="G31" s="5">
        <v>35746.0</v>
      </c>
      <c r="H31" s="5" t="s">
        <v>170</v>
      </c>
      <c r="I31" s="5">
        <v>14.8384474953259</v>
      </c>
      <c r="J31" s="5">
        <v>-17.2289116843787</v>
      </c>
      <c r="K31" s="10" t="s">
        <v>183</v>
      </c>
      <c r="L31" s="9">
        <v>27.0</v>
      </c>
      <c r="M31" s="5">
        <v>5.0</v>
      </c>
      <c r="N31" s="6"/>
      <c r="O31" s="6"/>
    </row>
    <row r="32">
      <c r="A32" s="5" t="s">
        <v>184</v>
      </c>
      <c r="B32" s="6" t="s">
        <v>185</v>
      </c>
      <c r="C32" s="7" t="s">
        <v>186</v>
      </c>
      <c r="D32" s="7" t="s">
        <v>187</v>
      </c>
      <c r="E32" s="6">
        <v>36.0</v>
      </c>
      <c r="F32" s="14" t="s">
        <v>188</v>
      </c>
      <c r="G32" s="5">
        <v>35746.0</v>
      </c>
      <c r="H32" s="5" t="s">
        <v>170</v>
      </c>
      <c r="I32" s="5">
        <v>14.8384474953259</v>
      </c>
      <c r="J32" s="5">
        <v>-17.2289116843787</v>
      </c>
      <c r="K32" s="10" t="s">
        <v>189</v>
      </c>
      <c r="L32" s="9">
        <v>161.0</v>
      </c>
      <c r="M32" s="5">
        <v>5.0</v>
      </c>
      <c r="N32" s="6"/>
      <c r="O32" s="6"/>
    </row>
    <row r="33">
      <c r="A33" s="5" t="s">
        <v>190</v>
      </c>
      <c r="B33" s="6" t="s">
        <v>191</v>
      </c>
      <c r="C33" s="7" t="s">
        <v>192</v>
      </c>
      <c r="D33" s="7" t="s">
        <v>193</v>
      </c>
      <c r="E33" s="6">
        <v>37.0</v>
      </c>
      <c r="F33" s="5" t="s">
        <v>194</v>
      </c>
      <c r="G33" s="5">
        <v>35746.0</v>
      </c>
      <c r="H33" s="5" t="s">
        <v>170</v>
      </c>
      <c r="I33" s="5">
        <v>14.8384474953259</v>
      </c>
      <c r="J33" s="5">
        <v>-17.2289116843787</v>
      </c>
      <c r="K33" s="10" t="s">
        <v>195</v>
      </c>
      <c r="L33" s="9">
        <v>71.0</v>
      </c>
      <c r="M33" s="5">
        <v>5.0</v>
      </c>
      <c r="N33" s="6"/>
      <c r="O33" s="6"/>
    </row>
    <row r="34">
      <c r="A34" s="5" t="s">
        <v>196</v>
      </c>
      <c r="B34" s="6" t="s">
        <v>197</v>
      </c>
      <c r="C34" s="7" t="s">
        <v>198</v>
      </c>
      <c r="D34" s="7" t="s">
        <v>199</v>
      </c>
      <c r="E34" s="6">
        <v>38.0</v>
      </c>
      <c r="F34" s="14" t="s">
        <v>200</v>
      </c>
      <c r="G34" s="5">
        <v>35746.0</v>
      </c>
      <c r="H34" s="5" t="s">
        <v>170</v>
      </c>
      <c r="I34" s="5">
        <v>14.8384474953259</v>
      </c>
      <c r="J34" s="5">
        <v>-17.2289116843787</v>
      </c>
      <c r="K34" s="10" t="s">
        <v>201</v>
      </c>
      <c r="L34" s="9">
        <v>43.0</v>
      </c>
      <c r="M34" s="5">
        <v>5.0</v>
      </c>
      <c r="N34" s="6"/>
      <c r="O34" s="6"/>
    </row>
    <row r="35">
      <c r="A35" s="5" t="s">
        <v>202</v>
      </c>
      <c r="B35" s="5" t="s">
        <v>203</v>
      </c>
      <c r="C35" s="7" t="s">
        <v>204</v>
      </c>
      <c r="D35" s="7" t="s">
        <v>205</v>
      </c>
      <c r="E35" s="5">
        <v>52.0</v>
      </c>
      <c r="F35" s="5" t="s">
        <v>206</v>
      </c>
      <c r="G35" s="5">
        <v>1542039.0</v>
      </c>
      <c r="H35" s="5" t="s">
        <v>19</v>
      </c>
      <c r="I35" s="5">
        <v>13.5708192</v>
      </c>
      <c r="J35" s="5">
        <v>100.2585874</v>
      </c>
      <c r="K35" s="10" t="s">
        <v>154</v>
      </c>
      <c r="L35" s="9">
        <v>66.0</v>
      </c>
      <c r="M35" s="5">
        <v>5.0</v>
      </c>
      <c r="N35" s="6"/>
      <c r="O35" s="6"/>
    </row>
    <row r="36">
      <c r="A36" s="5" t="s">
        <v>207</v>
      </c>
      <c r="B36" s="5" t="s">
        <v>208</v>
      </c>
      <c r="C36" s="7" t="s">
        <v>209</v>
      </c>
      <c r="D36" s="7" t="s">
        <v>210</v>
      </c>
      <c r="E36" s="5">
        <v>53.0</v>
      </c>
      <c r="F36" s="5" t="s">
        <v>211</v>
      </c>
      <c r="G36" s="5">
        <v>1089735.0</v>
      </c>
      <c r="H36" s="5" t="s">
        <v>19</v>
      </c>
      <c r="I36" s="5">
        <v>13.5708192</v>
      </c>
      <c r="J36" s="5">
        <v>100.2585874</v>
      </c>
      <c r="K36" s="10" t="s">
        <v>27</v>
      </c>
      <c r="L36" s="9">
        <v>70.0</v>
      </c>
      <c r="M36" s="5">
        <v>5.0</v>
      </c>
      <c r="N36" s="6"/>
      <c r="O36" s="6"/>
    </row>
    <row r="37">
      <c r="A37" s="15" t="s">
        <v>212</v>
      </c>
      <c r="B37" s="5" t="s">
        <v>213</v>
      </c>
      <c r="C37" s="7" t="s">
        <v>214</v>
      </c>
      <c r="D37" s="7" t="s">
        <v>215</v>
      </c>
      <c r="E37" s="5">
        <v>55.0</v>
      </c>
      <c r="F37" s="5" t="s">
        <v>216</v>
      </c>
      <c r="G37" s="5">
        <v>35743.0</v>
      </c>
      <c r="H37" s="5" t="s">
        <v>217</v>
      </c>
      <c r="I37" s="5">
        <v>31.2305903006697</v>
      </c>
      <c r="J37" s="5">
        <v>35.3634295946917</v>
      </c>
      <c r="K37" s="10" t="s">
        <v>218</v>
      </c>
      <c r="L37" s="9">
        <v>69.0</v>
      </c>
      <c r="M37" s="5">
        <v>5.0</v>
      </c>
      <c r="N37" s="6"/>
      <c r="O37" s="6"/>
    </row>
    <row r="38">
      <c r="A38" s="5" t="s">
        <v>219</v>
      </c>
      <c r="B38" s="5" t="s">
        <v>220</v>
      </c>
      <c r="C38" s="7" t="s">
        <v>221</v>
      </c>
      <c r="D38" s="7" t="s">
        <v>222</v>
      </c>
      <c r="E38" s="5">
        <v>56.0</v>
      </c>
      <c r="F38" s="5" t="s">
        <v>223</v>
      </c>
      <c r="G38" s="5">
        <v>1089747.0</v>
      </c>
      <c r="H38" s="5" t="s">
        <v>122</v>
      </c>
      <c r="I38" s="5">
        <v>45.4764156</v>
      </c>
      <c r="J38" s="5">
        <v>13.6289547</v>
      </c>
      <c r="K38" s="10" t="s">
        <v>27</v>
      </c>
      <c r="L38" s="9">
        <v>81.0</v>
      </c>
      <c r="M38" s="5">
        <v>5.0</v>
      </c>
      <c r="N38" s="6"/>
      <c r="O38" s="6"/>
    </row>
    <row r="39">
      <c r="A39" s="15" t="s">
        <v>224</v>
      </c>
      <c r="B39" s="5" t="s">
        <v>225</v>
      </c>
      <c r="C39" s="7" t="s">
        <v>226</v>
      </c>
      <c r="D39" s="7" t="s">
        <v>227</v>
      </c>
      <c r="E39" s="5">
        <v>51.0</v>
      </c>
      <c r="F39" s="5" t="s">
        <v>228</v>
      </c>
      <c r="G39" s="5">
        <v>244363.0</v>
      </c>
      <c r="H39" s="5" t="s">
        <v>229</v>
      </c>
      <c r="I39" s="5">
        <v>30.0338923</v>
      </c>
      <c r="J39" s="5">
        <v>-115.1425107</v>
      </c>
      <c r="K39" s="10" t="s">
        <v>230</v>
      </c>
      <c r="L39" s="9">
        <v>46.0</v>
      </c>
      <c r="M39" s="5">
        <v>5.0</v>
      </c>
      <c r="N39" s="5" t="s">
        <v>231</v>
      </c>
      <c r="O39" s="5"/>
    </row>
    <row r="40">
      <c r="A40" s="5" t="s">
        <v>232</v>
      </c>
      <c r="B40" s="5" t="s">
        <v>233</v>
      </c>
      <c r="C40" s="7" t="s">
        <v>234</v>
      </c>
      <c r="D40" s="7" t="s">
        <v>235</v>
      </c>
      <c r="E40" s="5">
        <v>54.0</v>
      </c>
      <c r="F40" s="5" t="s">
        <v>236</v>
      </c>
      <c r="G40" s="5">
        <v>1542035.0</v>
      </c>
      <c r="H40" s="5" t="s">
        <v>19</v>
      </c>
      <c r="I40" s="5">
        <v>13.5708192</v>
      </c>
      <c r="J40" s="5">
        <v>100.2585874</v>
      </c>
      <c r="K40" s="10" t="s">
        <v>47</v>
      </c>
      <c r="L40" s="9">
        <v>85.0</v>
      </c>
      <c r="M40" s="5">
        <v>5.0</v>
      </c>
      <c r="N40" s="6"/>
      <c r="O40" s="5"/>
    </row>
    <row r="41">
      <c r="A41" s="16"/>
      <c r="B41" s="16"/>
      <c r="C41" s="16"/>
      <c r="D41" s="16"/>
      <c r="E41" s="16"/>
      <c r="F41" s="17"/>
      <c r="G41" s="17"/>
      <c r="H41" s="17"/>
      <c r="I41" s="17"/>
      <c r="J41" s="17"/>
      <c r="K41" s="17"/>
      <c r="L41" s="16"/>
      <c r="M41" s="18"/>
      <c r="N41" s="16"/>
      <c r="O41" s="5"/>
    </row>
    <row r="42">
      <c r="A42" s="16"/>
      <c r="B42" s="16"/>
      <c r="E42" s="16"/>
      <c r="F42" s="17"/>
      <c r="G42" s="17"/>
      <c r="H42" s="17"/>
      <c r="I42" s="17"/>
      <c r="J42" s="17"/>
      <c r="K42" s="17"/>
      <c r="L42" s="19"/>
      <c r="M42" s="18"/>
      <c r="N42" s="16"/>
      <c r="O42" s="16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</row>
    <row r="43">
      <c r="A43" s="16"/>
      <c r="B43" s="16"/>
      <c r="D43" s="16"/>
      <c r="E43" s="16"/>
      <c r="F43" s="16"/>
      <c r="G43" s="17"/>
      <c r="H43" s="17"/>
      <c r="I43" s="17"/>
      <c r="J43" s="17"/>
      <c r="K43" s="17"/>
      <c r="L43" s="16"/>
      <c r="M43" s="18"/>
      <c r="N43" s="16"/>
      <c r="O43" s="6"/>
    </row>
    <row r="44">
      <c r="A44" s="16"/>
      <c r="B44" s="16"/>
      <c r="D44" s="16"/>
      <c r="E44" s="16"/>
      <c r="F44" s="16"/>
      <c r="G44" s="16"/>
      <c r="H44" s="16"/>
      <c r="I44" s="16"/>
      <c r="J44" s="16"/>
      <c r="K44" s="16"/>
      <c r="L44" s="16"/>
      <c r="M44" s="18"/>
      <c r="N44" s="16"/>
      <c r="O44" s="5"/>
    </row>
    <row r="45">
      <c r="A45" s="5"/>
      <c r="B45" s="6"/>
      <c r="D45" s="6"/>
      <c r="E45" s="6"/>
      <c r="F45" s="6"/>
      <c r="G45" s="6"/>
      <c r="H45" s="6"/>
      <c r="I45" s="6"/>
      <c r="J45" s="6"/>
      <c r="K45" s="6"/>
      <c r="L45" s="21"/>
      <c r="M45" s="5"/>
      <c r="N45" s="5"/>
      <c r="O45" s="5"/>
    </row>
    <row r="46">
      <c r="A46" s="16"/>
      <c r="B46" s="16"/>
      <c r="D46" s="16"/>
      <c r="E46" s="16"/>
      <c r="F46" s="17"/>
      <c r="G46" s="17"/>
      <c r="H46" s="17"/>
      <c r="I46" s="17"/>
      <c r="J46" s="17"/>
      <c r="K46" s="17"/>
      <c r="L46" s="19"/>
      <c r="M46" s="18"/>
      <c r="N46" s="17"/>
      <c r="O46" s="5"/>
    </row>
    <row r="47">
      <c r="A47" s="16"/>
      <c r="B47" s="16"/>
      <c r="D47" s="16"/>
      <c r="E47" s="16"/>
      <c r="F47" s="17"/>
      <c r="G47" s="17"/>
      <c r="H47" s="17"/>
      <c r="I47" s="17"/>
      <c r="J47" s="17"/>
      <c r="K47" s="17"/>
      <c r="L47" s="19"/>
      <c r="M47" s="18"/>
      <c r="N47" s="17"/>
      <c r="O47" s="5"/>
    </row>
    <row r="48">
      <c r="A48" s="16"/>
      <c r="B48" s="16"/>
      <c r="D48" s="16"/>
      <c r="E48" s="16"/>
      <c r="F48" s="17"/>
      <c r="G48" s="17"/>
      <c r="H48" s="17"/>
      <c r="I48" s="17"/>
      <c r="J48" s="17"/>
      <c r="K48" s="17"/>
      <c r="L48" s="19"/>
      <c r="M48" s="18"/>
      <c r="N48" s="17"/>
      <c r="O48" s="5"/>
    </row>
    <row r="49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9"/>
      <c r="M49" s="18"/>
      <c r="N49" s="16"/>
      <c r="O49" s="5"/>
    </row>
    <row r="50">
      <c r="A50" s="6"/>
      <c r="B50" s="22"/>
      <c r="C50" s="6"/>
      <c r="D50" s="6"/>
      <c r="E50" s="6"/>
      <c r="F50" s="6"/>
      <c r="G50" s="6"/>
      <c r="H50" s="6"/>
      <c r="I50" s="6"/>
      <c r="J50" s="6"/>
      <c r="K50" s="6"/>
      <c r="L50" s="19"/>
      <c r="M50" s="6"/>
      <c r="N50" s="6"/>
      <c r="O50" s="6"/>
    </row>
    <row r="51">
      <c r="L51" s="23"/>
    </row>
    <row r="52">
      <c r="L52" s="23"/>
    </row>
    <row r="53">
      <c r="L53" s="23"/>
    </row>
    <row r="85">
      <c r="B85" s="24"/>
    </row>
    <row r="127">
      <c r="B127" s="24"/>
    </row>
    <row r="169">
      <c r="B169" s="24"/>
    </row>
    <row r="211">
      <c r="B211" s="24"/>
    </row>
    <row r="253">
      <c r="B253" s="24"/>
    </row>
    <row r="295">
      <c r="B295" s="24"/>
    </row>
    <row r="337">
      <c r="B337" s="24"/>
    </row>
    <row r="379">
      <c r="B379" s="24"/>
    </row>
    <row r="421">
      <c r="B421" s="24"/>
    </row>
    <row r="463">
      <c r="B463" s="24"/>
    </row>
    <row r="505">
      <c r="B505" s="24"/>
    </row>
    <row r="547">
      <c r="B547" s="24"/>
    </row>
    <row r="589">
      <c r="B589" s="24"/>
    </row>
    <row r="631">
      <c r="B631" s="24"/>
    </row>
    <row r="673">
      <c r="B673" s="24"/>
    </row>
    <row r="715">
      <c r="B715" s="24"/>
    </row>
    <row r="757">
      <c r="B757" s="24"/>
    </row>
    <row r="799">
      <c r="B799" s="24"/>
    </row>
    <row r="841">
      <c r="B841" s="24"/>
    </row>
    <row r="883">
      <c r="B883" s="24"/>
    </row>
    <row r="925">
      <c r="B925" s="24"/>
    </row>
  </sheetData>
  <conditionalFormatting sqref="M1:M1000 A50:A1000 F50:K1000">
    <cfRule type="cellIs" dxfId="0" priority="1" operator="equal">
      <formula>0</formula>
    </cfRule>
  </conditionalFormatting>
  <conditionalFormatting sqref="M1:M1000 A50:A1000 F50:K1000">
    <cfRule type="colorScale" priority="2">
      <colorScale>
        <cfvo type="formula" val="1"/>
        <cfvo type="formula" val="3"/>
        <cfvo type="formula" val="5"/>
        <color rgb="FFE67C73"/>
        <color rgb="FFFFD666"/>
        <color rgb="FF57BB8A"/>
      </colorScale>
    </cfRule>
  </conditionalFormatting>
  <hyperlinks>
    <hyperlink r:id="rId1" ref="C2"/>
    <hyperlink r:id="rId2" ref="D2"/>
    <hyperlink r:id="rId3" location="B23-viruses-07-01902" ref="K2"/>
    <hyperlink r:id="rId4" ref="C3"/>
    <hyperlink r:id="rId5" ref="D3"/>
    <hyperlink r:id="rId6" ref="K3"/>
    <hyperlink r:id="rId7" ref="C4"/>
    <hyperlink r:id="rId8" ref="D4"/>
    <hyperlink r:id="rId9" ref="K4"/>
    <hyperlink r:id="rId10" ref="C5"/>
    <hyperlink r:id="rId11" ref="D5"/>
    <hyperlink r:id="rId12" ref="K5"/>
    <hyperlink r:id="rId13" ref="C6"/>
    <hyperlink r:id="rId14" ref="D6"/>
    <hyperlink r:id="rId15" ref="K6"/>
    <hyperlink r:id="rId16" ref="C7"/>
    <hyperlink r:id="rId17" ref="D7"/>
    <hyperlink r:id="rId18" ref="K7"/>
    <hyperlink r:id="rId19" ref="C8"/>
    <hyperlink r:id="rId20" ref="D8"/>
    <hyperlink r:id="rId21" ref="K8"/>
    <hyperlink r:id="rId22" ref="C9"/>
    <hyperlink r:id="rId23" ref="D9"/>
    <hyperlink r:id="rId24" ref="K9"/>
    <hyperlink r:id="rId25" ref="C10"/>
    <hyperlink r:id="rId26" ref="D10"/>
    <hyperlink r:id="rId27" ref="K10"/>
    <hyperlink r:id="rId28" ref="C11"/>
    <hyperlink r:id="rId29" ref="D11"/>
    <hyperlink r:id="rId30" ref="K11"/>
    <hyperlink r:id="rId31" ref="C12"/>
    <hyperlink r:id="rId32" ref="D12"/>
    <hyperlink r:id="rId33" ref="K12"/>
    <hyperlink r:id="rId34" ref="C13"/>
    <hyperlink r:id="rId35" ref="D13"/>
    <hyperlink r:id="rId36" ref="K13"/>
    <hyperlink r:id="rId37" ref="C14"/>
    <hyperlink r:id="rId38" ref="D14"/>
    <hyperlink r:id="rId39" ref="K14"/>
    <hyperlink r:id="rId40" ref="C15"/>
    <hyperlink r:id="rId41" ref="D15"/>
    <hyperlink r:id="rId42" ref="K15"/>
    <hyperlink r:id="rId43" ref="C16"/>
    <hyperlink r:id="rId44" ref="D16"/>
    <hyperlink r:id="rId45" ref="K16"/>
    <hyperlink r:id="rId46" ref="C17"/>
    <hyperlink r:id="rId47" ref="D17"/>
    <hyperlink r:id="rId48" ref="K17"/>
    <hyperlink r:id="rId49" ref="C18"/>
    <hyperlink r:id="rId50" ref="D18"/>
    <hyperlink r:id="rId51" ref="K18"/>
    <hyperlink r:id="rId52" ref="C19"/>
    <hyperlink r:id="rId53" ref="D19"/>
    <hyperlink r:id="rId54" ref="K19"/>
    <hyperlink r:id="rId55" ref="C20"/>
    <hyperlink r:id="rId56" ref="D20"/>
    <hyperlink r:id="rId57" ref="K20"/>
    <hyperlink r:id="rId58" ref="C21"/>
    <hyperlink r:id="rId59" ref="D21"/>
    <hyperlink r:id="rId60" ref="K21"/>
    <hyperlink r:id="rId61" ref="C22"/>
    <hyperlink r:id="rId62" ref="D22"/>
    <hyperlink r:id="rId63" ref="K22"/>
    <hyperlink r:id="rId64" ref="C23"/>
    <hyperlink r:id="rId65" ref="D23"/>
    <hyperlink r:id="rId66" ref="K23"/>
    <hyperlink r:id="rId67" ref="C24"/>
    <hyperlink r:id="rId68" ref="D24"/>
    <hyperlink r:id="rId69" ref="K24"/>
    <hyperlink r:id="rId70" ref="C25"/>
    <hyperlink r:id="rId71" ref="D25"/>
    <hyperlink r:id="rId72" ref="K25"/>
    <hyperlink r:id="rId73" ref="C26"/>
    <hyperlink r:id="rId74" ref="D26"/>
    <hyperlink r:id="rId75" ref="K26"/>
    <hyperlink r:id="rId76" ref="C27"/>
    <hyperlink r:id="rId77" ref="D27"/>
    <hyperlink r:id="rId78" ref="K27"/>
    <hyperlink r:id="rId79" ref="C28"/>
    <hyperlink r:id="rId80" ref="D28"/>
    <hyperlink r:id="rId81" ref="K28"/>
    <hyperlink r:id="rId82" ref="C29"/>
    <hyperlink r:id="rId83" ref="D29"/>
    <hyperlink r:id="rId84" ref="K29"/>
    <hyperlink r:id="rId85" ref="C30"/>
    <hyperlink r:id="rId86" ref="D30"/>
    <hyperlink r:id="rId87" ref="K30"/>
    <hyperlink r:id="rId88" ref="C31"/>
    <hyperlink r:id="rId89" ref="D31"/>
    <hyperlink r:id="rId90" ref="K31"/>
    <hyperlink r:id="rId91" ref="C32"/>
    <hyperlink r:id="rId92" ref="D32"/>
    <hyperlink r:id="rId93" ref="K32"/>
    <hyperlink r:id="rId94" ref="C33"/>
    <hyperlink r:id="rId95" ref="D33"/>
    <hyperlink r:id="rId96" ref="K33"/>
    <hyperlink r:id="rId97" ref="C34"/>
    <hyperlink r:id="rId98" ref="D34"/>
    <hyperlink r:id="rId99" ref="K34"/>
    <hyperlink r:id="rId100" ref="C35"/>
    <hyperlink r:id="rId101" ref="D35"/>
    <hyperlink r:id="rId102" ref="K35"/>
    <hyperlink r:id="rId103" ref="C36"/>
    <hyperlink r:id="rId104" ref="D36"/>
    <hyperlink r:id="rId105" ref="K36"/>
    <hyperlink r:id="rId106" ref="C37"/>
    <hyperlink r:id="rId107" ref="D37"/>
    <hyperlink r:id="rId108" ref="K37"/>
    <hyperlink r:id="rId109" ref="C38"/>
    <hyperlink r:id="rId110" ref="D38"/>
    <hyperlink r:id="rId111" ref="K38"/>
    <hyperlink r:id="rId112" ref="C39"/>
    <hyperlink r:id="rId113" ref="D39"/>
    <hyperlink r:id="rId114" ref="K39"/>
    <hyperlink r:id="rId115" ref="C40"/>
    <hyperlink r:id="rId116" ref="D40"/>
    <hyperlink r:id="rId117" ref="K40"/>
  </hyperlinks>
  <drawing r:id="rId11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237</v>
      </c>
      <c r="B1" s="25" t="s">
        <v>238</v>
      </c>
      <c r="C1" s="25" t="s">
        <v>239</v>
      </c>
      <c r="D1" s="25" t="s">
        <v>240</v>
      </c>
      <c r="E1" s="25" t="s">
        <v>241</v>
      </c>
      <c r="F1" s="25" t="s">
        <v>242</v>
      </c>
      <c r="G1" s="25" t="s">
        <v>243</v>
      </c>
      <c r="H1" s="25" t="s">
        <v>244</v>
      </c>
      <c r="I1" s="25" t="s">
        <v>245</v>
      </c>
      <c r="J1" s="25" t="s">
        <v>246</v>
      </c>
      <c r="K1" s="25" t="s">
        <v>247</v>
      </c>
      <c r="L1" s="25" t="s">
        <v>248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>
      <c r="A2" s="5" t="s">
        <v>249</v>
      </c>
      <c r="B2" s="27">
        <v>95.6</v>
      </c>
      <c r="C2" s="27">
        <v>1.13</v>
      </c>
      <c r="D2" s="27" t="s">
        <v>250</v>
      </c>
      <c r="E2" s="27">
        <v>11.0</v>
      </c>
      <c r="F2" s="27">
        <v>0.861</v>
      </c>
      <c r="G2" s="27">
        <v>2756409.0</v>
      </c>
      <c r="H2" s="27">
        <v>291.883782009192</v>
      </c>
      <c r="I2" s="27">
        <v>3094697.0</v>
      </c>
      <c r="J2" s="27">
        <v>0.7</v>
      </c>
      <c r="K2" s="27">
        <v>3046.0</v>
      </c>
      <c r="L2" s="27" t="s">
        <v>251</v>
      </c>
    </row>
    <row r="3">
      <c r="A3" s="5" t="s">
        <v>252</v>
      </c>
      <c r="B3" s="27">
        <v>99.63</v>
      </c>
      <c r="C3" s="27">
        <v>5.41</v>
      </c>
      <c r="D3" s="27" t="s">
        <v>250</v>
      </c>
      <c r="E3" s="27">
        <v>11.0</v>
      </c>
      <c r="F3" s="27">
        <v>0.857</v>
      </c>
      <c r="G3" s="27">
        <v>3378848.0</v>
      </c>
      <c r="H3" s="27">
        <v>299.159681697612</v>
      </c>
      <c r="I3" s="27">
        <v>3944550.0</v>
      </c>
      <c r="J3" s="27">
        <v>0.67</v>
      </c>
      <c r="K3" s="27">
        <v>3770.0</v>
      </c>
      <c r="L3" s="27" t="s">
        <v>251</v>
      </c>
    </row>
    <row r="4">
      <c r="A4" s="5" t="s">
        <v>253</v>
      </c>
      <c r="B4" s="27">
        <v>99.62</v>
      </c>
      <c r="C4" s="27">
        <v>0.43</v>
      </c>
      <c r="D4" s="27" t="s">
        <v>250</v>
      </c>
      <c r="E4" s="27">
        <v>11.0</v>
      </c>
      <c r="F4" s="27">
        <v>0.865</v>
      </c>
      <c r="G4" s="27">
        <v>2926388.0</v>
      </c>
      <c r="H4" s="27">
        <v>290.47534643893</v>
      </c>
      <c r="I4" s="27">
        <v>3123138.0</v>
      </c>
      <c r="J4" s="27">
        <v>0.69</v>
      </c>
      <c r="K4" s="27">
        <v>3103.0</v>
      </c>
      <c r="L4" s="27" t="s">
        <v>251</v>
      </c>
    </row>
    <row r="5">
      <c r="A5" s="5" t="s">
        <v>254</v>
      </c>
      <c r="B5" s="27">
        <v>99.97</v>
      </c>
      <c r="C5" s="27">
        <v>1.74</v>
      </c>
      <c r="D5" s="27" t="s">
        <v>250</v>
      </c>
      <c r="E5" s="27">
        <v>11.0</v>
      </c>
      <c r="F5" s="27">
        <v>0.868</v>
      </c>
      <c r="G5" s="27">
        <v>3516375.0</v>
      </c>
      <c r="H5" s="27">
        <v>284.474872033503</v>
      </c>
      <c r="I5" s="27">
        <v>4222054.0</v>
      </c>
      <c r="J5" s="27">
        <v>0.61</v>
      </c>
      <c r="K5" s="27">
        <v>4298.0</v>
      </c>
      <c r="L5" s="27" t="s">
        <v>251</v>
      </c>
    </row>
    <row r="6">
      <c r="A6" s="5" t="s">
        <v>255</v>
      </c>
      <c r="B6" s="27">
        <v>93.52</v>
      </c>
      <c r="C6" s="27">
        <v>1.07</v>
      </c>
      <c r="D6" s="27" t="s">
        <v>250</v>
      </c>
      <c r="E6" s="27">
        <v>11.0</v>
      </c>
      <c r="F6" s="27">
        <v>0.856</v>
      </c>
      <c r="G6" s="27">
        <v>2893664.0</v>
      </c>
      <c r="H6" s="27">
        <v>289.550901864873</v>
      </c>
      <c r="I6" s="27">
        <v>3315830.0</v>
      </c>
      <c r="J6" s="27">
        <v>0.68</v>
      </c>
      <c r="K6" s="27">
        <v>3271.0</v>
      </c>
      <c r="L6" s="27" t="s">
        <v>251</v>
      </c>
    </row>
    <row r="7">
      <c r="A7" s="5" t="s">
        <v>256</v>
      </c>
      <c r="B7" s="27">
        <v>98.59</v>
      </c>
      <c r="C7" s="27">
        <v>0.31</v>
      </c>
      <c r="D7" s="27" t="s">
        <v>250</v>
      </c>
      <c r="E7" s="27">
        <v>11.0</v>
      </c>
      <c r="F7" s="27">
        <v>0.844</v>
      </c>
      <c r="G7" s="27">
        <v>3550147.0</v>
      </c>
      <c r="H7" s="27">
        <v>280.472993062438</v>
      </c>
      <c r="I7" s="27">
        <v>4016792.0</v>
      </c>
      <c r="J7" s="27">
        <v>0.65</v>
      </c>
      <c r="K7" s="27">
        <v>4036.0</v>
      </c>
      <c r="L7" s="27" t="s">
        <v>251</v>
      </c>
    </row>
    <row r="8">
      <c r="A8" s="5" t="s">
        <v>257</v>
      </c>
      <c r="B8" s="27">
        <v>83.44</v>
      </c>
      <c r="C8" s="27">
        <v>0.1</v>
      </c>
      <c r="D8" s="27" t="s">
        <v>250</v>
      </c>
      <c r="E8" s="27">
        <v>11.0</v>
      </c>
      <c r="F8" s="27">
        <v>0.839</v>
      </c>
      <c r="G8" s="27">
        <v>2938213.0</v>
      </c>
      <c r="H8" s="27">
        <v>270.553583168967</v>
      </c>
      <c r="I8" s="27">
        <v>2938213.0</v>
      </c>
      <c r="J8" s="27">
        <v>0.69</v>
      </c>
      <c r="K8" s="27">
        <v>3042.0</v>
      </c>
      <c r="L8" s="27" t="s">
        <v>251</v>
      </c>
    </row>
    <row r="9">
      <c r="A9" s="5" t="s">
        <v>258</v>
      </c>
      <c r="B9" s="27">
        <v>93.59</v>
      </c>
      <c r="C9" s="27">
        <v>1.06</v>
      </c>
      <c r="D9" s="27" t="s">
        <v>250</v>
      </c>
      <c r="E9" s="27">
        <v>11.0</v>
      </c>
      <c r="F9" s="27">
        <v>0.857</v>
      </c>
      <c r="G9" s="27">
        <v>2921633.0</v>
      </c>
      <c r="H9" s="27">
        <v>292.59897665494</v>
      </c>
      <c r="I9" s="27">
        <v>3198010.0</v>
      </c>
      <c r="J9" s="27">
        <v>0.69</v>
      </c>
      <c r="K9" s="27">
        <v>3127.0</v>
      </c>
      <c r="L9" s="27" t="s">
        <v>251</v>
      </c>
    </row>
    <row r="10">
      <c r="A10" s="5" t="s">
        <v>259</v>
      </c>
      <c r="B10" s="27">
        <v>91.86</v>
      </c>
      <c r="C10" s="27">
        <v>0.1</v>
      </c>
      <c r="D10" s="27" t="s">
        <v>250</v>
      </c>
      <c r="E10" s="27">
        <v>11.0</v>
      </c>
      <c r="F10" s="27">
        <v>0.872</v>
      </c>
      <c r="G10" s="27">
        <v>2910487.0</v>
      </c>
      <c r="H10" s="27">
        <v>288.767970578401</v>
      </c>
      <c r="I10" s="27">
        <v>2968605.0</v>
      </c>
      <c r="J10" s="27">
        <v>0.7</v>
      </c>
      <c r="K10" s="27">
        <v>2991.0</v>
      </c>
      <c r="L10" s="27" t="s">
        <v>251</v>
      </c>
    </row>
    <row r="11">
      <c r="A11" s="5" t="s">
        <v>260</v>
      </c>
      <c r="B11" s="27">
        <v>99.99</v>
      </c>
      <c r="C11" s="27">
        <v>4.83</v>
      </c>
      <c r="D11" s="27" t="s">
        <v>250</v>
      </c>
      <c r="E11" s="27">
        <v>11.0</v>
      </c>
      <c r="F11" s="27">
        <v>0.859</v>
      </c>
      <c r="G11" s="27">
        <v>2452298.0</v>
      </c>
      <c r="H11" s="27">
        <v>276.779787897691</v>
      </c>
      <c r="I11" s="27">
        <v>4639059.0</v>
      </c>
      <c r="J11" s="27">
        <v>0.61</v>
      </c>
      <c r="K11" s="27">
        <v>4809.0</v>
      </c>
      <c r="L11" s="27" t="s">
        <v>251</v>
      </c>
    </row>
    <row r="12">
      <c r="A12" s="5" t="s">
        <v>261</v>
      </c>
      <c r="B12" s="27">
        <v>97.5</v>
      </c>
      <c r="C12" s="27">
        <v>0.18</v>
      </c>
      <c r="D12" s="27" t="s">
        <v>250</v>
      </c>
      <c r="E12" s="27">
        <v>11.0</v>
      </c>
      <c r="F12" s="27">
        <v>0.872</v>
      </c>
      <c r="G12" s="27">
        <v>2820192.0</v>
      </c>
      <c r="H12" s="27">
        <v>290.678710591569</v>
      </c>
      <c r="I12" s="27">
        <v>2820192.0</v>
      </c>
      <c r="J12" s="27">
        <v>0.71</v>
      </c>
      <c r="K12" s="27">
        <v>2823.0</v>
      </c>
      <c r="L12" s="27" t="s">
        <v>251</v>
      </c>
    </row>
    <row r="13">
      <c r="A13" s="5" t="s">
        <v>262</v>
      </c>
      <c r="B13" s="27">
        <v>98.38</v>
      </c>
      <c r="C13" s="27">
        <v>0.13</v>
      </c>
      <c r="D13" s="27" t="s">
        <v>250</v>
      </c>
      <c r="E13" s="27">
        <v>11.0</v>
      </c>
      <c r="F13" s="27">
        <v>0.858</v>
      </c>
      <c r="G13" s="27">
        <v>3034048.0</v>
      </c>
      <c r="H13" s="27">
        <v>290.359030152315</v>
      </c>
      <c r="I13" s="27">
        <v>3262998.0</v>
      </c>
      <c r="J13" s="27">
        <v>0.69</v>
      </c>
      <c r="K13" s="27">
        <v>3217.0</v>
      </c>
      <c r="L13" s="27" t="s">
        <v>251</v>
      </c>
    </row>
    <row r="14">
      <c r="A14" s="5" t="s">
        <v>263</v>
      </c>
      <c r="B14" s="27">
        <v>89.49</v>
      </c>
      <c r="C14" s="27">
        <v>0.04</v>
      </c>
      <c r="D14" s="27" t="s">
        <v>250</v>
      </c>
      <c r="E14" s="27">
        <v>11.0</v>
      </c>
      <c r="F14" s="27">
        <v>0.868</v>
      </c>
      <c r="G14" s="27">
        <v>2834105.0</v>
      </c>
      <c r="H14" s="27">
        <v>289.04190140845</v>
      </c>
      <c r="I14" s="27">
        <v>2834105.0</v>
      </c>
      <c r="J14" s="27">
        <v>0.71</v>
      </c>
      <c r="K14" s="27">
        <v>2840.0</v>
      </c>
      <c r="L14" s="27" t="s">
        <v>251</v>
      </c>
    </row>
    <row r="15">
      <c r="A15" s="5" t="s">
        <v>264</v>
      </c>
      <c r="B15" s="27">
        <v>99.92</v>
      </c>
      <c r="C15" s="27">
        <v>2.09</v>
      </c>
      <c r="D15" s="27" t="s">
        <v>250</v>
      </c>
      <c r="E15" s="27">
        <v>11.0</v>
      </c>
      <c r="F15" s="27">
        <v>0.843</v>
      </c>
      <c r="G15" s="27">
        <v>3310372.0</v>
      </c>
      <c r="H15" s="27">
        <v>281.875927347147</v>
      </c>
      <c r="I15" s="27">
        <v>3915283.0</v>
      </c>
      <c r="J15" s="27">
        <v>0.65</v>
      </c>
      <c r="K15" s="27">
        <v>3909.0</v>
      </c>
      <c r="L15" s="27" t="s">
        <v>251</v>
      </c>
    </row>
    <row r="16">
      <c r="A16" s="5" t="s">
        <v>265</v>
      </c>
      <c r="B16" s="27">
        <v>95.79</v>
      </c>
      <c r="C16" s="27">
        <v>1.1</v>
      </c>
      <c r="D16" s="27" t="s">
        <v>250</v>
      </c>
      <c r="E16" s="27">
        <v>11.0</v>
      </c>
      <c r="F16" s="27">
        <v>0.851</v>
      </c>
      <c r="G16" s="27">
        <v>3214571.0</v>
      </c>
      <c r="H16" s="27">
        <v>288.660399529964</v>
      </c>
      <c r="I16" s="27">
        <v>3460789.0</v>
      </c>
      <c r="J16" s="27">
        <v>0.68</v>
      </c>
      <c r="K16" s="27">
        <v>3404.0</v>
      </c>
      <c r="L16" s="27" t="s">
        <v>251</v>
      </c>
    </row>
    <row r="17">
      <c r="A17" s="5" t="s">
        <v>266</v>
      </c>
      <c r="B17" s="27">
        <v>94.83</v>
      </c>
      <c r="C17" s="27">
        <v>0.46</v>
      </c>
      <c r="D17" s="27" t="s">
        <v>250</v>
      </c>
      <c r="E17" s="27">
        <v>11.0</v>
      </c>
      <c r="F17" s="27">
        <v>0.864</v>
      </c>
      <c r="G17" s="27">
        <v>3047659.0</v>
      </c>
      <c r="H17" s="27">
        <v>291.634794156706</v>
      </c>
      <c r="I17" s="27">
        <v>3047659.0</v>
      </c>
      <c r="J17" s="27">
        <v>0.7</v>
      </c>
      <c r="K17" s="27">
        <v>3012.0</v>
      </c>
      <c r="L17" s="27" t="s">
        <v>251</v>
      </c>
    </row>
    <row r="18">
      <c r="A18" s="5" t="s">
        <v>267</v>
      </c>
      <c r="B18" s="27">
        <v>99.07</v>
      </c>
      <c r="C18" s="27">
        <v>0.58</v>
      </c>
      <c r="D18" s="27" t="s">
        <v>250</v>
      </c>
      <c r="E18" s="27">
        <v>11.0</v>
      </c>
      <c r="F18" s="27">
        <v>0.865</v>
      </c>
      <c r="G18" s="27">
        <v>3241088.0</v>
      </c>
      <c r="H18" s="27">
        <v>293.783218871304</v>
      </c>
      <c r="I18" s="27">
        <v>3408436.0</v>
      </c>
      <c r="J18" s="27">
        <v>0.68</v>
      </c>
      <c r="K18" s="27">
        <v>3349.0</v>
      </c>
      <c r="L18" s="27" t="s">
        <v>251</v>
      </c>
    </row>
    <row r="19">
      <c r="A19" s="5" t="s">
        <v>268</v>
      </c>
      <c r="B19" s="27">
        <v>92.42</v>
      </c>
      <c r="C19" s="27">
        <v>0.03</v>
      </c>
      <c r="D19" s="27" t="s">
        <v>250</v>
      </c>
      <c r="E19" s="27">
        <v>11.0</v>
      </c>
      <c r="F19" s="27">
        <v>0.874</v>
      </c>
      <c r="G19" s="27">
        <v>2879617.0</v>
      </c>
      <c r="H19" s="27">
        <v>289.820565907522</v>
      </c>
      <c r="I19" s="27">
        <v>2879617.0</v>
      </c>
      <c r="J19" s="27">
        <v>0.71</v>
      </c>
      <c r="K19" s="27">
        <v>2898.0</v>
      </c>
      <c r="L19" s="27" t="s">
        <v>251</v>
      </c>
    </row>
    <row r="20">
      <c r="A20" s="5" t="s">
        <v>269</v>
      </c>
      <c r="B20" s="27">
        <v>99.43</v>
      </c>
      <c r="C20" s="27">
        <v>1.38</v>
      </c>
      <c r="D20" s="27" t="s">
        <v>250</v>
      </c>
      <c r="E20" s="27">
        <v>11.0</v>
      </c>
      <c r="F20" s="27">
        <v>0.871</v>
      </c>
      <c r="G20" s="27">
        <v>2533742.0</v>
      </c>
      <c r="H20" s="27">
        <v>296.894702842377</v>
      </c>
      <c r="I20" s="27">
        <v>3162436.0</v>
      </c>
      <c r="J20" s="27">
        <v>0.66</v>
      </c>
      <c r="K20" s="27">
        <v>3096.0</v>
      </c>
      <c r="L20" s="27" t="s">
        <v>251</v>
      </c>
    </row>
    <row r="21">
      <c r="A21" s="5" t="s">
        <v>270</v>
      </c>
      <c r="B21" s="27">
        <v>99.81</v>
      </c>
      <c r="C21" s="27">
        <v>1.69</v>
      </c>
      <c r="D21" s="27" t="s">
        <v>250</v>
      </c>
      <c r="E21" s="27">
        <v>11.0</v>
      </c>
      <c r="F21" s="27">
        <v>0.855</v>
      </c>
      <c r="G21" s="27">
        <v>3229342.0</v>
      </c>
      <c r="H21" s="27">
        <v>295.6106870229</v>
      </c>
      <c r="I21" s="27">
        <v>3527436.0</v>
      </c>
      <c r="J21" s="27">
        <v>0.67</v>
      </c>
      <c r="K21" s="27">
        <v>3406.0</v>
      </c>
      <c r="L21" s="27" t="s">
        <v>251</v>
      </c>
    </row>
    <row r="22">
      <c r="A22" s="5" t="s">
        <v>271</v>
      </c>
      <c r="B22" s="27">
        <v>99.8</v>
      </c>
      <c r="C22" s="27">
        <v>0.39</v>
      </c>
      <c r="D22" s="27" t="s">
        <v>250</v>
      </c>
      <c r="E22" s="27">
        <v>11.0</v>
      </c>
      <c r="F22" s="27">
        <v>0.871</v>
      </c>
      <c r="G22" s="27">
        <v>3124314.0</v>
      </c>
      <c r="H22" s="27">
        <v>282.243860084346</v>
      </c>
      <c r="I22" s="27">
        <v>3910396.0</v>
      </c>
      <c r="J22" s="27">
        <v>0.61</v>
      </c>
      <c r="K22" s="27">
        <v>4031.0</v>
      </c>
      <c r="L22" s="27" t="s">
        <v>251</v>
      </c>
    </row>
    <row r="23">
      <c r="A23" s="5" t="s">
        <v>272</v>
      </c>
      <c r="B23" s="27">
        <v>97.46</v>
      </c>
      <c r="C23" s="27">
        <v>0.32</v>
      </c>
      <c r="D23" s="27" t="s">
        <v>250</v>
      </c>
      <c r="E23" s="27">
        <v>11.0</v>
      </c>
      <c r="F23" s="27">
        <v>0.878</v>
      </c>
      <c r="G23" s="27">
        <v>2871654.0</v>
      </c>
      <c r="H23" s="27">
        <v>289.778905994104</v>
      </c>
      <c r="I23" s="27">
        <v>3020018.0</v>
      </c>
      <c r="J23" s="27">
        <v>0.7</v>
      </c>
      <c r="K23" s="27">
        <v>3053.0</v>
      </c>
      <c r="L23" s="27" t="s">
        <v>251</v>
      </c>
    </row>
    <row r="24">
      <c r="A24" s="5" t="s">
        <v>273</v>
      </c>
      <c r="B24" s="27">
        <v>99.57</v>
      </c>
      <c r="C24" s="27">
        <v>0.69</v>
      </c>
      <c r="D24" s="27" t="s">
        <v>250</v>
      </c>
      <c r="E24" s="27">
        <v>11.0</v>
      </c>
      <c r="F24" s="27">
        <v>0.877</v>
      </c>
      <c r="G24" s="27">
        <v>3128378.0</v>
      </c>
      <c r="H24" s="27">
        <v>286.160323253388</v>
      </c>
      <c r="I24" s="27">
        <v>3749830.0</v>
      </c>
      <c r="J24" s="27">
        <v>0.62</v>
      </c>
      <c r="K24" s="27">
        <v>3836.0</v>
      </c>
      <c r="L24" s="27" t="s">
        <v>251</v>
      </c>
    </row>
    <row r="25">
      <c r="A25" s="5" t="s">
        <v>274</v>
      </c>
      <c r="B25" s="27">
        <v>99.98</v>
      </c>
      <c r="C25" s="27">
        <v>1.92</v>
      </c>
      <c r="D25" s="27" t="s">
        <v>250</v>
      </c>
      <c r="E25" s="27">
        <v>11.0</v>
      </c>
      <c r="F25" s="27">
        <v>0.853</v>
      </c>
      <c r="G25" s="27">
        <v>2849806.0</v>
      </c>
      <c r="H25" s="27">
        <v>282.48945538818</v>
      </c>
      <c r="I25" s="27">
        <v>4281708.0</v>
      </c>
      <c r="J25" s="27">
        <v>0.65</v>
      </c>
      <c r="K25" s="27">
        <v>4315.0</v>
      </c>
      <c r="L25" s="27" t="s">
        <v>251</v>
      </c>
    </row>
    <row r="26">
      <c r="A26" s="5" t="s">
        <v>275</v>
      </c>
      <c r="B26" s="27">
        <v>99.22</v>
      </c>
      <c r="C26" s="27">
        <v>2.17</v>
      </c>
      <c r="D26" s="27" t="s">
        <v>250</v>
      </c>
      <c r="E26" s="27">
        <v>11.0</v>
      </c>
      <c r="F26" s="27">
        <v>0.853</v>
      </c>
      <c r="G26" s="27">
        <v>2835650.0</v>
      </c>
      <c r="H26" s="27">
        <v>283.63811728395</v>
      </c>
      <c r="I26" s="27">
        <v>3873071.0</v>
      </c>
      <c r="J26" s="27">
        <v>0.66</v>
      </c>
      <c r="K26" s="27">
        <v>3888.0</v>
      </c>
      <c r="L26" s="27" t="s">
        <v>251</v>
      </c>
    </row>
    <row r="27">
      <c r="A27" s="5" t="s">
        <v>276</v>
      </c>
      <c r="B27" s="27">
        <v>95.01</v>
      </c>
      <c r="C27" s="27">
        <v>0.99</v>
      </c>
      <c r="D27" s="27" t="s">
        <v>250</v>
      </c>
      <c r="E27" s="27">
        <v>11.0</v>
      </c>
      <c r="F27" s="27">
        <v>0.838</v>
      </c>
      <c r="G27" s="27">
        <v>3095657.0</v>
      </c>
      <c r="H27" s="27">
        <v>271.447450805008</v>
      </c>
      <c r="I27" s="27">
        <v>4337172.0</v>
      </c>
      <c r="J27" s="27">
        <v>0.65</v>
      </c>
      <c r="K27" s="27">
        <v>4472.0</v>
      </c>
      <c r="L27" s="27" t="s">
        <v>251</v>
      </c>
    </row>
    <row r="28">
      <c r="A28" s="5" t="s">
        <v>277</v>
      </c>
      <c r="B28" s="27">
        <v>96.35</v>
      </c>
      <c r="C28" s="27">
        <v>0.71</v>
      </c>
      <c r="D28" s="27" t="s">
        <v>250</v>
      </c>
      <c r="E28" s="27">
        <v>11.0</v>
      </c>
      <c r="F28" s="27">
        <v>0.842</v>
      </c>
      <c r="G28" s="27">
        <v>2820596.0</v>
      </c>
      <c r="H28" s="27">
        <v>274.106296201886</v>
      </c>
      <c r="I28" s="27">
        <v>3824216.0</v>
      </c>
      <c r="J28" s="27">
        <v>0.66</v>
      </c>
      <c r="K28" s="27">
        <v>3923.0</v>
      </c>
      <c r="L28" s="27" t="s">
        <v>251</v>
      </c>
    </row>
    <row r="29">
      <c r="A29" s="5" t="s">
        <v>278</v>
      </c>
      <c r="B29" s="27">
        <v>99.85</v>
      </c>
      <c r="C29" s="27">
        <v>0.49</v>
      </c>
      <c r="D29" s="27" t="s">
        <v>250</v>
      </c>
      <c r="E29" s="27">
        <v>11.0</v>
      </c>
      <c r="F29" s="27">
        <v>0.864</v>
      </c>
      <c r="G29" s="27">
        <v>3001404.0</v>
      </c>
      <c r="H29" s="27">
        <v>287.205058939096</v>
      </c>
      <c r="I29" s="27">
        <v>4058312.0</v>
      </c>
      <c r="J29" s="27">
        <v>0.66</v>
      </c>
      <c r="K29" s="27">
        <v>4072.0</v>
      </c>
      <c r="L29" s="27" t="s">
        <v>251</v>
      </c>
    </row>
    <row r="30">
      <c r="A30" s="5" t="s">
        <v>279</v>
      </c>
      <c r="B30" s="27">
        <v>99.9</v>
      </c>
      <c r="C30" s="27">
        <v>1.46</v>
      </c>
      <c r="D30" s="27" t="s">
        <v>250</v>
      </c>
      <c r="E30" s="27">
        <v>11.0</v>
      </c>
      <c r="F30" s="27">
        <v>0.866</v>
      </c>
      <c r="G30" s="27">
        <v>2987132.0</v>
      </c>
      <c r="H30" s="27">
        <v>291.127773713728</v>
      </c>
      <c r="I30" s="27">
        <v>4130334.0</v>
      </c>
      <c r="J30" s="27">
        <v>0.65</v>
      </c>
      <c r="K30" s="27">
        <v>4101.0</v>
      </c>
      <c r="L30" s="27" t="s">
        <v>251</v>
      </c>
    </row>
    <row r="31">
      <c r="A31" s="5" t="s">
        <v>280</v>
      </c>
      <c r="B31" s="27">
        <v>99.78</v>
      </c>
      <c r="C31" s="27">
        <v>2.05</v>
      </c>
      <c r="D31" s="27" t="s">
        <v>250</v>
      </c>
      <c r="E31" s="27">
        <v>11.0</v>
      </c>
      <c r="F31" s="27">
        <v>0.859</v>
      </c>
      <c r="G31" s="27">
        <v>2944632.0</v>
      </c>
      <c r="H31" s="27">
        <v>287.512802105766</v>
      </c>
      <c r="I31" s="27">
        <v>4193813.0</v>
      </c>
      <c r="J31" s="27">
        <v>0.65</v>
      </c>
      <c r="K31" s="27">
        <v>4179.0</v>
      </c>
      <c r="L31" s="27" t="s">
        <v>251</v>
      </c>
    </row>
    <row r="32">
      <c r="A32" s="5" t="s">
        <v>281</v>
      </c>
      <c r="B32" s="27">
        <v>99.93</v>
      </c>
      <c r="C32" s="27">
        <v>0.93</v>
      </c>
      <c r="D32" s="27" t="s">
        <v>250</v>
      </c>
      <c r="E32" s="27">
        <v>11.0</v>
      </c>
      <c r="F32" s="27">
        <v>0.866</v>
      </c>
      <c r="G32" s="27">
        <v>3083433.0</v>
      </c>
      <c r="H32" s="27">
        <v>293.873989898989</v>
      </c>
      <c r="I32" s="27">
        <v>4025415.0</v>
      </c>
      <c r="J32" s="27">
        <v>0.66</v>
      </c>
      <c r="K32" s="27">
        <v>3960.0</v>
      </c>
      <c r="L32" s="27" t="s">
        <v>251</v>
      </c>
    </row>
    <row r="33">
      <c r="A33" s="5" t="s">
        <v>282</v>
      </c>
      <c r="B33" s="27">
        <v>99.87</v>
      </c>
      <c r="C33" s="27">
        <v>1.55</v>
      </c>
      <c r="D33" s="27" t="s">
        <v>250</v>
      </c>
      <c r="E33" s="27">
        <v>11.0</v>
      </c>
      <c r="F33" s="27">
        <v>0.866</v>
      </c>
      <c r="G33" s="27">
        <v>3027642.0</v>
      </c>
      <c r="H33" s="27">
        <v>290.744582420258</v>
      </c>
      <c r="I33" s="27">
        <v>4130370.0</v>
      </c>
      <c r="J33" s="27">
        <v>0.65</v>
      </c>
      <c r="K33" s="27">
        <v>4107.0</v>
      </c>
      <c r="L33" s="27" t="s">
        <v>251</v>
      </c>
    </row>
    <row r="34">
      <c r="A34" s="5" t="s">
        <v>283</v>
      </c>
      <c r="B34" s="27">
        <v>99.85</v>
      </c>
      <c r="C34" s="27">
        <v>1.46</v>
      </c>
      <c r="D34" s="27" t="s">
        <v>250</v>
      </c>
      <c r="E34" s="27">
        <v>11.0</v>
      </c>
      <c r="F34" s="27">
        <v>0.866</v>
      </c>
      <c r="G34" s="27">
        <v>3027614.0</v>
      </c>
      <c r="H34" s="27">
        <v>291.420743639921</v>
      </c>
      <c r="I34" s="27">
        <v>4121569.0</v>
      </c>
      <c r="J34" s="27">
        <v>0.65</v>
      </c>
      <c r="K34" s="27">
        <v>4088.0</v>
      </c>
      <c r="L34" s="27" t="s">
        <v>251</v>
      </c>
    </row>
    <row r="35">
      <c r="A35" s="5" t="s">
        <v>284</v>
      </c>
      <c r="B35" s="27">
        <v>99.86</v>
      </c>
      <c r="C35" s="27">
        <v>0.79</v>
      </c>
      <c r="D35" s="27" t="s">
        <v>250</v>
      </c>
      <c r="E35" s="27">
        <v>11.0</v>
      </c>
      <c r="F35" s="27">
        <v>0.867</v>
      </c>
      <c r="G35" s="27">
        <v>3642627.0</v>
      </c>
      <c r="H35" s="27">
        <v>282.051311288483</v>
      </c>
      <c r="I35" s="27">
        <v>4273657.0</v>
      </c>
      <c r="J35" s="27">
        <v>0.61</v>
      </c>
      <c r="K35" s="27">
        <v>4385.0</v>
      </c>
      <c r="L35" s="27" t="s">
        <v>251</v>
      </c>
    </row>
    <row r="36">
      <c r="A36" s="5" t="s">
        <v>285</v>
      </c>
      <c r="B36" s="27">
        <v>95.52</v>
      </c>
      <c r="C36" s="27">
        <v>0.23</v>
      </c>
      <c r="D36" s="27" t="s">
        <v>250</v>
      </c>
      <c r="E36" s="27">
        <v>11.0</v>
      </c>
      <c r="F36" s="27">
        <v>0.879</v>
      </c>
      <c r="G36" s="27">
        <v>2821252.0</v>
      </c>
      <c r="H36" s="27">
        <v>296.035555555555</v>
      </c>
      <c r="I36" s="27">
        <v>2953488.0</v>
      </c>
      <c r="J36" s="27">
        <v>0.7</v>
      </c>
      <c r="K36" s="27">
        <v>2925.0</v>
      </c>
      <c r="L36" s="27" t="s">
        <v>251</v>
      </c>
    </row>
    <row r="37">
      <c r="A37" s="5" t="s">
        <v>286</v>
      </c>
      <c r="B37" s="27">
        <v>98.62</v>
      </c>
      <c r="C37" s="27">
        <v>0.23</v>
      </c>
      <c r="D37" s="27" t="s">
        <v>250</v>
      </c>
      <c r="E37" s="27">
        <v>11.0</v>
      </c>
      <c r="F37" s="27">
        <v>0.877</v>
      </c>
      <c r="G37" s="27">
        <v>2877831.0</v>
      </c>
      <c r="H37" s="27">
        <v>290.281322314049</v>
      </c>
      <c r="I37" s="27">
        <v>3000117.0</v>
      </c>
      <c r="J37" s="27">
        <v>0.7</v>
      </c>
      <c r="K37" s="27">
        <v>3025.0</v>
      </c>
      <c r="L37" s="27" t="s">
        <v>251</v>
      </c>
    </row>
    <row r="38">
      <c r="A38" s="5" t="s">
        <v>287</v>
      </c>
      <c r="B38" s="27">
        <v>96.39</v>
      </c>
      <c r="C38" s="27">
        <v>0.23</v>
      </c>
      <c r="D38" s="27" t="s">
        <v>250</v>
      </c>
      <c r="E38" s="27">
        <v>11.0</v>
      </c>
      <c r="F38" s="27">
        <v>0.882</v>
      </c>
      <c r="G38" s="27">
        <v>2877806.0</v>
      </c>
      <c r="H38" s="27">
        <v>290.062436028659</v>
      </c>
      <c r="I38" s="27">
        <v>2888818.0</v>
      </c>
      <c r="J38" s="27">
        <v>0.71</v>
      </c>
      <c r="K38" s="27">
        <v>2931.0</v>
      </c>
      <c r="L38" s="27" t="s">
        <v>251</v>
      </c>
    </row>
    <row r="39">
      <c r="A39" s="5" t="s">
        <v>288</v>
      </c>
      <c r="B39" s="27">
        <v>99.66</v>
      </c>
      <c r="C39" s="27">
        <v>0.18</v>
      </c>
      <c r="D39" s="27" t="s">
        <v>250</v>
      </c>
      <c r="E39" s="27">
        <v>11.0</v>
      </c>
      <c r="F39" s="27">
        <v>0.867</v>
      </c>
      <c r="G39" s="27">
        <v>3019879.0</v>
      </c>
      <c r="H39" s="27">
        <v>290.747420965058</v>
      </c>
      <c r="I39" s="27">
        <v>3019879.0</v>
      </c>
      <c r="J39" s="27">
        <v>0.69</v>
      </c>
      <c r="K39" s="27">
        <v>3005.0</v>
      </c>
      <c r="L39" s="27" t="s">
        <v>251</v>
      </c>
    </row>
    <row r="40">
      <c r="A40" s="5" t="s">
        <v>289</v>
      </c>
      <c r="B40" s="27">
        <v>99.38</v>
      </c>
      <c r="C40" s="27">
        <v>0.4</v>
      </c>
      <c r="D40" s="27" t="s">
        <v>250</v>
      </c>
      <c r="E40" s="27">
        <v>11.0</v>
      </c>
      <c r="F40" s="27">
        <v>0.866</v>
      </c>
      <c r="G40" s="27">
        <v>2978030.0</v>
      </c>
      <c r="H40" s="27">
        <v>294.905533476001</v>
      </c>
      <c r="I40" s="27">
        <v>3338610.0</v>
      </c>
      <c r="J40" s="27">
        <v>0.67</v>
      </c>
      <c r="K40" s="27">
        <v>3271.0</v>
      </c>
      <c r="L40" s="27" t="s">
        <v>251</v>
      </c>
    </row>
  </sheetData>
  <conditionalFormatting sqref="B1:B999">
    <cfRule type="colorScale" priority="1">
      <colorScale>
        <cfvo type="formula" val="80"/>
        <cfvo type="formula" val="90"/>
        <cfvo type="formula" val="100"/>
        <color rgb="FFE67C73"/>
        <color rgb="FFFFD666"/>
        <color rgb="FF57BB8A"/>
      </colorScale>
    </cfRule>
  </conditionalFormatting>
  <conditionalFormatting sqref="C1:C999">
    <cfRule type="colorScale" priority="2">
      <colorScale>
        <cfvo type="formula" val="0"/>
        <cfvo type="formula" val="5"/>
        <cfvo type="formula" val="6"/>
        <color rgb="FF57BB8A"/>
        <color rgb="FFFFD666"/>
        <color rgb="FFE67C73"/>
      </colorScale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1.0"/>
    <col customWidth="1" min="5" max="5" width="23.5"/>
    <col customWidth="1" min="6" max="6" width="102.63"/>
    <col customWidth="1" min="7" max="7" width="24.13"/>
    <col customWidth="1" min="9" max="9" width="11.88"/>
    <col customWidth="1" min="11" max="11" width="107.0"/>
    <col customWidth="1" min="14" max="14" width="25.88"/>
    <col customWidth="1" min="16" max="16" width="23.13"/>
  </cols>
  <sheetData>
    <row r="1">
      <c r="A1" s="25" t="s">
        <v>1</v>
      </c>
      <c r="B1" s="28" t="s">
        <v>0</v>
      </c>
      <c r="C1" s="25" t="s">
        <v>290</v>
      </c>
      <c r="D1" s="25" t="s">
        <v>291</v>
      </c>
      <c r="E1" s="29" t="s">
        <v>292</v>
      </c>
      <c r="F1" s="25" t="s">
        <v>293</v>
      </c>
      <c r="G1" s="1" t="s">
        <v>294</v>
      </c>
      <c r="H1" s="25" t="s">
        <v>295</v>
      </c>
      <c r="I1" s="25" t="s">
        <v>296</v>
      </c>
      <c r="J1" s="25" t="s">
        <v>297</v>
      </c>
      <c r="K1" s="25" t="s">
        <v>298</v>
      </c>
      <c r="L1" s="25" t="s">
        <v>299</v>
      </c>
      <c r="M1" s="25" t="s">
        <v>300</v>
      </c>
      <c r="N1" s="25" t="s">
        <v>301</v>
      </c>
      <c r="O1" s="25" t="s">
        <v>302</v>
      </c>
      <c r="P1" s="25" t="s">
        <v>303</v>
      </c>
      <c r="Q1" s="25" t="s">
        <v>304</v>
      </c>
      <c r="R1" s="25" t="s">
        <v>305</v>
      </c>
      <c r="S1" s="25" t="s">
        <v>306</v>
      </c>
      <c r="T1" s="25" t="s">
        <v>307</v>
      </c>
      <c r="U1" s="25" t="s">
        <v>308</v>
      </c>
      <c r="V1" s="25" t="s">
        <v>309</v>
      </c>
      <c r="W1" s="25" t="s">
        <v>310</v>
      </c>
      <c r="X1" s="25" t="s">
        <v>311</v>
      </c>
      <c r="Y1" s="30"/>
      <c r="Z1" s="4"/>
      <c r="AA1" s="4"/>
      <c r="AB1" s="4"/>
      <c r="AC1" s="4"/>
      <c r="AD1" s="4"/>
    </row>
    <row r="2">
      <c r="A2" s="27" t="str">
        <f t="shared" ref="A2:A40" si="1">UPPER(E2)</f>
        <v>ZAH05</v>
      </c>
      <c r="B2" s="31" t="s">
        <v>34</v>
      </c>
      <c r="C2" s="27" t="s">
        <v>312</v>
      </c>
      <c r="D2" s="27" t="s">
        <v>313</v>
      </c>
      <c r="E2" s="5" t="s">
        <v>254</v>
      </c>
      <c r="F2" s="27" t="s">
        <v>314</v>
      </c>
      <c r="G2" s="5" t="s">
        <v>315</v>
      </c>
      <c r="H2" s="27">
        <v>95.0</v>
      </c>
      <c r="I2" s="27" t="s">
        <v>314</v>
      </c>
      <c r="J2" s="27">
        <v>99.96</v>
      </c>
      <c r="K2" s="27">
        <v>0.976</v>
      </c>
      <c r="L2" s="27" t="s">
        <v>316</v>
      </c>
      <c r="M2" s="27" t="s">
        <v>316</v>
      </c>
      <c r="N2" s="27" t="s">
        <v>316</v>
      </c>
      <c r="O2" s="27" t="s">
        <v>316</v>
      </c>
      <c r="P2" s="27" t="s">
        <v>316</v>
      </c>
      <c r="Q2" s="27" t="s">
        <v>316</v>
      </c>
      <c r="R2" s="27" t="s">
        <v>317</v>
      </c>
      <c r="S2" s="27" t="s">
        <v>318</v>
      </c>
      <c r="T2" s="27" t="s">
        <v>316</v>
      </c>
      <c r="U2" s="27" t="s">
        <v>316</v>
      </c>
      <c r="V2" s="27" t="s">
        <v>316</v>
      </c>
      <c r="W2" s="27" t="s">
        <v>316</v>
      </c>
      <c r="X2" s="27" t="s">
        <v>316</v>
      </c>
    </row>
    <row r="3">
      <c r="A3" s="27" t="str">
        <f t="shared" si="1"/>
        <v>ZAH12</v>
      </c>
      <c r="B3" s="31" t="s">
        <v>70</v>
      </c>
      <c r="C3" s="27" t="s">
        <v>312</v>
      </c>
      <c r="D3" s="27" t="s">
        <v>313</v>
      </c>
      <c r="E3" s="5" t="s">
        <v>260</v>
      </c>
      <c r="F3" s="27" t="s">
        <v>319</v>
      </c>
      <c r="G3" s="5" t="s">
        <v>320</v>
      </c>
      <c r="H3" s="27">
        <v>95.0</v>
      </c>
      <c r="I3" s="27" t="s">
        <v>319</v>
      </c>
      <c r="J3" s="27">
        <v>97.94</v>
      </c>
      <c r="K3" s="27">
        <v>0.878</v>
      </c>
      <c r="L3" s="27" t="s">
        <v>316</v>
      </c>
      <c r="M3" s="27" t="s">
        <v>316</v>
      </c>
      <c r="N3" s="27" t="s">
        <v>316</v>
      </c>
      <c r="O3" s="27" t="s">
        <v>316</v>
      </c>
      <c r="P3" s="27" t="s">
        <v>316</v>
      </c>
      <c r="Q3" s="27" t="s">
        <v>316</v>
      </c>
      <c r="R3" s="27" t="s">
        <v>317</v>
      </c>
      <c r="S3" s="27" t="s">
        <v>318</v>
      </c>
      <c r="T3" s="27" t="s">
        <v>316</v>
      </c>
      <c r="U3" s="27" t="s">
        <v>316</v>
      </c>
      <c r="V3" s="27" t="s">
        <v>316</v>
      </c>
      <c r="W3" s="27" t="s">
        <v>316</v>
      </c>
      <c r="X3" s="27" t="s">
        <v>316</v>
      </c>
    </row>
    <row r="4">
      <c r="A4" s="27" t="str">
        <f t="shared" si="1"/>
        <v>ZAH26</v>
      </c>
      <c r="B4" s="31" t="s">
        <v>321</v>
      </c>
      <c r="C4" s="27" t="s">
        <v>312</v>
      </c>
      <c r="D4" s="27" t="s">
        <v>313</v>
      </c>
      <c r="E4" s="5" t="s">
        <v>271</v>
      </c>
      <c r="F4" s="27" t="s">
        <v>319</v>
      </c>
      <c r="G4" s="5" t="s">
        <v>320</v>
      </c>
      <c r="H4" s="27">
        <v>95.0</v>
      </c>
      <c r="I4" s="27" t="s">
        <v>319</v>
      </c>
      <c r="J4" s="27">
        <v>98.25</v>
      </c>
      <c r="K4" s="27">
        <v>0.899</v>
      </c>
      <c r="L4" s="27" t="s">
        <v>316</v>
      </c>
      <c r="M4" s="27" t="s">
        <v>316</v>
      </c>
      <c r="N4" s="27" t="s">
        <v>316</v>
      </c>
      <c r="O4" s="27" t="s">
        <v>316</v>
      </c>
      <c r="P4" s="27" t="s">
        <v>316</v>
      </c>
      <c r="Q4" s="27" t="s">
        <v>316</v>
      </c>
      <c r="R4" s="27" t="s">
        <v>317</v>
      </c>
      <c r="S4" s="27" t="s">
        <v>318</v>
      </c>
      <c r="T4" s="27" t="s">
        <v>316</v>
      </c>
      <c r="U4" s="27" t="s">
        <v>316</v>
      </c>
      <c r="V4" s="27" t="s">
        <v>316</v>
      </c>
      <c r="W4" s="27" t="s">
        <v>316</v>
      </c>
      <c r="X4" s="27" t="s">
        <v>316</v>
      </c>
    </row>
    <row r="5">
      <c r="A5" s="27" t="str">
        <f t="shared" si="1"/>
        <v>ZAH51</v>
      </c>
      <c r="B5" s="31" t="s">
        <v>224</v>
      </c>
      <c r="C5" s="27" t="s">
        <v>312</v>
      </c>
      <c r="D5" s="27" t="s">
        <v>313</v>
      </c>
      <c r="E5" s="5" t="s">
        <v>284</v>
      </c>
      <c r="F5" s="27" t="s">
        <v>319</v>
      </c>
      <c r="G5" s="5" t="s">
        <v>320</v>
      </c>
      <c r="H5" s="27">
        <v>95.0</v>
      </c>
      <c r="I5" s="27" t="s">
        <v>319</v>
      </c>
      <c r="J5" s="27">
        <v>98.17</v>
      </c>
      <c r="K5" s="27">
        <v>0.85</v>
      </c>
      <c r="L5" s="27" t="s">
        <v>316</v>
      </c>
      <c r="M5" s="27" t="s">
        <v>316</v>
      </c>
      <c r="N5" s="27" t="s">
        <v>316</v>
      </c>
      <c r="O5" s="27" t="s">
        <v>316</v>
      </c>
      <c r="P5" s="27" t="s">
        <v>316</v>
      </c>
      <c r="Q5" s="27" t="s">
        <v>316</v>
      </c>
      <c r="R5" s="27" t="s">
        <v>317</v>
      </c>
      <c r="S5" s="27" t="s">
        <v>318</v>
      </c>
      <c r="T5" s="27" t="s">
        <v>316</v>
      </c>
      <c r="U5" s="27" t="s">
        <v>316</v>
      </c>
      <c r="V5" s="27" t="s">
        <v>316</v>
      </c>
      <c r="W5" s="27" t="s">
        <v>316</v>
      </c>
      <c r="X5" s="27" t="s">
        <v>316</v>
      </c>
    </row>
    <row r="6">
      <c r="A6" s="27" t="str">
        <f t="shared" si="1"/>
        <v>ZAH16</v>
      </c>
      <c r="B6" s="31" t="s">
        <v>322</v>
      </c>
      <c r="C6" s="27" t="s">
        <v>323</v>
      </c>
      <c r="D6" s="27" t="s">
        <v>313</v>
      </c>
      <c r="E6" s="5" t="s">
        <v>264</v>
      </c>
      <c r="F6" s="27" t="s">
        <v>324</v>
      </c>
      <c r="G6" s="5" t="s">
        <v>325</v>
      </c>
      <c r="H6" s="27">
        <v>95.0</v>
      </c>
      <c r="I6" s="27" t="s">
        <v>324</v>
      </c>
      <c r="J6" s="27">
        <v>98.35</v>
      </c>
      <c r="K6" s="27">
        <v>0.831</v>
      </c>
      <c r="L6" s="27" t="s">
        <v>316</v>
      </c>
      <c r="M6" s="27" t="s">
        <v>316</v>
      </c>
      <c r="N6" s="27" t="s">
        <v>316</v>
      </c>
      <c r="O6" s="27" t="s">
        <v>316</v>
      </c>
      <c r="P6" s="27" t="s">
        <v>316</v>
      </c>
      <c r="Q6" s="27" t="s">
        <v>316</v>
      </c>
      <c r="R6" s="27" t="s">
        <v>317</v>
      </c>
      <c r="S6" s="27" t="s">
        <v>318</v>
      </c>
      <c r="T6" s="27" t="s">
        <v>316</v>
      </c>
      <c r="U6" s="27" t="s">
        <v>316</v>
      </c>
      <c r="V6" s="27" t="s">
        <v>316</v>
      </c>
      <c r="W6" s="27" t="s">
        <v>316</v>
      </c>
      <c r="X6" s="27" t="s">
        <v>316</v>
      </c>
    </row>
    <row r="7">
      <c r="A7" s="27" t="str">
        <f t="shared" si="1"/>
        <v>ZAH23</v>
      </c>
      <c r="B7" s="31" t="s">
        <v>326</v>
      </c>
      <c r="C7" s="27" t="s">
        <v>323</v>
      </c>
      <c r="D7" s="27" t="s">
        <v>313</v>
      </c>
      <c r="E7" s="5" t="s">
        <v>269</v>
      </c>
      <c r="F7" s="27" t="s">
        <v>327</v>
      </c>
      <c r="G7" s="5" t="s">
        <v>328</v>
      </c>
      <c r="H7" s="27">
        <v>95.0</v>
      </c>
      <c r="I7" s="27" t="s">
        <v>327</v>
      </c>
      <c r="J7" s="27">
        <v>98.85</v>
      </c>
      <c r="K7" s="27">
        <v>0.941</v>
      </c>
      <c r="L7" s="27" t="s">
        <v>316</v>
      </c>
      <c r="M7" s="27" t="s">
        <v>316</v>
      </c>
      <c r="N7" s="27" t="s">
        <v>316</v>
      </c>
      <c r="O7" s="27" t="s">
        <v>316</v>
      </c>
      <c r="P7" s="27" t="s">
        <v>316</v>
      </c>
      <c r="Q7" s="27" t="s">
        <v>316</v>
      </c>
      <c r="R7" s="27" t="s">
        <v>317</v>
      </c>
      <c r="S7" s="27" t="s">
        <v>318</v>
      </c>
      <c r="T7" s="27" t="s">
        <v>316</v>
      </c>
      <c r="U7" s="27" t="s">
        <v>316</v>
      </c>
      <c r="V7" s="27" t="s">
        <v>316</v>
      </c>
      <c r="W7" s="27" t="s">
        <v>316</v>
      </c>
      <c r="X7" s="27" t="s">
        <v>316</v>
      </c>
    </row>
    <row r="8">
      <c r="A8" s="27" t="str">
        <f t="shared" si="1"/>
        <v>ZAH33</v>
      </c>
      <c r="B8" s="31" t="s">
        <v>329</v>
      </c>
      <c r="C8" s="27" t="s">
        <v>330</v>
      </c>
      <c r="D8" s="27" t="s">
        <v>313</v>
      </c>
      <c r="E8" s="5" t="s">
        <v>278</v>
      </c>
      <c r="F8" s="27" t="s">
        <v>331</v>
      </c>
      <c r="G8" s="5" t="s">
        <v>332</v>
      </c>
      <c r="H8" s="27">
        <v>96.8304</v>
      </c>
      <c r="I8" s="27" t="s">
        <v>331</v>
      </c>
      <c r="J8" s="27">
        <v>98.51</v>
      </c>
      <c r="K8" s="27">
        <v>0.876</v>
      </c>
      <c r="L8" s="27" t="s">
        <v>316</v>
      </c>
      <c r="M8" s="27" t="s">
        <v>316</v>
      </c>
      <c r="N8" s="27" t="s">
        <v>316</v>
      </c>
      <c r="O8" s="27" t="s">
        <v>316</v>
      </c>
      <c r="P8" s="27" t="s">
        <v>316</v>
      </c>
      <c r="Q8" s="27" t="s">
        <v>316</v>
      </c>
      <c r="R8" s="27" t="s">
        <v>317</v>
      </c>
      <c r="S8" s="27" t="s">
        <v>318</v>
      </c>
      <c r="T8" s="27" t="s">
        <v>316</v>
      </c>
      <c r="U8" s="27" t="s">
        <v>316</v>
      </c>
      <c r="V8" s="27" t="s">
        <v>316</v>
      </c>
      <c r="W8" s="27" t="s">
        <v>316</v>
      </c>
      <c r="X8" s="27" t="s">
        <v>316</v>
      </c>
    </row>
    <row r="9">
      <c r="A9" s="27" t="str">
        <f t="shared" si="1"/>
        <v>ZAH34</v>
      </c>
      <c r="B9" s="31" t="s">
        <v>333</v>
      </c>
      <c r="C9" s="27" t="s">
        <v>330</v>
      </c>
      <c r="D9" s="27" t="s">
        <v>313</v>
      </c>
      <c r="E9" s="5" t="s">
        <v>279</v>
      </c>
      <c r="F9" s="27" t="s">
        <v>331</v>
      </c>
      <c r="G9" s="5" t="s">
        <v>332</v>
      </c>
      <c r="H9" s="27">
        <v>96.8304</v>
      </c>
      <c r="I9" s="27" t="s">
        <v>331</v>
      </c>
      <c r="J9" s="27">
        <v>96.94</v>
      </c>
      <c r="K9" s="27">
        <v>0.874</v>
      </c>
      <c r="L9" s="27" t="s">
        <v>316</v>
      </c>
      <c r="M9" s="27" t="s">
        <v>316</v>
      </c>
      <c r="N9" s="27" t="s">
        <v>316</v>
      </c>
      <c r="O9" s="27" t="s">
        <v>316</v>
      </c>
      <c r="P9" s="27" t="s">
        <v>316</v>
      </c>
      <c r="Q9" s="27" t="s">
        <v>316</v>
      </c>
      <c r="R9" s="27" t="s">
        <v>317</v>
      </c>
      <c r="S9" s="27" t="s">
        <v>318</v>
      </c>
      <c r="T9" s="27" t="s">
        <v>316</v>
      </c>
      <c r="U9" s="27" t="s">
        <v>316</v>
      </c>
      <c r="V9" s="27" t="s">
        <v>316</v>
      </c>
      <c r="W9" s="27" t="s">
        <v>316</v>
      </c>
      <c r="X9" s="27" t="s">
        <v>316</v>
      </c>
    </row>
    <row r="10">
      <c r="A10" s="27" t="str">
        <f t="shared" si="1"/>
        <v>ZAH35</v>
      </c>
      <c r="B10" s="31" t="s">
        <v>334</v>
      </c>
      <c r="C10" s="27" t="s">
        <v>330</v>
      </c>
      <c r="D10" s="27" t="s">
        <v>313</v>
      </c>
      <c r="E10" s="5" t="s">
        <v>280</v>
      </c>
      <c r="F10" s="27" t="s">
        <v>331</v>
      </c>
      <c r="G10" s="5" t="s">
        <v>332</v>
      </c>
      <c r="H10" s="27">
        <v>96.8304</v>
      </c>
      <c r="I10" s="27" t="s">
        <v>331</v>
      </c>
      <c r="J10" s="27">
        <v>98.54</v>
      </c>
      <c r="K10" s="27">
        <v>0.862</v>
      </c>
      <c r="L10" s="27" t="s">
        <v>316</v>
      </c>
      <c r="M10" s="27" t="s">
        <v>316</v>
      </c>
      <c r="N10" s="27" t="s">
        <v>316</v>
      </c>
      <c r="O10" s="27" t="s">
        <v>316</v>
      </c>
      <c r="P10" s="27" t="s">
        <v>316</v>
      </c>
      <c r="Q10" s="27" t="s">
        <v>316</v>
      </c>
      <c r="R10" s="27" t="s">
        <v>317</v>
      </c>
      <c r="S10" s="27" t="s">
        <v>318</v>
      </c>
      <c r="T10" s="27" t="s">
        <v>316</v>
      </c>
      <c r="U10" s="27" t="s">
        <v>316</v>
      </c>
      <c r="V10" s="27" t="s">
        <v>316</v>
      </c>
      <c r="W10" s="27" t="s">
        <v>316</v>
      </c>
      <c r="X10" s="27" t="s">
        <v>316</v>
      </c>
    </row>
    <row r="11">
      <c r="A11" s="27" t="str">
        <f t="shared" si="1"/>
        <v>ZAH36</v>
      </c>
      <c r="B11" s="31" t="s">
        <v>335</v>
      </c>
      <c r="C11" s="27" t="s">
        <v>330</v>
      </c>
      <c r="D11" s="27" t="s">
        <v>313</v>
      </c>
      <c r="E11" s="5" t="s">
        <v>281</v>
      </c>
      <c r="F11" s="27" t="s">
        <v>331</v>
      </c>
      <c r="G11" s="5" t="s">
        <v>332</v>
      </c>
      <c r="H11" s="27">
        <v>96.8304</v>
      </c>
      <c r="I11" s="27" t="s">
        <v>331</v>
      </c>
      <c r="J11" s="27">
        <v>98.74</v>
      </c>
      <c r="K11" s="27">
        <v>0.905</v>
      </c>
      <c r="L11" s="27" t="s">
        <v>316</v>
      </c>
      <c r="M11" s="27" t="s">
        <v>316</v>
      </c>
      <c r="N11" s="27" t="s">
        <v>316</v>
      </c>
      <c r="O11" s="27" t="s">
        <v>316</v>
      </c>
      <c r="P11" s="27" t="s">
        <v>316</v>
      </c>
      <c r="Q11" s="27" t="s">
        <v>316</v>
      </c>
      <c r="R11" s="27" t="s">
        <v>317</v>
      </c>
      <c r="S11" s="27" t="s">
        <v>318</v>
      </c>
      <c r="T11" s="27" t="s">
        <v>316</v>
      </c>
      <c r="U11" s="27" t="s">
        <v>316</v>
      </c>
      <c r="V11" s="27" t="s">
        <v>316</v>
      </c>
      <c r="W11" s="27" t="s">
        <v>316</v>
      </c>
      <c r="X11" s="27" t="s">
        <v>316</v>
      </c>
    </row>
    <row r="12">
      <c r="A12" s="27" t="str">
        <f t="shared" si="1"/>
        <v>ZAH37</v>
      </c>
      <c r="B12" s="31" t="s">
        <v>336</v>
      </c>
      <c r="C12" s="27" t="s">
        <v>330</v>
      </c>
      <c r="D12" s="27" t="s">
        <v>313</v>
      </c>
      <c r="E12" s="5" t="s">
        <v>282</v>
      </c>
      <c r="F12" s="27" t="s">
        <v>331</v>
      </c>
      <c r="G12" s="5" t="s">
        <v>332</v>
      </c>
      <c r="H12" s="27">
        <v>96.8304</v>
      </c>
      <c r="I12" s="27" t="s">
        <v>331</v>
      </c>
      <c r="J12" s="27">
        <v>96.97</v>
      </c>
      <c r="K12" s="27">
        <v>0.872</v>
      </c>
      <c r="L12" s="27" t="s">
        <v>316</v>
      </c>
      <c r="M12" s="27" t="s">
        <v>316</v>
      </c>
      <c r="N12" s="27" t="s">
        <v>316</v>
      </c>
      <c r="O12" s="27" t="s">
        <v>316</v>
      </c>
      <c r="P12" s="27" t="s">
        <v>316</v>
      </c>
      <c r="Q12" s="27" t="s">
        <v>316</v>
      </c>
      <c r="R12" s="27" t="s">
        <v>317</v>
      </c>
      <c r="S12" s="27" t="s">
        <v>318</v>
      </c>
      <c r="T12" s="27" t="s">
        <v>316</v>
      </c>
      <c r="U12" s="27" t="s">
        <v>316</v>
      </c>
      <c r="V12" s="27" t="s">
        <v>316</v>
      </c>
      <c r="W12" s="27" t="s">
        <v>316</v>
      </c>
      <c r="X12" s="27" t="s">
        <v>316</v>
      </c>
    </row>
    <row r="13">
      <c r="A13" s="27" t="str">
        <f t="shared" si="1"/>
        <v>ZAH38</v>
      </c>
      <c r="B13" s="31" t="s">
        <v>337</v>
      </c>
      <c r="C13" s="27" t="s">
        <v>330</v>
      </c>
      <c r="D13" s="27" t="s">
        <v>313</v>
      </c>
      <c r="E13" s="5" t="s">
        <v>283</v>
      </c>
      <c r="F13" s="27" t="s">
        <v>331</v>
      </c>
      <c r="G13" s="5" t="s">
        <v>332</v>
      </c>
      <c r="H13" s="27">
        <v>96.8304</v>
      </c>
      <c r="I13" s="27" t="s">
        <v>331</v>
      </c>
      <c r="J13" s="27">
        <v>96.91</v>
      </c>
      <c r="K13" s="27">
        <v>0.874</v>
      </c>
      <c r="L13" s="27" t="s">
        <v>316</v>
      </c>
      <c r="M13" s="27" t="s">
        <v>316</v>
      </c>
      <c r="N13" s="27" t="s">
        <v>316</v>
      </c>
      <c r="O13" s="27" t="s">
        <v>316</v>
      </c>
      <c r="P13" s="27" t="s">
        <v>316</v>
      </c>
      <c r="Q13" s="27" t="s">
        <v>316</v>
      </c>
      <c r="R13" s="27" t="s">
        <v>317</v>
      </c>
      <c r="S13" s="27" t="s">
        <v>318</v>
      </c>
      <c r="T13" s="27" t="s">
        <v>316</v>
      </c>
      <c r="U13" s="27" t="s">
        <v>316</v>
      </c>
      <c r="V13" s="27" t="s">
        <v>316</v>
      </c>
      <c r="W13" s="27" t="s">
        <v>316</v>
      </c>
      <c r="X13" s="27" t="s">
        <v>316</v>
      </c>
    </row>
    <row r="14">
      <c r="A14" s="27" t="str">
        <f t="shared" si="1"/>
        <v>ZAH28</v>
      </c>
      <c r="B14" s="31" t="s">
        <v>338</v>
      </c>
      <c r="C14" s="27" t="s">
        <v>330</v>
      </c>
      <c r="D14" s="27" t="s">
        <v>313</v>
      </c>
      <c r="E14" s="5" t="s">
        <v>273</v>
      </c>
      <c r="F14" s="27" t="s">
        <v>339</v>
      </c>
      <c r="G14" s="5" t="s">
        <v>340</v>
      </c>
      <c r="H14" s="27">
        <v>95.0</v>
      </c>
      <c r="I14" s="27" t="s">
        <v>339</v>
      </c>
      <c r="J14" s="27">
        <v>96.52</v>
      </c>
      <c r="K14" s="27">
        <v>0.914</v>
      </c>
      <c r="L14" s="27" t="s">
        <v>316</v>
      </c>
      <c r="M14" s="27" t="s">
        <v>316</v>
      </c>
      <c r="N14" s="27" t="s">
        <v>316</v>
      </c>
      <c r="O14" s="27" t="s">
        <v>316</v>
      </c>
      <c r="P14" s="27" t="s">
        <v>316</v>
      </c>
      <c r="Q14" s="27" t="s">
        <v>316</v>
      </c>
      <c r="R14" s="27" t="s">
        <v>317</v>
      </c>
      <c r="S14" s="27" t="s">
        <v>318</v>
      </c>
      <c r="T14" s="27" t="s">
        <v>316</v>
      </c>
      <c r="U14" s="27" t="s">
        <v>316</v>
      </c>
      <c r="V14" s="27" t="s">
        <v>316</v>
      </c>
      <c r="W14" s="27" t="s">
        <v>316</v>
      </c>
      <c r="X14" s="27" t="s">
        <v>316</v>
      </c>
    </row>
    <row r="15">
      <c r="A15" s="27" t="str">
        <f t="shared" si="1"/>
        <v>ZAH31</v>
      </c>
      <c r="B15" s="31" t="s">
        <v>341</v>
      </c>
      <c r="C15" s="27" t="s">
        <v>330</v>
      </c>
      <c r="D15" s="27" t="s">
        <v>313</v>
      </c>
      <c r="E15" s="5" t="s">
        <v>276</v>
      </c>
      <c r="F15" s="27" t="s">
        <v>342</v>
      </c>
      <c r="G15" s="5" t="s">
        <v>343</v>
      </c>
      <c r="H15" s="27">
        <v>95.0</v>
      </c>
      <c r="I15" s="27" t="s">
        <v>342</v>
      </c>
      <c r="J15" s="27">
        <v>98.38</v>
      </c>
      <c r="K15" s="27">
        <v>0.887</v>
      </c>
      <c r="L15" s="27" t="s">
        <v>316</v>
      </c>
      <c r="M15" s="27" t="s">
        <v>316</v>
      </c>
      <c r="N15" s="27" t="s">
        <v>316</v>
      </c>
      <c r="O15" s="27" t="s">
        <v>316</v>
      </c>
      <c r="P15" s="27" t="s">
        <v>316</v>
      </c>
      <c r="Q15" s="27" t="s">
        <v>316</v>
      </c>
      <c r="R15" s="27" t="s">
        <v>317</v>
      </c>
      <c r="S15" s="27" t="s">
        <v>318</v>
      </c>
      <c r="T15" s="27" t="s">
        <v>316</v>
      </c>
      <c r="U15" s="27" t="s">
        <v>316</v>
      </c>
      <c r="V15" s="27" t="s">
        <v>316</v>
      </c>
      <c r="W15" s="27" t="s">
        <v>316</v>
      </c>
      <c r="X15" s="27" t="s">
        <v>316</v>
      </c>
    </row>
    <row r="16">
      <c r="A16" s="27" t="str">
        <f t="shared" si="1"/>
        <v>ZAH29</v>
      </c>
      <c r="B16" s="31" t="s">
        <v>344</v>
      </c>
      <c r="C16" s="27" t="s">
        <v>330</v>
      </c>
      <c r="D16" s="27" t="s">
        <v>313</v>
      </c>
      <c r="E16" s="5" t="s">
        <v>274</v>
      </c>
      <c r="F16" s="27" t="s">
        <v>345</v>
      </c>
      <c r="G16" s="5" t="s">
        <v>346</v>
      </c>
      <c r="H16" s="27">
        <v>95.0</v>
      </c>
      <c r="I16" s="27" t="s">
        <v>345</v>
      </c>
      <c r="J16" s="27">
        <v>99.55</v>
      </c>
      <c r="K16" s="27">
        <v>0.926</v>
      </c>
      <c r="L16" s="27" t="s">
        <v>316</v>
      </c>
      <c r="M16" s="27" t="s">
        <v>316</v>
      </c>
      <c r="N16" s="27" t="s">
        <v>316</v>
      </c>
      <c r="O16" s="27" t="s">
        <v>316</v>
      </c>
      <c r="P16" s="27" t="s">
        <v>316</v>
      </c>
      <c r="Q16" s="27" t="s">
        <v>316</v>
      </c>
      <c r="R16" s="27" t="s">
        <v>317</v>
      </c>
      <c r="S16" s="27" t="s">
        <v>318</v>
      </c>
      <c r="T16" s="27" t="s">
        <v>316</v>
      </c>
      <c r="U16" s="27" t="s">
        <v>316</v>
      </c>
      <c r="V16" s="27" t="s">
        <v>316</v>
      </c>
      <c r="W16" s="27" t="s">
        <v>316</v>
      </c>
      <c r="X16" s="27" t="s">
        <v>316</v>
      </c>
    </row>
    <row r="17">
      <c r="A17" s="27" t="str">
        <f t="shared" si="1"/>
        <v>ZAH30</v>
      </c>
      <c r="B17" s="31" t="s">
        <v>347</v>
      </c>
      <c r="C17" s="27" t="s">
        <v>330</v>
      </c>
      <c r="D17" s="27" t="s">
        <v>313</v>
      </c>
      <c r="E17" s="5" t="s">
        <v>275</v>
      </c>
      <c r="F17" s="27" t="s">
        <v>345</v>
      </c>
      <c r="G17" s="5" t="s">
        <v>346</v>
      </c>
      <c r="H17" s="27">
        <v>95.0</v>
      </c>
      <c r="I17" s="27" t="s">
        <v>345</v>
      </c>
      <c r="J17" s="27">
        <v>97.86</v>
      </c>
      <c r="K17" s="27">
        <v>0.874</v>
      </c>
      <c r="L17" s="27" t="s">
        <v>316</v>
      </c>
      <c r="M17" s="27" t="s">
        <v>316</v>
      </c>
      <c r="N17" s="27" t="s">
        <v>316</v>
      </c>
      <c r="O17" s="27" t="s">
        <v>316</v>
      </c>
      <c r="P17" s="27" t="s">
        <v>316</v>
      </c>
      <c r="Q17" s="27" t="s">
        <v>316</v>
      </c>
      <c r="R17" s="27" t="s">
        <v>317</v>
      </c>
      <c r="S17" s="27" t="s">
        <v>318</v>
      </c>
      <c r="T17" s="27" t="s">
        <v>316</v>
      </c>
      <c r="U17" s="27" t="s">
        <v>316</v>
      </c>
      <c r="V17" s="27" t="s">
        <v>316</v>
      </c>
      <c r="W17" s="27" t="s">
        <v>316</v>
      </c>
      <c r="X17" s="27" t="s">
        <v>316</v>
      </c>
    </row>
    <row r="18">
      <c r="A18" s="27" t="str">
        <f t="shared" si="1"/>
        <v>ZAH32</v>
      </c>
      <c r="B18" s="31" t="s">
        <v>348</v>
      </c>
      <c r="C18" s="27" t="s">
        <v>330</v>
      </c>
      <c r="D18" s="27" t="s">
        <v>313</v>
      </c>
      <c r="E18" s="5" t="s">
        <v>277</v>
      </c>
      <c r="F18" s="27" t="s">
        <v>345</v>
      </c>
      <c r="G18" s="5" t="s">
        <v>346</v>
      </c>
      <c r="H18" s="27">
        <v>95.0</v>
      </c>
      <c r="I18" s="27" t="s">
        <v>345</v>
      </c>
      <c r="J18" s="27">
        <v>97.88</v>
      </c>
      <c r="K18" s="27">
        <v>0.867</v>
      </c>
      <c r="L18" s="27" t="s">
        <v>316</v>
      </c>
      <c r="M18" s="27" t="s">
        <v>316</v>
      </c>
      <c r="N18" s="27" t="s">
        <v>316</v>
      </c>
      <c r="O18" s="27" t="s">
        <v>316</v>
      </c>
      <c r="P18" s="27" t="s">
        <v>316</v>
      </c>
      <c r="Q18" s="27" t="s">
        <v>316</v>
      </c>
      <c r="R18" s="27" t="s">
        <v>317</v>
      </c>
      <c r="S18" s="27" t="s">
        <v>318</v>
      </c>
      <c r="T18" s="27" t="s">
        <v>316</v>
      </c>
      <c r="U18" s="27" t="s">
        <v>316</v>
      </c>
      <c r="V18" s="27" t="s">
        <v>316</v>
      </c>
      <c r="W18" s="27" t="s">
        <v>316</v>
      </c>
      <c r="X18" s="27" t="s">
        <v>316</v>
      </c>
    </row>
    <row r="19">
      <c r="A19" s="32" t="str">
        <f t="shared" si="1"/>
        <v>ZAH02</v>
      </c>
      <c r="B19" s="31" t="s">
        <v>349</v>
      </c>
      <c r="C19" s="32" t="s">
        <v>350</v>
      </c>
      <c r="D19" s="32" t="s">
        <v>313</v>
      </c>
      <c r="E19" s="33" t="s">
        <v>249</v>
      </c>
      <c r="F19" s="32" t="s">
        <v>351</v>
      </c>
      <c r="G19" s="33" t="s">
        <v>316</v>
      </c>
      <c r="H19" s="32" t="s">
        <v>316</v>
      </c>
      <c r="I19" s="32" t="s">
        <v>316</v>
      </c>
      <c r="J19" s="32" t="s">
        <v>316</v>
      </c>
      <c r="K19" s="32" t="s">
        <v>316</v>
      </c>
      <c r="L19" s="32" t="s">
        <v>352</v>
      </c>
      <c r="M19" s="32">
        <v>95.0</v>
      </c>
      <c r="N19" s="32" t="s">
        <v>353</v>
      </c>
      <c r="O19" s="32">
        <v>90.81</v>
      </c>
      <c r="P19" s="32">
        <v>0.809</v>
      </c>
      <c r="Q19" s="32" t="s">
        <v>351</v>
      </c>
      <c r="R19" s="32" t="s">
        <v>354</v>
      </c>
      <c r="S19" s="32" t="s">
        <v>316</v>
      </c>
      <c r="T19" s="32" t="s">
        <v>355</v>
      </c>
      <c r="U19" s="32">
        <v>96.5</v>
      </c>
      <c r="V19" s="32">
        <v>11.0</v>
      </c>
      <c r="W19" s="32">
        <v>0.99263</v>
      </c>
      <c r="X19" s="32" t="s">
        <v>356</v>
      </c>
      <c r="Y19" s="32"/>
      <c r="Z19" s="34"/>
      <c r="AA19" s="34"/>
      <c r="AB19" s="34"/>
      <c r="AC19" s="34"/>
      <c r="AD19" s="34"/>
    </row>
    <row r="20">
      <c r="A20" s="32" t="str">
        <f t="shared" si="1"/>
        <v>ZAH03</v>
      </c>
      <c r="B20" s="31" t="s">
        <v>357</v>
      </c>
      <c r="C20" s="32" t="s">
        <v>350</v>
      </c>
      <c r="D20" s="32" t="s">
        <v>313</v>
      </c>
      <c r="E20" s="33" t="s">
        <v>252</v>
      </c>
      <c r="F20" s="32" t="s">
        <v>351</v>
      </c>
      <c r="G20" s="33" t="s">
        <v>316</v>
      </c>
      <c r="H20" s="32" t="s">
        <v>316</v>
      </c>
      <c r="I20" s="32" t="s">
        <v>316</v>
      </c>
      <c r="J20" s="32" t="s">
        <v>316</v>
      </c>
      <c r="K20" s="32" t="s">
        <v>316</v>
      </c>
      <c r="L20" s="32" t="s">
        <v>316</v>
      </c>
      <c r="M20" s="32" t="s">
        <v>316</v>
      </c>
      <c r="N20" s="32" t="s">
        <v>316</v>
      </c>
      <c r="O20" s="32" t="s">
        <v>316</v>
      </c>
      <c r="P20" s="32" t="s">
        <v>316</v>
      </c>
      <c r="Q20" s="32" t="s">
        <v>351</v>
      </c>
      <c r="R20" s="32" t="s">
        <v>354</v>
      </c>
      <c r="S20" s="32" t="s">
        <v>316</v>
      </c>
      <c r="T20" s="32" t="s">
        <v>358</v>
      </c>
      <c r="U20" s="32">
        <v>98.61</v>
      </c>
      <c r="V20" s="32">
        <v>11.0</v>
      </c>
      <c r="W20" s="32">
        <v>0.98413</v>
      </c>
      <c r="X20" s="32" t="s">
        <v>356</v>
      </c>
      <c r="Y20" s="32"/>
      <c r="Z20" s="34"/>
      <c r="AA20" s="34"/>
      <c r="AB20" s="34"/>
      <c r="AC20" s="34"/>
      <c r="AD20" s="34"/>
    </row>
    <row r="21">
      <c r="A21" s="32" t="str">
        <f t="shared" si="1"/>
        <v>ZAH09</v>
      </c>
      <c r="B21" s="31" t="s">
        <v>359</v>
      </c>
      <c r="C21" s="32" t="s">
        <v>350</v>
      </c>
      <c r="D21" s="32" t="s">
        <v>313</v>
      </c>
      <c r="E21" s="33" t="s">
        <v>258</v>
      </c>
      <c r="F21" s="32" t="s">
        <v>351</v>
      </c>
      <c r="G21" s="33" t="s">
        <v>316</v>
      </c>
      <c r="H21" s="32" t="s">
        <v>316</v>
      </c>
      <c r="I21" s="32" t="s">
        <v>316</v>
      </c>
      <c r="J21" s="32" t="s">
        <v>316</v>
      </c>
      <c r="K21" s="32" t="s">
        <v>316</v>
      </c>
      <c r="L21" s="32" t="s">
        <v>352</v>
      </c>
      <c r="M21" s="32">
        <v>95.0</v>
      </c>
      <c r="N21" s="32" t="s">
        <v>353</v>
      </c>
      <c r="O21" s="32">
        <v>90.87</v>
      </c>
      <c r="P21" s="32">
        <v>0.787</v>
      </c>
      <c r="Q21" s="32" t="s">
        <v>351</v>
      </c>
      <c r="R21" s="32" t="s">
        <v>354</v>
      </c>
      <c r="S21" s="32" t="s">
        <v>316</v>
      </c>
      <c r="T21" s="32" t="s">
        <v>360</v>
      </c>
      <c r="U21" s="32">
        <v>97.41</v>
      </c>
      <c r="V21" s="32">
        <v>11.0</v>
      </c>
      <c r="W21" s="32">
        <v>0.9925</v>
      </c>
      <c r="X21" s="32" t="s">
        <v>356</v>
      </c>
      <c r="Y21" s="32"/>
      <c r="Z21" s="34"/>
      <c r="AA21" s="34"/>
      <c r="AB21" s="34"/>
      <c r="AC21" s="34"/>
      <c r="AD21" s="34"/>
    </row>
    <row r="22">
      <c r="A22" s="32" t="str">
        <f t="shared" si="1"/>
        <v>ZAH17</v>
      </c>
      <c r="B22" s="31" t="s">
        <v>361</v>
      </c>
      <c r="C22" s="32" t="s">
        <v>350</v>
      </c>
      <c r="D22" s="32" t="s">
        <v>313</v>
      </c>
      <c r="E22" s="33" t="s">
        <v>265</v>
      </c>
      <c r="F22" s="32" t="s">
        <v>351</v>
      </c>
      <c r="G22" s="33" t="s">
        <v>316</v>
      </c>
      <c r="H22" s="32" t="s">
        <v>316</v>
      </c>
      <c r="I22" s="32" t="s">
        <v>316</v>
      </c>
      <c r="J22" s="32" t="s">
        <v>316</v>
      </c>
      <c r="K22" s="32" t="s">
        <v>316</v>
      </c>
      <c r="L22" s="32" t="s">
        <v>316</v>
      </c>
      <c r="M22" s="32" t="s">
        <v>316</v>
      </c>
      <c r="N22" s="32" t="s">
        <v>316</v>
      </c>
      <c r="O22" s="32" t="s">
        <v>316</v>
      </c>
      <c r="P22" s="32" t="s">
        <v>316</v>
      </c>
      <c r="Q22" s="32" t="s">
        <v>351</v>
      </c>
      <c r="R22" s="32" t="s">
        <v>354</v>
      </c>
      <c r="S22" s="32" t="s">
        <v>316</v>
      </c>
      <c r="T22" s="32" t="s">
        <v>362</v>
      </c>
      <c r="U22" s="32">
        <v>86.94</v>
      </c>
      <c r="V22" s="32">
        <v>11.0</v>
      </c>
      <c r="W22" s="32">
        <v>0.98431</v>
      </c>
      <c r="X22" s="32" t="s">
        <v>356</v>
      </c>
      <c r="Y22" s="32"/>
      <c r="Z22" s="34"/>
      <c r="AA22" s="34"/>
      <c r="AB22" s="34"/>
      <c r="AC22" s="34"/>
      <c r="AD22" s="34"/>
    </row>
    <row r="23">
      <c r="A23" s="32" t="str">
        <f t="shared" si="1"/>
        <v>ZAH19</v>
      </c>
      <c r="B23" s="31" t="s">
        <v>363</v>
      </c>
      <c r="C23" s="32" t="s">
        <v>350</v>
      </c>
      <c r="D23" s="32" t="s">
        <v>313</v>
      </c>
      <c r="E23" s="33" t="s">
        <v>267</v>
      </c>
      <c r="F23" s="32" t="s">
        <v>351</v>
      </c>
      <c r="G23" s="33" t="s">
        <v>316</v>
      </c>
      <c r="H23" s="32" t="s">
        <v>316</v>
      </c>
      <c r="I23" s="32" t="s">
        <v>316</v>
      </c>
      <c r="J23" s="32" t="s">
        <v>316</v>
      </c>
      <c r="K23" s="32" t="s">
        <v>316</v>
      </c>
      <c r="L23" s="32" t="s">
        <v>316</v>
      </c>
      <c r="M23" s="32" t="s">
        <v>316</v>
      </c>
      <c r="N23" s="32" t="s">
        <v>316</v>
      </c>
      <c r="O23" s="32" t="s">
        <v>316</v>
      </c>
      <c r="P23" s="32" t="s">
        <v>316</v>
      </c>
      <c r="Q23" s="32" t="s">
        <v>351</v>
      </c>
      <c r="R23" s="32" t="s">
        <v>354</v>
      </c>
      <c r="S23" s="32" t="s">
        <v>316</v>
      </c>
      <c r="T23" s="32" t="s">
        <v>364</v>
      </c>
      <c r="U23" s="32">
        <v>98.58</v>
      </c>
      <c r="V23" s="32">
        <v>11.0</v>
      </c>
      <c r="W23" s="32">
        <v>0.98424</v>
      </c>
      <c r="X23" s="32" t="s">
        <v>356</v>
      </c>
      <c r="Y23" s="32"/>
      <c r="Z23" s="34"/>
      <c r="AA23" s="34"/>
      <c r="AB23" s="34"/>
      <c r="AC23" s="34"/>
      <c r="AD23" s="34"/>
    </row>
    <row r="24">
      <c r="A24" s="32" t="str">
        <f t="shared" si="1"/>
        <v>ZAH25</v>
      </c>
      <c r="B24" s="31" t="s">
        <v>365</v>
      </c>
      <c r="C24" s="32" t="s">
        <v>350</v>
      </c>
      <c r="D24" s="32" t="s">
        <v>313</v>
      </c>
      <c r="E24" s="33" t="s">
        <v>270</v>
      </c>
      <c r="F24" s="32" t="s">
        <v>351</v>
      </c>
      <c r="G24" s="33" t="s">
        <v>316</v>
      </c>
      <c r="H24" s="32" t="s">
        <v>316</v>
      </c>
      <c r="I24" s="32" t="s">
        <v>316</v>
      </c>
      <c r="J24" s="32" t="s">
        <v>316</v>
      </c>
      <c r="K24" s="32" t="s">
        <v>316</v>
      </c>
      <c r="L24" s="32" t="s">
        <v>316</v>
      </c>
      <c r="M24" s="32" t="s">
        <v>316</v>
      </c>
      <c r="N24" s="32" t="s">
        <v>316</v>
      </c>
      <c r="O24" s="32" t="s">
        <v>316</v>
      </c>
      <c r="P24" s="32" t="s">
        <v>316</v>
      </c>
      <c r="Q24" s="32" t="s">
        <v>351</v>
      </c>
      <c r="R24" s="32" t="s">
        <v>354</v>
      </c>
      <c r="S24" s="32" t="s">
        <v>316</v>
      </c>
      <c r="T24" s="32" t="s">
        <v>366</v>
      </c>
      <c r="U24" s="32">
        <v>98.56</v>
      </c>
      <c r="V24" s="32">
        <v>11.0</v>
      </c>
      <c r="W24" s="32">
        <v>0.98414</v>
      </c>
      <c r="X24" s="32" t="s">
        <v>356</v>
      </c>
      <c r="Y24" s="32"/>
      <c r="Z24" s="34"/>
      <c r="AA24" s="34"/>
      <c r="AB24" s="34"/>
      <c r="AC24" s="34"/>
      <c r="AD24" s="34"/>
    </row>
    <row r="25">
      <c r="A25" s="27" t="str">
        <f t="shared" si="1"/>
        <v>ZAH06</v>
      </c>
      <c r="B25" s="31" t="s">
        <v>367</v>
      </c>
      <c r="C25" s="27" t="s">
        <v>350</v>
      </c>
      <c r="D25" s="27" t="s">
        <v>313</v>
      </c>
      <c r="E25" s="5" t="s">
        <v>255</v>
      </c>
      <c r="F25" s="27" t="s">
        <v>368</v>
      </c>
      <c r="G25" s="5" t="s">
        <v>369</v>
      </c>
      <c r="H25" s="27">
        <v>95.0</v>
      </c>
      <c r="I25" s="27" t="s">
        <v>368</v>
      </c>
      <c r="J25" s="27">
        <v>98.69</v>
      </c>
      <c r="K25" s="27">
        <v>0.816</v>
      </c>
      <c r="L25" s="27" t="s">
        <v>316</v>
      </c>
      <c r="M25" s="27" t="s">
        <v>316</v>
      </c>
      <c r="N25" s="27" t="s">
        <v>316</v>
      </c>
      <c r="O25" s="27" t="s">
        <v>316</v>
      </c>
      <c r="P25" s="27" t="s">
        <v>316</v>
      </c>
      <c r="Q25" s="27" t="s">
        <v>316</v>
      </c>
      <c r="R25" s="27" t="s">
        <v>317</v>
      </c>
      <c r="S25" s="27" t="s">
        <v>318</v>
      </c>
      <c r="T25" s="27" t="s">
        <v>316</v>
      </c>
      <c r="U25" s="27" t="s">
        <v>316</v>
      </c>
      <c r="V25" s="27" t="s">
        <v>316</v>
      </c>
      <c r="W25" s="27" t="s">
        <v>316</v>
      </c>
      <c r="X25" s="27" t="s">
        <v>316</v>
      </c>
    </row>
    <row r="26">
      <c r="A26" s="27" t="str">
        <f t="shared" si="1"/>
        <v>ZAH56</v>
      </c>
      <c r="B26" s="31" t="s">
        <v>370</v>
      </c>
      <c r="C26" s="27" t="s">
        <v>350</v>
      </c>
      <c r="D26" s="27" t="s">
        <v>313</v>
      </c>
      <c r="E26" s="5" t="s">
        <v>289</v>
      </c>
      <c r="F26" s="27" t="s">
        <v>371</v>
      </c>
      <c r="G26" s="5" t="s">
        <v>372</v>
      </c>
      <c r="H26" s="27">
        <v>95.0</v>
      </c>
      <c r="I26" s="27" t="s">
        <v>371</v>
      </c>
      <c r="J26" s="27">
        <v>99.09</v>
      </c>
      <c r="K26" s="27">
        <v>0.876</v>
      </c>
      <c r="L26" s="27" t="s">
        <v>316</v>
      </c>
      <c r="M26" s="27" t="s">
        <v>316</v>
      </c>
      <c r="N26" s="27" t="s">
        <v>316</v>
      </c>
      <c r="O26" s="27" t="s">
        <v>316</v>
      </c>
      <c r="P26" s="27" t="s">
        <v>316</v>
      </c>
      <c r="Q26" s="27" t="s">
        <v>316</v>
      </c>
      <c r="R26" s="27" t="s">
        <v>317</v>
      </c>
      <c r="S26" s="27" t="s">
        <v>318</v>
      </c>
      <c r="T26" s="27" t="s">
        <v>316</v>
      </c>
      <c r="U26" s="27" t="s">
        <v>316</v>
      </c>
      <c r="V26" s="27" t="s">
        <v>316</v>
      </c>
      <c r="W26" s="27" t="s">
        <v>316</v>
      </c>
      <c r="X26" s="27" t="s">
        <v>316</v>
      </c>
    </row>
    <row r="27">
      <c r="A27" s="27" t="str">
        <f t="shared" si="1"/>
        <v>ZAH04</v>
      </c>
      <c r="B27" s="31" t="s">
        <v>373</v>
      </c>
      <c r="C27" s="27" t="s">
        <v>350</v>
      </c>
      <c r="D27" s="27" t="s">
        <v>313</v>
      </c>
      <c r="E27" s="5" t="s">
        <v>253</v>
      </c>
      <c r="F27" s="27" t="s">
        <v>353</v>
      </c>
      <c r="G27" s="5" t="s">
        <v>352</v>
      </c>
      <c r="H27" s="27">
        <v>95.0</v>
      </c>
      <c r="I27" s="27" t="s">
        <v>353</v>
      </c>
      <c r="J27" s="27">
        <v>97.87</v>
      </c>
      <c r="K27" s="27">
        <v>0.902</v>
      </c>
      <c r="L27" s="27" t="s">
        <v>316</v>
      </c>
      <c r="M27" s="27" t="s">
        <v>316</v>
      </c>
      <c r="N27" s="27" t="s">
        <v>316</v>
      </c>
      <c r="O27" s="27" t="s">
        <v>316</v>
      </c>
      <c r="P27" s="27" t="s">
        <v>316</v>
      </c>
      <c r="Q27" s="27" t="s">
        <v>316</v>
      </c>
      <c r="R27" s="27" t="s">
        <v>317</v>
      </c>
      <c r="S27" s="27" t="s">
        <v>318</v>
      </c>
      <c r="T27" s="27" t="s">
        <v>316</v>
      </c>
      <c r="U27" s="27" t="s">
        <v>316</v>
      </c>
      <c r="V27" s="27" t="s">
        <v>316</v>
      </c>
      <c r="W27" s="27" t="s">
        <v>316</v>
      </c>
      <c r="X27" s="27" t="s">
        <v>316</v>
      </c>
    </row>
    <row r="28">
      <c r="A28" s="27" t="str">
        <f t="shared" si="1"/>
        <v>ZAH10</v>
      </c>
      <c r="B28" s="31" t="s">
        <v>374</v>
      </c>
      <c r="C28" s="27" t="s">
        <v>350</v>
      </c>
      <c r="D28" s="27" t="s">
        <v>313</v>
      </c>
      <c r="E28" s="5" t="s">
        <v>259</v>
      </c>
      <c r="F28" s="27" t="s">
        <v>353</v>
      </c>
      <c r="G28" s="5" t="s">
        <v>352</v>
      </c>
      <c r="H28" s="27">
        <v>95.0</v>
      </c>
      <c r="I28" s="27" t="s">
        <v>353</v>
      </c>
      <c r="J28" s="27">
        <v>98.0</v>
      </c>
      <c r="K28" s="27">
        <v>0.909</v>
      </c>
      <c r="L28" s="27" t="s">
        <v>316</v>
      </c>
      <c r="M28" s="27" t="s">
        <v>316</v>
      </c>
      <c r="N28" s="27" t="s">
        <v>316</v>
      </c>
      <c r="O28" s="27" t="s">
        <v>316</v>
      </c>
      <c r="P28" s="27" t="s">
        <v>316</v>
      </c>
      <c r="Q28" s="27" t="s">
        <v>316</v>
      </c>
      <c r="R28" s="27" t="s">
        <v>317</v>
      </c>
      <c r="S28" s="27" t="s">
        <v>318</v>
      </c>
      <c r="T28" s="27" t="s">
        <v>316</v>
      </c>
      <c r="U28" s="27" t="s">
        <v>316</v>
      </c>
      <c r="V28" s="27" t="s">
        <v>316</v>
      </c>
      <c r="W28" s="27" t="s">
        <v>316</v>
      </c>
      <c r="X28" s="27" t="s">
        <v>316</v>
      </c>
    </row>
    <row r="29">
      <c r="A29" s="27" t="str">
        <f t="shared" si="1"/>
        <v>ZAH13</v>
      </c>
      <c r="B29" s="31" t="s">
        <v>375</v>
      </c>
      <c r="C29" s="27" t="s">
        <v>350</v>
      </c>
      <c r="D29" s="27" t="s">
        <v>313</v>
      </c>
      <c r="E29" s="5" t="s">
        <v>261</v>
      </c>
      <c r="F29" s="27" t="s">
        <v>353</v>
      </c>
      <c r="G29" s="5" t="s">
        <v>352</v>
      </c>
      <c r="H29" s="27">
        <v>95.0</v>
      </c>
      <c r="I29" s="27" t="s">
        <v>353</v>
      </c>
      <c r="J29" s="27">
        <v>97.0</v>
      </c>
      <c r="K29" s="27">
        <v>0.91</v>
      </c>
      <c r="L29" s="27" t="s">
        <v>316</v>
      </c>
      <c r="M29" s="27" t="s">
        <v>316</v>
      </c>
      <c r="N29" s="27" t="s">
        <v>316</v>
      </c>
      <c r="O29" s="27" t="s">
        <v>316</v>
      </c>
      <c r="P29" s="27" t="s">
        <v>316</v>
      </c>
      <c r="Q29" s="27" t="s">
        <v>316</v>
      </c>
      <c r="R29" s="27" t="s">
        <v>317</v>
      </c>
      <c r="S29" s="27" t="s">
        <v>318</v>
      </c>
      <c r="T29" s="27" t="s">
        <v>316</v>
      </c>
      <c r="U29" s="27" t="s">
        <v>316</v>
      </c>
      <c r="V29" s="27" t="s">
        <v>316</v>
      </c>
      <c r="W29" s="27" t="s">
        <v>316</v>
      </c>
      <c r="X29" s="27" t="s">
        <v>316</v>
      </c>
    </row>
    <row r="30">
      <c r="A30" s="27" t="str">
        <f t="shared" si="1"/>
        <v>ZAH14</v>
      </c>
      <c r="B30" s="31" t="s">
        <v>376</v>
      </c>
      <c r="C30" s="27" t="s">
        <v>350</v>
      </c>
      <c r="D30" s="27" t="s">
        <v>313</v>
      </c>
      <c r="E30" s="5" t="s">
        <v>262</v>
      </c>
      <c r="F30" s="27" t="s">
        <v>353</v>
      </c>
      <c r="G30" s="5" t="s">
        <v>352</v>
      </c>
      <c r="H30" s="27">
        <v>95.0</v>
      </c>
      <c r="I30" s="27" t="s">
        <v>353</v>
      </c>
      <c r="J30" s="27">
        <v>98.89</v>
      </c>
      <c r="K30" s="27">
        <v>0.868</v>
      </c>
      <c r="L30" s="27" t="s">
        <v>316</v>
      </c>
      <c r="M30" s="27" t="s">
        <v>316</v>
      </c>
      <c r="N30" s="27" t="s">
        <v>316</v>
      </c>
      <c r="O30" s="27" t="s">
        <v>316</v>
      </c>
      <c r="P30" s="27" t="s">
        <v>316</v>
      </c>
      <c r="Q30" s="27" t="s">
        <v>316</v>
      </c>
      <c r="R30" s="27" t="s">
        <v>317</v>
      </c>
      <c r="S30" s="27" t="s">
        <v>318</v>
      </c>
      <c r="T30" s="27" t="s">
        <v>316</v>
      </c>
      <c r="U30" s="27" t="s">
        <v>316</v>
      </c>
      <c r="V30" s="27" t="s">
        <v>316</v>
      </c>
      <c r="W30" s="27" t="s">
        <v>316</v>
      </c>
      <c r="X30" s="27" t="s">
        <v>316</v>
      </c>
    </row>
    <row r="31">
      <c r="A31" s="27" t="str">
        <f t="shared" si="1"/>
        <v>ZAH15</v>
      </c>
      <c r="B31" s="31" t="s">
        <v>377</v>
      </c>
      <c r="C31" s="27" t="s">
        <v>350</v>
      </c>
      <c r="D31" s="27" t="s">
        <v>313</v>
      </c>
      <c r="E31" s="5" t="s">
        <v>263</v>
      </c>
      <c r="F31" s="27" t="s">
        <v>353</v>
      </c>
      <c r="G31" s="5" t="s">
        <v>352</v>
      </c>
      <c r="H31" s="27">
        <v>95.0</v>
      </c>
      <c r="I31" s="27" t="s">
        <v>353</v>
      </c>
      <c r="J31" s="27">
        <v>97.97</v>
      </c>
      <c r="K31" s="27">
        <v>0.932</v>
      </c>
      <c r="L31" s="27" t="s">
        <v>316</v>
      </c>
      <c r="M31" s="27" t="s">
        <v>316</v>
      </c>
      <c r="N31" s="27" t="s">
        <v>316</v>
      </c>
      <c r="O31" s="27" t="s">
        <v>316</v>
      </c>
      <c r="P31" s="27" t="s">
        <v>316</v>
      </c>
      <c r="Q31" s="27" t="s">
        <v>316</v>
      </c>
      <c r="R31" s="27" t="s">
        <v>317</v>
      </c>
      <c r="S31" s="27" t="s">
        <v>318</v>
      </c>
      <c r="T31" s="27" t="s">
        <v>316</v>
      </c>
      <c r="U31" s="27" t="s">
        <v>316</v>
      </c>
      <c r="V31" s="27" t="s">
        <v>316</v>
      </c>
      <c r="W31" s="27" t="s">
        <v>316</v>
      </c>
      <c r="X31" s="27" t="s">
        <v>316</v>
      </c>
    </row>
    <row r="32">
      <c r="A32" s="27" t="str">
        <f t="shared" si="1"/>
        <v>ZAH18</v>
      </c>
      <c r="B32" s="31" t="s">
        <v>378</v>
      </c>
      <c r="C32" s="27" t="s">
        <v>350</v>
      </c>
      <c r="D32" s="27" t="s">
        <v>313</v>
      </c>
      <c r="E32" s="5" t="s">
        <v>266</v>
      </c>
      <c r="F32" s="27" t="s">
        <v>353</v>
      </c>
      <c r="G32" s="5" t="s">
        <v>352</v>
      </c>
      <c r="H32" s="27">
        <v>95.0</v>
      </c>
      <c r="I32" s="27" t="s">
        <v>353</v>
      </c>
      <c r="J32" s="27">
        <v>98.23</v>
      </c>
      <c r="K32" s="27">
        <v>0.895</v>
      </c>
      <c r="L32" s="27" t="s">
        <v>316</v>
      </c>
      <c r="M32" s="27" t="s">
        <v>316</v>
      </c>
      <c r="N32" s="27" t="s">
        <v>316</v>
      </c>
      <c r="O32" s="27" t="s">
        <v>316</v>
      </c>
      <c r="P32" s="27" t="s">
        <v>316</v>
      </c>
      <c r="Q32" s="27" t="s">
        <v>316</v>
      </c>
      <c r="R32" s="27" t="s">
        <v>317</v>
      </c>
      <c r="S32" s="27" t="s">
        <v>318</v>
      </c>
      <c r="T32" s="27" t="s">
        <v>316</v>
      </c>
      <c r="U32" s="27" t="s">
        <v>316</v>
      </c>
      <c r="V32" s="27" t="s">
        <v>316</v>
      </c>
      <c r="W32" s="27" t="s">
        <v>316</v>
      </c>
      <c r="X32" s="27" t="s">
        <v>316</v>
      </c>
    </row>
    <row r="33">
      <c r="A33" s="27" t="str">
        <f t="shared" si="1"/>
        <v>ZAH22</v>
      </c>
      <c r="B33" s="31" t="s">
        <v>379</v>
      </c>
      <c r="C33" s="27" t="s">
        <v>350</v>
      </c>
      <c r="D33" s="27" t="s">
        <v>313</v>
      </c>
      <c r="E33" s="5" t="s">
        <v>268</v>
      </c>
      <c r="F33" s="27" t="s">
        <v>353</v>
      </c>
      <c r="G33" s="5" t="s">
        <v>352</v>
      </c>
      <c r="H33" s="27">
        <v>95.0</v>
      </c>
      <c r="I33" s="27" t="s">
        <v>353</v>
      </c>
      <c r="J33" s="27">
        <v>97.04</v>
      </c>
      <c r="K33" s="27">
        <v>0.914</v>
      </c>
      <c r="L33" s="27" t="s">
        <v>316</v>
      </c>
      <c r="M33" s="27" t="s">
        <v>316</v>
      </c>
      <c r="N33" s="27" t="s">
        <v>316</v>
      </c>
      <c r="O33" s="27" t="s">
        <v>316</v>
      </c>
      <c r="P33" s="27" t="s">
        <v>316</v>
      </c>
      <c r="Q33" s="27" t="s">
        <v>316</v>
      </c>
      <c r="R33" s="27" t="s">
        <v>317</v>
      </c>
      <c r="S33" s="27" t="s">
        <v>318</v>
      </c>
      <c r="T33" s="27" t="s">
        <v>316</v>
      </c>
      <c r="U33" s="27" t="s">
        <v>316</v>
      </c>
      <c r="V33" s="27" t="s">
        <v>316</v>
      </c>
      <c r="W33" s="27" t="s">
        <v>316</v>
      </c>
      <c r="X33" s="27" t="s">
        <v>316</v>
      </c>
    </row>
    <row r="34">
      <c r="A34" s="27" t="str">
        <f t="shared" si="1"/>
        <v>ZAH27</v>
      </c>
      <c r="B34" s="31" t="s">
        <v>380</v>
      </c>
      <c r="C34" s="27" t="s">
        <v>350</v>
      </c>
      <c r="D34" s="27" t="s">
        <v>313</v>
      </c>
      <c r="E34" s="5" t="s">
        <v>272</v>
      </c>
      <c r="F34" s="27" t="s">
        <v>353</v>
      </c>
      <c r="G34" s="5" t="s">
        <v>352</v>
      </c>
      <c r="H34" s="27">
        <v>95.0</v>
      </c>
      <c r="I34" s="27" t="s">
        <v>353</v>
      </c>
      <c r="J34" s="27">
        <v>96.78</v>
      </c>
      <c r="K34" s="27">
        <v>0.889</v>
      </c>
      <c r="L34" s="27" t="s">
        <v>316</v>
      </c>
      <c r="M34" s="27" t="s">
        <v>316</v>
      </c>
      <c r="N34" s="27" t="s">
        <v>316</v>
      </c>
      <c r="O34" s="27" t="s">
        <v>316</v>
      </c>
      <c r="P34" s="27" t="s">
        <v>316</v>
      </c>
      <c r="Q34" s="27" t="s">
        <v>316</v>
      </c>
      <c r="R34" s="27" t="s">
        <v>317</v>
      </c>
      <c r="S34" s="27" t="s">
        <v>318</v>
      </c>
      <c r="T34" s="27" t="s">
        <v>316</v>
      </c>
      <c r="U34" s="27" t="s">
        <v>316</v>
      </c>
      <c r="V34" s="27" t="s">
        <v>316</v>
      </c>
      <c r="W34" s="27" t="s">
        <v>316</v>
      </c>
      <c r="X34" s="27" t="s">
        <v>316</v>
      </c>
    </row>
    <row r="35">
      <c r="A35" s="27" t="str">
        <f t="shared" si="1"/>
        <v>ZAH52</v>
      </c>
      <c r="B35" s="31" t="s">
        <v>381</v>
      </c>
      <c r="C35" s="27" t="s">
        <v>350</v>
      </c>
      <c r="D35" s="27" t="s">
        <v>313</v>
      </c>
      <c r="E35" s="5" t="s">
        <v>285</v>
      </c>
      <c r="F35" s="27" t="s">
        <v>353</v>
      </c>
      <c r="G35" s="5" t="s">
        <v>352</v>
      </c>
      <c r="H35" s="27">
        <v>95.0</v>
      </c>
      <c r="I35" s="27" t="s">
        <v>353</v>
      </c>
      <c r="J35" s="27">
        <v>97.72</v>
      </c>
      <c r="K35" s="27">
        <v>0.918</v>
      </c>
      <c r="L35" s="27" t="s">
        <v>316</v>
      </c>
      <c r="M35" s="27" t="s">
        <v>316</v>
      </c>
      <c r="N35" s="27" t="s">
        <v>316</v>
      </c>
      <c r="O35" s="27" t="s">
        <v>316</v>
      </c>
      <c r="P35" s="27" t="s">
        <v>316</v>
      </c>
      <c r="Q35" s="27" t="s">
        <v>316</v>
      </c>
      <c r="R35" s="27" t="s">
        <v>317</v>
      </c>
      <c r="S35" s="27" t="s">
        <v>318</v>
      </c>
      <c r="T35" s="27" t="s">
        <v>316</v>
      </c>
      <c r="U35" s="27" t="s">
        <v>316</v>
      </c>
      <c r="V35" s="27" t="s">
        <v>316</v>
      </c>
      <c r="W35" s="27" t="s">
        <v>316</v>
      </c>
      <c r="X35" s="27" t="s">
        <v>316</v>
      </c>
    </row>
    <row r="36">
      <c r="A36" s="27" t="str">
        <f t="shared" si="1"/>
        <v>ZAH53</v>
      </c>
      <c r="B36" s="31" t="s">
        <v>382</v>
      </c>
      <c r="C36" s="27" t="s">
        <v>350</v>
      </c>
      <c r="D36" s="27" t="s">
        <v>313</v>
      </c>
      <c r="E36" s="5" t="s">
        <v>286</v>
      </c>
      <c r="F36" s="27" t="s">
        <v>353</v>
      </c>
      <c r="G36" s="5" t="s">
        <v>352</v>
      </c>
      <c r="H36" s="27">
        <v>95.0</v>
      </c>
      <c r="I36" s="27" t="s">
        <v>353</v>
      </c>
      <c r="J36" s="27">
        <v>97.81</v>
      </c>
      <c r="K36" s="27">
        <v>0.916</v>
      </c>
      <c r="L36" s="27" t="s">
        <v>316</v>
      </c>
      <c r="M36" s="27" t="s">
        <v>316</v>
      </c>
      <c r="N36" s="27" t="s">
        <v>316</v>
      </c>
      <c r="O36" s="27" t="s">
        <v>316</v>
      </c>
      <c r="P36" s="27" t="s">
        <v>316</v>
      </c>
      <c r="Q36" s="27" t="s">
        <v>316</v>
      </c>
      <c r="R36" s="27" t="s">
        <v>317</v>
      </c>
      <c r="S36" s="27" t="s">
        <v>318</v>
      </c>
      <c r="T36" s="27" t="s">
        <v>316</v>
      </c>
      <c r="U36" s="27" t="s">
        <v>316</v>
      </c>
      <c r="V36" s="27" t="s">
        <v>316</v>
      </c>
      <c r="W36" s="27" t="s">
        <v>316</v>
      </c>
      <c r="X36" s="27" t="s">
        <v>316</v>
      </c>
    </row>
    <row r="37">
      <c r="A37" s="27" t="str">
        <f t="shared" si="1"/>
        <v>ZAH54</v>
      </c>
      <c r="B37" s="31" t="s">
        <v>383</v>
      </c>
      <c r="C37" s="27" t="s">
        <v>350</v>
      </c>
      <c r="D37" s="27" t="s">
        <v>313</v>
      </c>
      <c r="E37" s="5" t="s">
        <v>287</v>
      </c>
      <c r="F37" s="27" t="s">
        <v>353</v>
      </c>
      <c r="G37" s="5" t="s">
        <v>352</v>
      </c>
      <c r="H37" s="27">
        <v>95.0</v>
      </c>
      <c r="I37" s="27" t="s">
        <v>353</v>
      </c>
      <c r="J37" s="27">
        <v>98.02</v>
      </c>
      <c r="K37" s="27">
        <v>0.927</v>
      </c>
      <c r="L37" s="27" t="s">
        <v>316</v>
      </c>
      <c r="M37" s="27" t="s">
        <v>316</v>
      </c>
      <c r="N37" s="27" t="s">
        <v>316</v>
      </c>
      <c r="O37" s="27" t="s">
        <v>316</v>
      </c>
      <c r="P37" s="27" t="s">
        <v>316</v>
      </c>
      <c r="Q37" s="27" t="s">
        <v>316</v>
      </c>
      <c r="R37" s="27" t="s">
        <v>317</v>
      </c>
      <c r="S37" s="27" t="s">
        <v>318</v>
      </c>
      <c r="T37" s="27" t="s">
        <v>316</v>
      </c>
      <c r="U37" s="27" t="s">
        <v>316</v>
      </c>
      <c r="V37" s="27" t="s">
        <v>316</v>
      </c>
      <c r="W37" s="27" t="s">
        <v>316</v>
      </c>
      <c r="X37" s="27" t="s">
        <v>316</v>
      </c>
    </row>
    <row r="38">
      <c r="A38" s="27" t="str">
        <f t="shared" si="1"/>
        <v>ZAH08</v>
      </c>
      <c r="B38" s="31" t="s">
        <v>384</v>
      </c>
      <c r="C38" s="27" t="s">
        <v>350</v>
      </c>
      <c r="D38" s="27" t="s">
        <v>313</v>
      </c>
      <c r="E38" s="5" t="s">
        <v>257</v>
      </c>
      <c r="F38" s="27" t="s">
        <v>385</v>
      </c>
      <c r="G38" s="5" t="s">
        <v>386</v>
      </c>
      <c r="H38" s="27">
        <v>95.0</v>
      </c>
      <c r="I38" s="27" t="s">
        <v>385</v>
      </c>
      <c r="J38" s="27">
        <v>99.25</v>
      </c>
      <c r="K38" s="27">
        <v>0.946</v>
      </c>
      <c r="L38" s="27" t="s">
        <v>316</v>
      </c>
      <c r="M38" s="27" t="s">
        <v>316</v>
      </c>
      <c r="N38" s="27" t="s">
        <v>316</v>
      </c>
      <c r="O38" s="27" t="s">
        <v>316</v>
      </c>
      <c r="P38" s="27" t="s">
        <v>316</v>
      </c>
      <c r="Q38" s="27" t="s">
        <v>316</v>
      </c>
      <c r="R38" s="27" t="s">
        <v>317</v>
      </c>
      <c r="S38" s="27" t="s">
        <v>318</v>
      </c>
      <c r="T38" s="27" t="s">
        <v>316</v>
      </c>
      <c r="U38" s="27" t="s">
        <v>316</v>
      </c>
      <c r="V38" s="27" t="s">
        <v>316</v>
      </c>
      <c r="W38" s="27" t="s">
        <v>316</v>
      </c>
      <c r="X38" s="27" t="s">
        <v>316</v>
      </c>
    </row>
    <row r="39">
      <c r="A39" s="27" t="str">
        <f t="shared" si="1"/>
        <v>ZAH55</v>
      </c>
      <c r="B39" s="31" t="s">
        <v>212</v>
      </c>
      <c r="C39" s="27" t="s">
        <v>350</v>
      </c>
      <c r="D39" s="27" t="s">
        <v>313</v>
      </c>
      <c r="E39" s="5" t="s">
        <v>288</v>
      </c>
      <c r="F39" s="27" t="s">
        <v>385</v>
      </c>
      <c r="G39" s="5" t="s">
        <v>386</v>
      </c>
      <c r="H39" s="27">
        <v>95.0</v>
      </c>
      <c r="I39" s="27" t="s">
        <v>385</v>
      </c>
      <c r="J39" s="27">
        <v>99.99</v>
      </c>
      <c r="K39" s="27">
        <v>0.995</v>
      </c>
      <c r="L39" s="27" t="s">
        <v>316</v>
      </c>
      <c r="M39" s="27" t="s">
        <v>316</v>
      </c>
      <c r="N39" s="27" t="s">
        <v>316</v>
      </c>
      <c r="O39" s="27" t="s">
        <v>316</v>
      </c>
      <c r="P39" s="27" t="s">
        <v>316</v>
      </c>
      <c r="Q39" s="27" t="s">
        <v>316</v>
      </c>
      <c r="R39" s="27" t="s">
        <v>317</v>
      </c>
      <c r="S39" s="27" t="s">
        <v>318</v>
      </c>
      <c r="T39" s="27" t="s">
        <v>316</v>
      </c>
      <c r="U39" s="27" t="s">
        <v>316</v>
      </c>
      <c r="V39" s="27" t="s">
        <v>316</v>
      </c>
      <c r="W39" s="27" t="s">
        <v>316</v>
      </c>
      <c r="X39" s="27" t="s">
        <v>316</v>
      </c>
    </row>
    <row r="40">
      <c r="A40" s="27" t="str">
        <f t="shared" si="1"/>
        <v>ZAH07</v>
      </c>
      <c r="B40" s="31" t="s">
        <v>387</v>
      </c>
      <c r="C40" s="27" t="s">
        <v>388</v>
      </c>
      <c r="D40" s="27" t="s">
        <v>313</v>
      </c>
      <c r="E40" s="5" t="s">
        <v>256</v>
      </c>
      <c r="F40" s="27" t="s">
        <v>389</v>
      </c>
      <c r="G40" s="5" t="s">
        <v>390</v>
      </c>
      <c r="H40" s="27">
        <v>95.7501</v>
      </c>
      <c r="I40" s="27" t="s">
        <v>389</v>
      </c>
      <c r="J40" s="27">
        <v>98.25</v>
      </c>
      <c r="K40" s="27">
        <v>0.916</v>
      </c>
      <c r="L40" s="27" t="s">
        <v>316</v>
      </c>
      <c r="M40" s="27" t="s">
        <v>316</v>
      </c>
      <c r="N40" s="27" t="s">
        <v>316</v>
      </c>
      <c r="O40" s="27" t="s">
        <v>316</v>
      </c>
      <c r="P40" s="27" t="s">
        <v>316</v>
      </c>
      <c r="Q40" s="27" t="s">
        <v>316</v>
      </c>
      <c r="R40" s="27" t="s">
        <v>317</v>
      </c>
      <c r="S40" s="27" t="s">
        <v>318</v>
      </c>
      <c r="T40" s="27" t="s">
        <v>316</v>
      </c>
      <c r="U40" s="27" t="s">
        <v>316</v>
      </c>
      <c r="V40" s="27" t="s">
        <v>316</v>
      </c>
      <c r="W40" s="27" t="s">
        <v>316</v>
      </c>
      <c r="X40" s="27" t="s">
        <v>316</v>
      </c>
    </row>
    <row r="41">
      <c r="E41" s="35"/>
      <c r="G41" s="35"/>
    </row>
    <row r="42">
      <c r="E42" s="35"/>
      <c r="G42" s="35"/>
    </row>
    <row r="43">
      <c r="E43" s="35"/>
      <c r="G43" s="35"/>
    </row>
    <row r="44">
      <c r="E44" s="35"/>
      <c r="G44" s="35"/>
    </row>
    <row r="45">
      <c r="E45" s="35"/>
      <c r="G45" s="35"/>
    </row>
    <row r="46">
      <c r="B46" s="31"/>
    </row>
    <row r="47">
      <c r="B47" s="35"/>
    </row>
    <row r="48">
      <c r="B48" s="35"/>
    </row>
    <row r="49">
      <c r="B49" s="35"/>
    </row>
    <row r="51">
      <c r="B51" s="35"/>
    </row>
    <row r="52">
      <c r="B52" s="36"/>
    </row>
    <row r="53">
      <c r="B53" s="36"/>
    </row>
    <row r="54">
      <c r="B54" s="36"/>
    </row>
    <row r="55">
      <c r="B55" s="35"/>
    </row>
    <row r="56">
      <c r="B56" s="35"/>
    </row>
    <row r="57">
      <c r="B57" s="35"/>
    </row>
    <row r="58">
      <c r="B58" s="35"/>
    </row>
    <row r="59">
      <c r="B59" s="35"/>
    </row>
    <row r="60">
      <c r="B60" s="35"/>
    </row>
    <row r="61">
      <c r="B61" s="35"/>
    </row>
    <row r="62">
      <c r="B62" s="35"/>
    </row>
    <row r="63">
      <c r="B63" s="35"/>
    </row>
    <row r="64">
      <c r="B64" s="35"/>
    </row>
    <row r="65">
      <c r="B65" s="35"/>
    </row>
    <row r="66">
      <c r="B66" s="35"/>
    </row>
    <row r="67">
      <c r="B67" s="35"/>
    </row>
    <row r="68">
      <c r="B68" s="35"/>
    </row>
    <row r="69">
      <c r="B69" s="35"/>
    </row>
    <row r="70">
      <c r="B70" s="35"/>
    </row>
    <row r="71">
      <c r="B71" s="35"/>
    </row>
    <row r="72">
      <c r="B72" s="35"/>
    </row>
    <row r="73">
      <c r="B73" s="35"/>
    </row>
    <row r="74">
      <c r="B74" s="35"/>
    </row>
    <row r="75">
      <c r="B75" s="35"/>
    </row>
    <row r="76">
      <c r="B76" s="35"/>
    </row>
    <row r="77">
      <c r="B77" s="35"/>
    </row>
    <row r="78">
      <c r="B78" s="35"/>
    </row>
    <row r="79">
      <c r="B79" s="35"/>
    </row>
    <row r="80">
      <c r="B80" s="35"/>
    </row>
    <row r="81">
      <c r="B81" s="35"/>
    </row>
    <row r="82">
      <c r="B82" s="35"/>
    </row>
    <row r="83">
      <c r="B83" s="35"/>
    </row>
    <row r="84">
      <c r="B84" s="35"/>
    </row>
    <row r="85">
      <c r="B85" s="35"/>
    </row>
    <row r="86">
      <c r="B86" s="35"/>
    </row>
    <row r="87">
      <c r="B87" s="35"/>
    </row>
    <row r="88">
      <c r="B88" s="35"/>
    </row>
    <row r="89">
      <c r="B89" s="35"/>
    </row>
    <row r="90">
      <c r="B90" s="35"/>
    </row>
    <row r="91">
      <c r="B91" s="35"/>
    </row>
    <row r="92">
      <c r="B92" s="35"/>
    </row>
    <row r="93">
      <c r="B93" s="35"/>
    </row>
    <row r="94">
      <c r="B94" s="35"/>
    </row>
    <row r="95">
      <c r="B95" s="35"/>
    </row>
    <row r="96">
      <c r="B96" s="35"/>
    </row>
    <row r="97">
      <c r="B97" s="35"/>
    </row>
    <row r="98">
      <c r="B98" s="35"/>
    </row>
    <row r="99">
      <c r="B99" s="35"/>
    </row>
    <row r="100">
      <c r="B100" s="35"/>
    </row>
    <row r="101">
      <c r="B101" s="35"/>
    </row>
    <row r="102">
      <c r="B102" s="35"/>
    </row>
    <row r="103">
      <c r="B103" s="35"/>
    </row>
    <row r="104">
      <c r="B104" s="35"/>
    </row>
    <row r="105">
      <c r="B105" s="35"/>
    </row>
    <row r="106">
      <c r="B106" s="35"/>
    </row>
    <row r="107">
      <c r="B107" s="35"/>
    </row>
    <row r="108">
      <c r="B108" s="35"/>
    </row>
    <row r="109">
      <c r="B109" s="35"/>
    </row>
    <row r="110">
      <c r="B110" s="35"/>
    </row>
    <row r="111">
      <c r="B111" s="35"/>
    </row>
    <row r="112">
      <c r="B112" s="35"/>
    </row>
    <row r="113">
      <c r="B113" s="35"/>
    </row>
    <row r="114">
      <c r="B114" s="35"/>
    </row>
    <row r="115">
      <c r="B115" s="35"/>
    </row>
    <row r="116">
      <c r="B116" s="35"/>
    </row>
    <row r="117">
      <c r="B117" s="35"/>
    </row>
    <row r="118">
      <c r="B118" s="35"/>
    </row>
    <row r="119">
      <c r="B119" s="35"/>
    </row>
    <row r="120">
      <c r="B120" s="35"/>
    </row>
    <row r="121">
      <c r="B121" s="35"/>
    </row>
    <row r="122">
      <c r="B122" s="35"/>
    </row>
    <row r="123">
      <c r="B123" s="35"/>
    </row>
    <row r="124">
      <c r="B124" s="35"/>
    </row>
    <row r="125">
      <c r="B125" s="35"/>
    </row>
    <row r="126">
      <c r="B126" s="35"/>
    </row>
    <row r="127">
      <c r="B127" s="35"/>
    </row>
    <row r="128">
      <c r="B128" s="35"/>
    </row>
    <row r="129">
      <c r="B129" s="35"/>
    </row>
    <row r="130">
      <c r="B130" s="35"/>
    </row>
    <row r="131">
      <c r="B131" s="35"/>
    </row>
    <row r="132">
      <c r="B132" s="35"/>
    </row>
    <row r="133">
      <c r="B133" s="35"/>
    </row>
    <row r="134">
      <c r="B134" s="35"/>
    </row>
    <row r="135">
      <c r="B135" s="35"/>
    </row>
    <row r="136">
      <c r="B136" s="35"/>
    </row>
    <row r="137">
      <c r="B137" s="35"/>
    </row>
    <row r="138">
      <c r="B138" s="35"/>
    </row>
    <row r="139">
      <c r="B139" s="35"/>
    </row>
    <row r="140">
      <c r="B140" s="35"/>
    </row>
    <row r="141">
      <c r="B141" s="35"/>
    </row>
    <row r="142">
      <c r="B142" s="35"/>
    </row>
    <row r="143">
      <c r="B143" s="35"/>
    </row>
    <row r="144">
      <c r="B144" s="35"/>
    </row>
    <row r="145">
      <c r="B145" s="35"/>
    </row>
    <row r="146">
      <c r="B146" s="35"/>
    </row>
    <row r="147">
      <c r="B147" s="35"/>
    </row>
    <row r="148">
      <c r="B148" s="35"/>
    </row>
    <row r="149">
      <c r="B149" s="35"/>
    </row>
    <row r="150">
      <c r="B150" s="35"/>
    </row>
    <row r="151">
      <c r="B151" s="35"/>
    </row>
    <row r="152">
      <c r="B152" s="35"/>
    </row>
    <row r="153">
      <c r="B153" s="35"/>
    </row>
    <row r="154">
      <c r="B154" s="35"/>
    </row>
    <row r="155">
      <c r="B155" s="35"/>
    </row>
    <row r="156">
      <c r="B156" s="35"/>
    </row>
    <row r="157">
      <c r="B157" s="35"/>
    </row>
    <row r="158">
      <c r="B158" s="35"/>
    </row>
    <row r="159">
      <c r="B159" s="35"/>
    </row>
    <row r="160">
      <c r="B160" s="35"/>
    </row>
    <row r="161">
      <c r="B161" s="35"/>
    </row>
    <row r="162">
      <c r="B162" s="35"/>
    </row>
    <row r="163">
      <c r="B163" s="35"/>
    </row>
    <row r="164">
      <c r="B164" s="35"/>
    </row>
    <row r="165">
      <c r="B165" s="35"/>
    </row>
    <row r="166">
      <c r="B166" s="35"/>
    </row>
    <row r="167">
      <c r="B167" s="35"/>
    </row>
    <row r="168">
      <c r="B168" s="35"/>
    </row>
    <row r="169">
      <c r="B169" s="35"/>
    </row>
    <row r="170">
      <c r="B170" s="35"/>
    </row>
    <row r="171">
      <c r="B171" s="35"/>
    </row>
    <row r="172">
      <c r="B172" s="35"/>
    </row>
    <row r="173">
      <c r="B173" s="35"/>
    </row>
    <row r="174">
      <c r="B174" s="35"/>
    </row>
    <row r="175">
      <c r="B175" s="35"/>
    </row>
    <row r="176">
      <c r="B176" s="35"/>
    </row>
    <row r="177">
      <c r="B177" s="35"/>
    </row>
    <row r="178">
      <c r="B178" s="35"/>
    </row>
    <row r="179">
      <c r="B179" s="35"/>
    </row>
    <row r="180">
      <c r="B180" s="35"/>
    </row>
    <row r="181">
      <c r="B181" s="35"/>
    </row>
    <row r="182">
      <c r="B182" s="35"/>
    </row>
    <row r="183">
      <c r="B183" s="35"/>
    </row>
    <row r="184">
      <c r="B184" s="35"/>
    </row>
    <row r="185">
      <c r="B185" s="35"/>
    </row>
    <row r="186">
      <c r="B186" s="35"/>
    </row>
    <row r="187">
      <c r="B187" s="35"/>
    </row>
    <row r="188">
      <c r="B188" s="35"/>
    </row>
    <row r="189">
      <c r="B189" s="35"/>
    </row>
    <row r="190">
      <c r="B190" s="35"/>
    </row>
    <row r="191">
      <c r="B191" s="35"/>
    </row>
    <row r="192">
      <c r="B192" s="35"/>
    </row>
    <row r="193">
      <c r="B193" s="35"/>
    </row>
    <row r="194">
      <c r="B194" s="35"/>
    </row>
    <row r="195">
      <c r="B195" s="35"/>
    </row>
    <row r="196">
      <c r="B196" s="35"/>
    </row>
    <row r="197">
      <c r="B197" s="35"/>
    </row>
    <row r="198">
      <c r="B198" s="35"/>
    </row>
    <row r="199">
      <c r="B199" s="35"/>
    </row>
    <row r="200">
      <c r="B200" s="35"/>
    </row>
    <row r="201">
      <c r="B201" s="35"/>
    </row>
    <row r="202">
      <c r="B202" s="35"/>
    </row>
    <row r="203">
      <c r="B203" s="35"/>
    </row>
    <row r="204">
      <c r="B204" s="35"/>
    </row>
    <row r="205">
      <c r="B205" s="35"/>
    </row>
    <row r="206">
      <c r="B206" s="35"/>
    </row>
    <row r="207">
      <c r="B207" s="35"/>
    </row>
    <row r="208">
      <c r="B208" s="35"/>
    </row>
    <row r="209">
      <c r="B209" s="35"/>
    </row>
    <row r="210">
      <c r="B210" s="35"/>
    </row>
    <row r="211">
      <c r="B211" s="35"/>
    </row>
    <row r="212">
      <c r="B212" s="35"/>
    </row>
    <row r="213">
      <c r="B213" s="35"/>
    </row>
    <row r="214">
      <c r="B214" s="35"/>
    </row>
    <row r="215">
      <c r="B215" s="35"/>
    </row>
    <row r="216">
      <c r="B216" s="35"/>
    </row>
    <row r="217">
      <c r="B217" s="35"/>
    </row>
    <row r="218">
      <c r="B218" s="35"/>
    </row>
    <row r="219">
      <c r="B219" s="35"/>
    </row>
    <row r="220">
      <c r="B220" s="35"/>
    </row>
    <row r="221">
      <c r="B221" s="35"/>
    </row>
    <row r="222">
      <c r="B222" s="35"/>
    </row>
    <row r="223">
      <c r="B223" s="35"/>
    </row>
    <row r="224">
      <c r="B224" s="35"/>
    </row>
    <row r="225">
      <c r="B225" s="35"/>
    </row>
    <row r="226">
      <c r="B226" s="35"/>
    </row>
    <row r="227">
      <c r="B227" s="35"/>
    </row>
    <row r="228">
      <c r="B228" s="35"/>
    </row>
    <row r="229">
      <c r="B229" s="35"/>
    </row>
    <row r="230">
      <c r="B230" s="35"/>
    </row>
    <row r="231">
      <c r="B231" s="35"/>
    </row>
    <row r="232">
      <c r="B232" s="35"/>
    </row>
    <row r="233">
      <c r="B233" s="35"/>
    </row>
    <row r="234">
      <c r="B234" s="35"/>
    </row>
    <row r="235">
      <c r="B235" s="35"/>
    </row>
    <row r="236">
      <c r="B236" s="35"/>
    </row>
    <row r="237">
      <c r="B237" s="35"/>
    </row>
    <row r="238">
      <c r="B238" s="35"/>
    </row>
    <row r="239">
      <c r="B239" s="35"/>
    </row>
    <row r="240">
      <c r="B240" s="35"/>
    </row>
    <row r="241">
      <c r="B241" s="35"/>
    </row>
    <row r="242">
      <c r="B242" s="35"/>
    </row>
    <row r="243">
      <c r="B243" s="35"/>
    </row>
    <row r="244">
      <c r="B244" s="35"/>
    </row>
    <row r="245">
      <c r="B245" s="35"/>
    </row>
    <row r="246">
      <c r="B246" s="35"/>
    </row>
    <row r="247">
      <c r="B247" s="35"/>
    </row>
    <row r="248">
      <c r="B248" s="35"/>
    </row>
    <row r="249">
      <c r="B249" s="35"/>
    </row>
    <row r="250">
      <c r="B250" s="35"/>
    </row>
    <row r="251">
      <c r="B251" s="35"/>
    </row>
    <row r="252">
      <c r="B252" s="35"/>
    </row>
    <row r="253">
      <c r="B253" s="35"/>
    </row>
    <row r="254">
      <c r="B254" s="35"/>
    </row>
    <row r="255">
      <c r="B255" s="35"/>
    </row>
    <row r="256">
      <c r="B256" s="35"/>
    </row>
    <row r="257">
      <c r="B257" s="35"/>
    </row>
    <row r="258">
      <c r="B258" s="35"/>
    </row>
    <row r="259">
      <c r="B259" s="35"/>
    </row>
    <row r="260">
      <c r="B260" s="35"/>
    </row>
    <row r="261">
      <c r="B261" s="35"/>
    </row>
    <row r="262">
      <c r="B262" s="35"/>
    </row>
    <row r="263">
      <c r="B263" s="35"/>
    </row>
    <row r="264">
      <c r="B264" s="35"/>
    </row>
    <row r="265">
      <c r="B265" s="35"/>
    </row>
    <row r="266">
      <c r="B266" s="35"/>
    </row>
    <row r="267">
      <c r="B267" s="35"/>
    </row>
    <row r="268">
      <c r="B268" s="35"/>
    </row>
    <row r="269">
      <c r="B269" s="35"/>
    </row>
    <row r="270">
      <c r="B270" s="35"/>
    </row>
    <row r="271">
      <c r="B271" s="35"/>
    </row>
    <row r="272">
      <c r="B272" s="35"/>
    </row>
    <row r="273">
      <c r="B273" s="35"/>
    </row>
    <row r="274">
      <c r="B274" s="35"/>
    </row>
    <row r="275">
      <c r="B275" s="35"/>
    </row>
    <row r="276">
      <c r="B276" s="35"/>
    </row>
    <row r="277">
      <c r="B277" s="35"/>
    </row>
    <row r="278">
      <c r="B278" s="35"/>
    </row>
    <row r="279">
      <c r="B279" s="35"/>
    </row>
    <row r="280">
      <c r="B280" s="35"/>
    </row>
    <row r="281">
      <c r="B281" s="35"/>
    </row>
    <row r="282">
      <c r="B282" s="35"/>
    </row>
    <row r="283">
      <c r="B283" s="35"/>
    </row>
    <row r="284">
      <c r="B284" s="35"/>
    </row>
    <row r="285">
      <c r="B285" s="35"/>
    </row>
    <row r="286">
      <c r="B286" s="35"/>
    </row>
    <row r="287">
      <c r="B287" s="35"/>
    </row>
    <row r="288">
      <c r="B288" s="35"/>
    </row>
    <row r="289">
      <c r="B289" s="35"/>
    </row>
    <row r="290">
      <c r="B290" s="35"/>
    </row>
    <row r="291">
      <c r="B291" s="35"/>
    </row>
    <row r="292">
      <c r="B292" s="35"/>
    </row>
    <row r="293">
      <c r="B293" s="35"/>
    </row>
    <row r="294">
      <c r="B294" s="35"/>
    </row>
    <row r="295">
      <c r="B295" s="35"/>
    </row>
    <row r="296">
      <c r="B296" s="35"/>
    </row>
    <row r="297">
      <c r="B297" s="35"/>
    </row>
    <row r="298">
      <c r="B298" s="35"/>
    </row>
    <row r="299">
      <c r="B299" s="35"/>
    </row>
    <row r="300">
      <c r="B300" s="35"/>
    </row>
    <row r="301">
      <c r="B301" s="35"/>
    </row>
    <row r="302">
      <c r="B302" s="35"/>
    </row>
    <row r="303">
      <c r="B303" s="35"/>
    </row>
    <row r="304">
      <c r="B304" s="35"/>
    </row>
    <row r="305">
      <c r="B305" s="35"/>
    </row>
    <row r="306">
      <c r="B306" s="35"/>
    </row>
    <row r="307">
      <c r="B307" s="35"/>
    </row>
    <row r="308">
      <c r="B308" s="35"/>
    </row>
    <row r="309">
      <c r="B309" s="35"/>
    </row>
    <row r="310">
      <c r="B310" s="35"/>
    </row>
    <row r="311">
      <c r="B311" s="35"/>
    </row>
    <row r="312">
      <c r="B312" s="35"/>
    </row>
    <row r="313">
      <c r="B313" s="35"/>
    </row>
    <row r="314">
      <c r="B314" s="35"/>
    </row>
    <row r="315">
      <c r="B315" s="35"/>
    </row>
    <row r="316">
      <c r="B316" s="35"/>
    </row>
    <row r="317">
      <c r="B317" s="35"/>
    </row>
    <row r="318">
      <c r="B318" s="35"/>
    </row>
    <row r="319">
      <c r="B319" s="35"/>
    </row>
    <row r="320">
      <c r="B320" s="35"/>
    </row>
    <row r="321">
      <c r="B321" s="35"/>
    </row>
    <row r="322">
      <c r="B322" s="35"/>
    </row>
    <row r="323">
      <c r="B323" s="35"/>
    </row>
    <row r="324">
      <c r="B324" s="35"/>
    </row>
    <row r="325">
      <c r="B325" s="35"/>
    </row>
    <row r="326">
      <c r="B326" s="35"/>
    </row>
    <row r="327">
      <c r="B327" s="35"/>
    </row>
    <row r="328">
      <c r="B328" s="35"/>
    </row>
    <row r="329">
      <c r="B329" s="35"/>
    </row>
    <row r="330">
      <c r="B330" s="35"/>
    </row>
    <row r="331">
      <c r="B331" s="35"/>
    </row>
    <row r="332">
      <c r="B332" s="35"/>
    </row>
    <row r="333">
      <c r="B333" s="35"/>
    </row>
    <row r="334">
      <c r="B334" s="35"/>
    </row>
    <row r="335">
      <c r="B335" s="35"/>
    </row>
    <row r="336">
      <c r="B336" s="35"/>
    </row>
    <row r="337">
      <c r="B337" s="35"/>
    </row>
    <row r="338">
      <c r="B338" s="35"/>
    </row>
    <row r="339">
      <c r="B339" s="35"/>
    </row>
    <row r="340">
      <c r="B340" s="35"/>
    </row>
    <row r="341">
      <c r="B341" s="35"/>
    </row>
    <row r="342">
      <c r="B342" s="35"/>
    </row>
    <row r="343">
      <c r="B343" s="35"/>
    </row>
    <row r="344">
      <c r="B344" s="35"/>
    </row>
    <row r="345">
      <c r="B345" s="35"/>
    </row>
    <row r="346">
      <c r="B346" s="35"/>
    </row>
    <row r="347">
      <c r="B347" s="35"/>
    </row>
    <row r="348">
      <c r="B348" s="35"/>
    </row>
    <row r="349">
      <c r="B349" s="35"/>
    </row>
    <row r="350">
      <c r="B350" s="35"/>
    </row>
    <row r="351">
      <c r="B351" s="35"/>
    </row>
    <row r="352">
      <c r="B352" s="35"/>
    </row>
    <row r="353">
      <c r="B353" s="35"/>
    </row>
    <row r="354">
      <c r="B354" s="35"/>
    </row>
    <row r="355">
      <c r="B355" s="35"/>
    </row>
    <row r="356">
      <c r="B356" s="35"/>
    </row>
    <row r="357">
      <c r="B357" s="35"/>
    </row>
    <row r="358">
      <c r="B358" s="35"/>
    </row>
    <row r="359">
      <c r="B359" s="35"/>
    </row>
    <row r="360">
      <c r="B360" s="35"/>
    </row>
    <row r="361">
      <c r="B361" s="35"/>
    </row>
    <row r="362">
      <c r="B362" s="35"/>
    </row>
    <row r="363">
      <c r="B363" s="35"/>
    </row>
    <row r="364">
      <c r="B364" s="35"/>
    </row>
    <row r="365">
      <c r="B365" s="35"/>
    </row>
    <row r="366">
      <c r="B366" s="35"/>
    </row>
    <row r="367">
      <c r="B367" s="35"/>
    </row>
    <row r="368">
      <c r="B368" s="35"/>
    </row>
    <row r="369">
      <c r="B369" s="35"/>
    </row>
    <row r="370">
      <c r="B370" s="35"/>
    </row>
    <row r="371">
      <c r="B371" s="35"/>
    </row>
    <row r="372">
      <c r="B372" s="35"/>
    </row>
    <row r="373">
      <c r="B373" s="35"/>
    </row>
    <row r="374">
      <c r="B374" s="35"/>
    </row>
    <row r="375">
      <c r="B375" s="35"/>
    </row>
    <row r="376">
      <c r="B376" s="35"/>
    </row>
    <row r="377">
      <c r="B377" s="35"/>
    </row>
    <row r="378">
      <c r="B378" s="35"/>
    </row>
    <row r="379">
      <c r="B379" s="35"/>
    </row>
    <row r="380">
      <c r="B380" s="35"/>
    </row>
    <row r="381">
      <c r="B381" s="35"/>
    </row>
    <row r="382">
      <c r="B382" s="35"/>
    </row>
    <row r="383">
      <c r="B383" s="35"/>
    </row>
    <row r="384">
      <c r="B384" s="35"/>
    </row>
    <row r="385">
      <c r="B385" s="35"/>
    </row>
    <row r="386">
      <c r="B386" s="35"/>
    </row>
    <row r="387">
      <c r="B387" s="35"/>
    </row>
    <row r="388">
      <c r="B388" s="35"/>
    </row>
    <row r="389">
      <c r="B389" s="35"/>
    </row>
    <row r="390">
      <c r="B390" s="35"/>
    </row>
    <row r="391">
      <c r="B391" s="35"/>
    </row>
    <row r="392">
      <c r="B392" s="35"/>
    </row>
    <row r="393">
      <c r="B393" s="35"/>
    </row>
    <row r="394">
      <c r="B394" s="35"/>
    </row>
    <row r="395">
      <c r="B395" s="35"/>
    </row>
    <row r="396">
      <c r="B396" s="35"/>
    </row>
    <row r="397">
      <c r="B397" s="35"/>
    </row>
    <row r="398">
      <c r="B398" s="35"/>
    </row>
    <row r="399">
      <c r="B399" s="35"/>
    </row>
    <row r="400">
      <c r="B400" s="35"/>
    </row>
    <row r="401">
      <c r="B401" s="35"/>
    </row>
    <row r="402">
      <c r="B402" s="35"/>
    </row>
    <row r="403">
      <c r="B403" s="35"/>
    </row>
    <row r="404">
      <c r="B404" s="35"/>
    </row>
    <row r="405">
      <c r="B405" s="35"/>
    </row>
    <row r="406">
      <c r="B406" s="35"/>
    </row>
    <row r="407">
      <c r="B407" s="35"/>
    </row>
    <row r="408">
      <c r="B408" s="35"/>
    </row>
    <row r="409">
      <c r="B409" s="35"/>
    </row>
    <row r="410">
      <c r="B410" s="35"/>
    </row>
    <row r="411">
      <c r="B411" s="35"/>
    </row>
    <row r="412">
      <c r="B412" s="35"/>
    </row>
    <row r="413">
      <c r="B413" s="35"/>
    </row>
    <row r="414">
      <c r="B414" s="35"/>
    </row>
    <row r="415">
      <c r="B415" s="35"/>
    </row>
    <row r="416">
      <c r="B416" s="35"/>
    </row>
    <row r="417">
      <c r="B417" s="35"/>
    </row>
    <row r="418">
      <c r="B418" s="35"/>
    </row>
    <row r="419">
      <c r="B419" s="35"/>
    </row>
    <row r="420">
      <c r="B420" s="35"/>
    </row>
    <row r="421">
      <c r="B421" s="35"/>
    </row>
    <row r="422">
      <c r="B422" s="35"/>
    </row>
    <row r="423">
      <c r="B423" s="35"/>
    </row>
    <row r="424">
      <c r="B424" s="35"/>
    </row>
    <row r="425">
      <c r="B425" s="35"/>
    </row>
    <row r="426">
      <c r="B426" s="35"/>
    </row>
    <row r="427">
      <c r="B427" s="35"/>
    </row>
    <row r="428">
      <c r="B428" s="35"/>
    </row>
    <row r="429">
      <c r="B429" s="35"/>
    </row>
    <row r="430">
      <c r="B430" s="35"/>
    </row>
    <row r="431">
      <c r="B431" s="35"/>
    </row>
    <row r="432">
      <c r="B432" s="35"/>
    </row>
    <row r="433">
      <c r="B433" s="35"/>
    </row>
    <row r="434">
      <c r="B434" s="35"/>
    </row>
    <row r="435">
      <c r="B435" s="35"/>
    </row>
    <row r="436">
      <c r="B436" s="35"/>
    </row>
    <row r="437">
      <c r="B437" s="35"/>
    </row>
    <row r="438">
      <c r="B438" s="35"/>
    </row>
    <row r="439">
      <c r="B439" s="35"/>
    </row>
    <row r="440">
      <c r="B440" s="35"/>
    </row>
    <row r="441">
      <c r="B441" s="35"/>
    </row>
    <row r="442">
      <c r="B442" s="35"/>
    </row>
    <row r="443">
      <c r="B443" s="35"/>
    </row>
    <row r="444">
      <c r="B444" s="35"/>
    </row>
    <row r="445">
      <c r="B445" s="35"/>
    </row>
    <row r="446">
      <c r="B446" s="35"/>
    </row>
    <row r="447">
      <c r="B447" s="35"/>
    </row>
    <row r="448">
      <c r="B448" s="35"/>
    </row>
    <row r="449">
      <c r="B449" s="35"/>
    </row>
    <row r="450">
      <c r="B450" s="35"/>
    </row>
    <row r="451">
      <c r="B451" s="35"/>
    </row>
    <row r="452">
      <c r="B452" s="35"/>
    </row>
    <row r="453">
      <c r="B453" s="35"/>
    </row>
    <row r="454">
      <c r="B454" s="35"/>
    </row>
    <row r="455">
      <c r="B455" s="35"/>
    </row>
    <row r="456">
      <c r="B456" s="35"/>
    </row>
    <row r="457">
      <c r="B457" s="35"/>
    </row>
    <row r="458">
      <c r="B458" s="35"/>
    </row>
    <row r="459">
      <c r="B459" s="35"/>
    </row>
    <row r="460">
      <c r="B460" s="35"/>
    </row>
    <row r="461">
      <c r="B461" s="35"/>
    </row>
    <row r="462">
      <c r="B462" s="35"/>
    </row>
    <row r="463">
      <c r="B463" s="35"/>
    </row>
    <row r="464">
      <c r="B464" s="35"/>
    </row>
    <row r="465">
      <c r="B465" s="35"/>
    </row>
    <row r="466">
      <c r="B466" s="35"/>
    </row>
    <row r="467">
      <c r="B467" s="35"/>
    </row>
    <row r="468">
      <c r="B468" s="35"/>
    </row>
    <row r="469">
      <c r="B469" s="35"/>
    </row>
    <row r="470">
      <c r="B470" s="35"/>
    </row>
    <row r="471">
      <c r="B471" s="35"/>
    </row>
    <row r="472">
      <c r="B472" s="35"/>
    </row>
    <row r="473">
      <c r="B473" s="35"/>
    </row>
    <row r="474">
      <c r="B474" s="35"/>
    </row>
    <row r="475">
      <c r="B475" s="35"/>
    </row>
    <row r="476">
      <c r="B476" s="35"/>
    </row>
    <row r="477">
      <c r="B477" s="35"/>
    </row>
    <row r="478">
      <c r="B478" s="35"/>
    </row>
    <row r="479">
      <c r="B479" s="35"/>
    </row>
    <row r="480">
      <c r="B480" s="35"/>
    </row>
    <row r="481">
      <c r="B481" s="35"/>
    </row>
    <row r="482">
      <c r="B482" s="35"/>
    </row>
    <row r="483">
      <c r="B483" s="35"/>
    </row>
    <row r="484">
      <c r="B484" s="35"/>
    </row>
    <row r="485">
      <c r="B485" s="35"/>
    </row>
    <row r="486">
      <c r="B486" s="35"/>
    </row>
    <row r="487">
      <c r="B487" s="35"/>
    </row>
    <row r="488">
      <c r="B488" s="35"/>
    </row>
    <row r="489">
      <c r="B489" s="35"/>
    </row>
    <row r="490">
      <c r="B490" s="35"/>
    </row>
    <row r="491">
      <c r="B491" s="35"/>
    </row>
    <row r="492">
      <c r="B492" s="35"/>
    </row>
    <row r="493">
      <c r="B493" s="35"/>
    </row>
    <row r="494">
      <c r="B494" s="35"/>
    </row>
    <row r="495">
      <c r="B495" s="35"/>
    </row>
    <row r="496">
      <c r="B496" s="35"/>
    </row>
    <row r="497">
      <c r="B497" s="35"/>
    </row>
    <row r="498">
      <c r="B498" s="35"/>
    </row>
    <row r="499">
      <c r="B499" s="35"/>
    </row>
    <row r="500">
      <c r="B500" s="35"/>
    </row>
    <row r="501">
      <c r="B501" s="35"/>
    </row>
    <row r="502">
      <c r="B502" s="35"/>
    </row>
    <row r="503">
      <c r="B503" s="35"/>
    </row>
    <row r="504">
      <c r="B504" s="35"/>
    </row>
    <row r="505">
      <c r="B505" s="35"/>
    </row>
    <row r="506">
      <c r="B506" s="35"/>
    </row>
    <row r="507">
      <c r="B507" s="35"/>
    </row>
    <row r="508">
      <c r="B508" s="35"/>
    </row>
    <row r="509">
      <c r="B509" s="35"/>
    </row>
    <row r="510">
      <c r="B510" s="35"/>
    </row>
    <row r="511">
      <c r="B511" s="35"/>
    </row>
    <row r="512">
      <c r="B512" s="35"/>
    </row>
    <row r="513">
      <c r="B513" s="35"/>
    </row>
    <row r="514">
      <c r="B514" s="35"/>
    </row>
    <row r="515">
      <c r="B515" s="35"/>
    </row>
    <row r="516">
      <c r="B516" s="35"/>
    </row>
    <row r="517">
      <c r="B517" s="35"/>
    </row>
    <row r="518">
      <c r="B518" s="35"/>
    </row>
    <row r="519">
      <c r="B519" s="35"/>
    </row>
    <row r="520">
      <c r="B520" s="35"/>
    </row>
    <row r="521">
      <c r="B521" s="35"/>
    </row>
    <row r="522">
      <c r="B522" s="35"/>
    </row>
    <row r="523">
      <c r="B523" s="35"/>
    </row>
    <row r="524">
      <c r="B524" s="35"/>
    </row>
    <row r="525">
      <c r="B525" s="35"/>
    </row>
    <row r="526">
      <c r="B526" s="35"/>
    </row>
    <row r="527">
      <c r="B527" s="35"/>
    </row>
    <row r="528">
      <c r="B528" s="35"/>
    </row>
    <row r="529">
      <c r="B529" s="35"/>
    </row>
    <row r="530">
      <c r="B530" s="35"/>
    </row>
    <row r="531">
      <c r="B531" s="35"/>
    </row>
    <row r="532">
      <c r="B532" s="35"/>
    </row>
    <row r="533">
      <c r="B533" s="35"/>
    </row>
    <row r="534">
      <c r="B534" s="35"/>
    </row>
    <row r="535">
      <c r="B535" s="35"/>
    </row>
    <row r="536">
      <c r="B536" s="35"/>
    </row>
    <row r="537">
      <c r="B537" s="35"/>
    </row>
    <row r="538">
      <c r="B538" s="35"/>
    </row>
    <row r="539">
      <c r="B539" s="35"/>
    </row>
    <row r="540">
      <c r="B540" s="35"/>
    </row>
    <row r="541">
      <c r="B541" s="35"/>
    </row>
    <row r="542">
      <c r="B542" s="35"/>
    </row>
    <row r="543">
      <c r="B543" s="35"/>
    </row>
    <row r="544">
      <c r="B544" s="35"/>
    </row>
    <row r="545">
      <c r="B545" s="35"/>
    </row>
    <row r="546">
      <c r="B546" s="35"/>
    </row>
    <row r="547">
      <c r="B547" s="35"/>
    </row>
    <row r="548">
      <c r="B548" s="35"/>
    </row>
    <row r="549">
      <c r="B549" s="35"/>
    </row>
    <row r="550">
      <c r="B550" s="35"/>
    </row>
    <row r="551">
      <c r="B551" s="35"/>
    </row>
    <row r="552">
      <c r="B552" s="35"/>
    </row>
    <row r="553">
      <c r="B553" s="35"/>
    </row>
    <row r="554">
      <c r="B554" s="35"/>
    </row>
    <row r="555">
      <c r="B555" s="35"/>
    </row>
    <row r="556">
      <c r="B556" s="35"/>
    </row>
    <row r="557">
      <c r="B557" s="35"/>
    </row>
    <row r="558">
      <c r="B558" s="35"/>
    </row>
    <row r="559">
      <c r="B559" s="35"/>
    </row>
    <row r="560">
      <c r="B560" s="35"/>
    </row>
    <row r="561">
      <c r="B561" s="35"/>
    </row>
    <row r="562">
      <c r="B562" s="35"/>
    </row>
    <row r="563">
      <c r="B563" s="35"/>
    </row>
    <row r="564">
      <c r="B564" s="35"/>
    </row>
    <row r="565">
      <c r="B565" s="35"/>
    </row>
    <row r="566">
      <c r="B566" s="35"/>
    </row>
    <row r="567">
      <c r="B567" s="35"/>
    </row>
    <row r="568">
      <c r="B568" s="35"/>
    </row>
    <row r="569">
      <c r="B569" s="35"/>
    </row>
    <row r="570">
      <c r="B570" s="35"/>
    </row>
    <row r="571">
      <c r="B571" s="35"/>
    </row>
    <row r="572">
      <c r="B572" s="35"/>
    </row>
    <row r="573">
      <c r="B573" s="35"/>
    </row>
    <row r="574">
      <c r="B574" s="35"/>
    </row>
    <row r="575">
      <c r="B575" s="35"/>
    </row>
    <row r="576">
      <c r="B576" s="35"/>
    </row>
    <row r="577">
      <c r="B577" s="35"/>
    </row>
    <row r="578">
      <c r="B578" s="35"/>
    </row>
    <row r="579">
      <c r="B579" s="35"/>
    </row>
    <row r="580">
      <c r="B580" s="35"/>
    </row>
    <row r="581">
      <c r="B581" s="35"/>
    </row>
    <row r="582">
      <c r="B582" s="35"/>
    </row>
    <row r="583">
      <c r="B583" s="35"/>
    </row>
    <row r="584">
      <c r="B584" s="35"/>
    </row>
    <row r="585">
      <c r="B585" s="35"/>
    </row>
    <row r="586">
      <c r="B586" s="35"/>
    </row>
    <row r="587">
      <c r="B587" s="35"/>
    </row>
    <row r="588">
      <c r="B588" s="35"/>
    </row>
    <row r="589">
      <c r="B589" s="35"/>
    </row>
    <row r="590">
      <c r="B590" s="35"/>
    </row>
    <row r="591">
      <c r="B591" s="35"/>
    </row>
    <row r="592">
      <c r="B592" s="35"/>
    </row>
    <row r="593">
      <c r="B593" s="35"/>
    </row>
    <row r="594">
      <c r="B594" s="35"/>
    </row>
    <row r="595">
      <c r="B595" s="35"/>
    </row>
    <row r="596">
      <c r="B596" s="35"/>
    </row>
    <row r="597">
      <c r="B597" s="35"/>
    </row>
    <row r="598">
      <c r="B598" s="35"/>
    </row>
    <row r="599">
      <c r="B599" s="35"/>
    </row>
    <row r="600">
      <c r="B600" s="35"/>
    </row>
    <row r="601">
      <c r="B601" s="35"/>
    </row>
    <row r="602">
      <c r="B602" s="35"/>
    </row>
    <row r="603">
      <c r="B603" s="35"/>
    </row>
    <row r="604">
      <c r="B604" s="35"/>
    </row>
    <row r="605">
      <c r="B605" s="35"/>
    </row>
    <row r="606">
      <c r="B606" s="35"/>
    </row>
    <row r="607">
      <c r="B607" s="35"/>
    </row>
    <row r="608">
      <c r="B608" s="35"/>
    </row>
    <row r="609">
      <c r="B609" s="35"/>
    </row>
    <row r="610">
      <c r="B610" s="35"/>
    </row>
    <row r="611">
      <c r="B611" s="35"/>
    </row>
    <row r="612">
      <c r="B612" s="35"/>
    </row>
    <row r="613">
      <c r="B613" s="35"/>
    </row>
    <row r="614">
      <c r="B614" s="35"/>
    </row>
    <row r="615">
      <c r="B615" s="35"/>
    </row>
    <row r="616">
      <c r="B616" s="35"/>
    </row>
    <row r="617">
      <c r="B617" s="35"/>
    </row>
    <row r="618">
      <c r="B618" s="35"/>
    </row>
    <row r="619">
      <c r="B619" s="35"/>
    </row>
    <row r="620">
      <c r="B620" s="35"/>
    </row>
    <row r="621">
      <c r="B621" s="35"/>
    </row>
    <row r="622">
      <c r="B622" s="35"/>
    </row>
    <row r="623">
      <c r="B623" s="35"/>
    </row>
    <row r="624">
      <c r="B624" s="35"/>
    </row>
    <row r="625">
      <c r="B625" s="35"/>
    </row>
    <row r="626">
      <c r="B626" s="35"/>
    </row>
    <row r="627">
      <c r="B627" s="35"/>
    </row>
    <row r="628">
      <c r="B628" s="35"/>
    </row>
    <row r="629">
      <c r="B629" s="35"/>
    </row>
    <row r="630">
      <c r="B630" s="35"/>
    </row>
    <row r="631">
      <c r="B631" s="35"/>
    </row>
    <row r="632">
      <c r="B632" s="35"/>
    </row>
    <row r="633">
      <c r="B633" s="35"/>
    </row>
    <row r="634">
      <c r="B634" s="35"/>
    </row>
    <row r="635">
      <c r="B635" s="35"/>
    </row>
    <row r="636">
      <c r="B636" s="35"/>
    </row>
    <row r="637">
      <c r="B637" s="35"/>
    </row>
    <row r="638">
      <c r="B638" s="35"/>
    </row>
    <row r="639">
      <c r="B639" s="35"/>
    </row>
    <row r="640">
      <c r="B640" s="35"/>
    </row>
    <row r="641">
      <c r="B641" s="35"/>
    </row>
    <row r="642">
      <c r="B642" s="35"/>
    </row>
    <row r="643">
      <c r="B643" s="35"/>
    </row>
    <row r="644">
      <c r="B644" s="35"/>
    </row>
    <row r="645">
      <c r="B645" s="35"/>
    </row>
    <row r="646">
      <c r="B646" s="35"/>
    </row>
    <row r="647">
      <c r="B647" s="35"/>
    </row>
    <row r="648">
      <c r="B648" s="35"/>
    </row>
    <row r="649">
      <c r="B649" s="35"/>
    </row>
    <row r="650">
      <c r="B650" s="35"/>
    </row>
    <row r="651">
      <c r="B651" s="35"/>
    </row>
    <row r="652">
      <c r="B652" s="35"/>
    </row>
    <row r="653">
      <c r="B653" s="35"/>
    </row>
    <row r="654">
      <c r="B654" s="35"/>
    </row>
    <row r="655">
      <c r="B655" s="35"/>
    </row>
    <row r="656">
      <c r="B656" s="35"/>
    </row>
    <row r="657">
      <c r="B657" s="35"/>
    </row>
    <row r="658">
      <c r="B658" s="35"/>
    </row>
    <row r="659">
      <c r="B659" s="35"/>
    </row>
    <row r="660">
      <c r="B660" s="35"/>
    </row>
    <row r="661">
      <c r="B661" s="35"/>
    </row>
    <row r="662">
      <c r="B662" s="35"/>
    </row>
    <row r="663">
      <c r="B663" s="35"/>
    </row>
    <row r="664">
      <c r="B664" s="35"/>
    </row>
    <row r="665">
      <c r="B665" s="35"/>
    </row>
    <row r="666">
      <c r="B666" s="35"/>
    </row>
    <row r="667">
      <c r="B667" s="35"/>
    </row>
    <row r="668">
      <c r="B668" s="35"/>
    </row>
    <row r="669">
      <c r="B669" s="35"/>
    </row>
    <row r="670">
      <c r="B670" s="35"/>
    </row>
    <row r="671">
      <c r="B671" s="35"/>
    </row>
    <row r="672">
      <c r="B672" s="35"/>
    </row>
    <row r="673">
      <c r="B673" s="35"/>
    </row>
    <row r="674">
      <c r="B674" s="35"/>
    </row>
    <row r="675">
      <c r="B675" s="35"/>
    </row>
    <row r="676">
      <c r="B676" s="35"/>
    </row>
    <row r="677">
      <c r="B677" s="35"/>
    </row>
    <row r="678">
      <c r="B678" s="35"/>
    </row>
    <row r="679">
      <c r="B679" s="35"/>
    </row>
    <row r="680">
      <c r="B680" s="35"/>
    </row>
    <row r="681">
      <c r="B681" s="35"/>
    </row>
    <row r="682">
      <c r="B682" s="35"/>
    </row>
    <row r="683">
      <c r="B683" s="35"/>
    </row>
    <row r="684">
      <c r="B684" s="35"/>
    </row>
    <row r="685">
      <c r="B685" s="35"/>
    </row>
    <row r="686">
      <c r="B686" s="35"/>
    </row>
    <row r="687">
      <c r="B687" s="35"/>
    </row>
    <row r="688">
      <c r="B688" s="35"/>
    </row>
    <row r="689">
      <c r="B689" s="35"/>
    </row>
    <row r="690">
      <c r="B690" s="35"/>
    </row>
    <row r="691">
      <c r="B691" s="35"/>
    </row>
    <row r="692">
      <c r="B692" s="35"/>
    </row>
    <row r="693">
      <c r="B693" s="35"/>
    </row>
    <row r="694">
      <c r="B694" s="35"/>
    </row>
    <row r="695">
      <c r="B695" s="35"/>
    </row>
    <row r="696">
      <c r="B696" s="35"/>
    </row>
    <row r="697">
      <c r="B697" s="35"/>
    </row>
    <row r="698">
      <c r="B698" s="35"/>
    </row>
    <row r="699">
      <c r="B699" s="35"/>
    </row>
    <row r="700">
      <c r="B700" s="35"/>
    </row>
    <row r="701">
      <c r="B701" s="35"/>
    </row>
    <row r="702">
      <c r="B702" s="35"/>
    </row>
    <row r="703">
      <c r="B703" s="35"/>
    </row>
    <row r="704">
      <c r="B704" s="35"/>
    </row>
    <row r="705">
      <c r="B705" s="35"/>
    </row>
    <row r="706">
      <c r="B706" s="35"/>
    </row>
    <row r="707">
      <c r="B707" s="35"/>
    </row>
    <row r="708">
      <c r="B708" s="35"/>
    </row>
    <row r="709">
      <c r="B709" s="35"/>
    </row>
    <row r="710">
      <c r="B710" s="35"/>
    </row>
    <row r="711">
      <c r="B711" s="35"/>
    </row>
    <row r="712">
      <c r="B712" s="35"/>
    </row>
    <row r="713">
      <c r="B713" s="35"/>
    </row>
    <row r="714">
      <c r="B714" s="35"/>
    </row>
    <row r="715">
      <c r="B715" s="35"/>
    </row>
    <row r="716">
      <c r="B716" s="35"/>
    </row>
    <row r="717">
      <c r="B717" s="35"/>
    </row>
    <row r="718">
      <c r="B718" s="35"/>
    </row>
    <row r="719">
      <c r="B719" s="35"/>
    </row>
    <row r="720">
      <c r="B720" s="35"/>
    </row>
    <row r="721">
      <c r="B721" s="35"/>
    </row>
    <row r="722">
      <c r="B722" s="35"/>
    </row>
    <row r="723">
      <c r="B723" s="35"/>
    </row>
    <row r="724">
      <c r="B724" s="35"/>
    </row>
    <row r="725">
      <c r="B725" s="35"/>
    </row>
    <row r="726">
      <c r="B726" s="35"/>
    </row>
    <row r="727">
      <c r="B727" s="35"/>
    </row>
    <row r="728">
      <c r="B728" s="35"/>
    </row>
    <row r="729">
      <c r="B729" s="35"/>
    </row>
    <row r="730">
      <c r="B730" s="35"/>
    </row>
    <row r="731">
      <c r="B731" s="35"/>
    </row>
    <row r="732">
      <c r="B732" s="35"/>
    </row>
    <row r="733">
      <c r="B733" s="35"/>
    </row>
    <row r="734">
      <c r="B734" s="35"/>
    </row>
    <row r="735">
      <c r="B735" s="35"/>
    </row>
    <row r="736">
      <c r="B736" s="35"/>
    </row>
    <row r="737">
      <c r="B737" s="35"/>
    </row>
    <row r="738">
      <c r="B738" s="35"/>
    </row>
    <row r="739">
      <c r="B739" s="35"/>
    </row>
    <row r="740">
      <c r="B740" s="35"/>
    </row>
    <row r="741">
      <c r="B741" s="35"/>
    </row>
    <row r="742">
      <c r="B742" s="35"/>
    </row>
    <row r="743">
      <c r="B743" s="35"/>
    </row>
    <row r="744">
      <c r="B744" s="35"/>
    </row>
    <row r="745">
      <c r="B745" s="35"/>
    </row>
    <row r="746">
      <c r="B746" s="35"/>
    </row>
    <row r="747">
      <c r="B747" s="35"/>
    </row>
    <row r="748">
      <c r="B748" s="35"/>
    </row>
    <row r="749">
      <c r="B749" s="35"/>
    </row>
    <row r="750">
      <c r="B750" s="35"/>
    </row>
    <row r="751">
      <c r="B751" s="35"/>
    </row>
    <row r="752">
      <c r="B752" s="35"/>
    </row>
    <row r="753">
      <c r="B753" s="35"/>
    </row>
    <row r="754">
      <c r="B754" s="35"/>
    </row>
    <row r="755">
      <c r="B755" s="35"/>
    </row>
    <row r="756">
      <c r="B756" s="35"/>
    </row>
    <row r="757">
      <c r="B757" s="35"/>
    </row>
    <row r="758">
      <c r="B758" s="35"/>
    </row>
    <row r="759">
      <c r="B759" s="35"/>
    </row>
    <row r="760">
      <c r="B760" s="35"/>
    </row>
    <row r="761">
      <c r="B761" s="35"/>
    </row>
    <row r="762">
      <c r="B762" s="35"/>
    </row>
    <row r="763">
      <c r="B763" s="35"/>
    </row>
    <row r="764">
      <c r="B764" s="35"/>
    </row>
    <row r="765">
      <c r="B765" s="35"/>
    </row>
    <row r="766">
      <c r="B766" s="35"/>
    </row>
    <row r="767">
      <c r="B767" s="35"/>
    </row>
    <row r="768">
      <c r="B768" s="35"/>
    </row>
    <row r="769">
      <c r="B769" s="35"/>
    </row>
    <row r="770">
      <c r="B770" s="35"/>
    </row>
    <row r="771">
      <c r="B771" s="35"/>
    </row>
    <row r="772">
      <c r="B772" s="35"/>
    </row>
    <row r="773">
      <c r="B773" s="35"/>
    </row>
    <row r="774">
      <c r="B774" s="35"/>
    </row>
    <row r="775">
      <c r="B775" s="35"/>
    </row>
    <row r="776">
      <c r="B776" s="35"/>
    </row>
    <row r="777">
      <c r="B777" s="35"/>
    </row>
    <row r="778">
      <c r="B778" s="35"/>
    </row>
    <row r="779">
      <c r="B779" s="35"/>
    </row>
    <row r="780">
      <c r="B780" s="35"/>
    </row>
    <row r="781">
      <c r="B781" s="35"/>
    </row>
    <row r="782">
      <c r="B782" s="35"/>
    </row>
    <row r="783">
      <c r="B783" s="35"/>
    </row>
    <row r="784">
      <c r="B784" s="35"/>
    </row>
    <row r="785">
      <c r="B785" s="35"/>
    </row>
    <row r="786">
      <c r="B786" s="35"/>
    </row>
    <row r="787">
      <c r="B787" s="35"/>
    </row>
    <row r="788">
      <c r="B788" s="35"/>
    </row>
    <row r="789">
      <c r="B789" s="35"/>
    </row>
    <row r="790">
      <c r="B790" s="35"/>
    </row>
    <row r="791">
      <c r="B791" s="35"/>
    </row>
    <row r="792">
      <c r="B792" s="35"/>
    </row>
    <row r="793">
      <c r="B793" s="35"/>
    </row>
    <row r="794">
      <c r="B794" s="35"/>
    </row>
    <row r="795">
      <c r="B795" s="35"/>
    </row>
    <row r="796">
      <c r="B796" s="35"/>
    </row>
    <row r="797">
      <c r="B797" s="35"/>
    </row>
    <row r="798">
      <c r="B798" s="35"/>
    </row>
    <row r="799">
      <c r="B799" s="35"/>
    </row>
    <row r="800">
      <c r="B800" s="35"/>
    </row>
    <row r="801">
      <c r="B801" s="35"/>
    </row>
    <row r="802">
      <c r="B802" s="35"/>
    </row>
    <row r="803">
      <c r="B803" s="35"/>
    </row>
    <row r="804">
      <c r="B804" s="35"/>
    </row>
    <row r="805">
      <c r="B805" s="35"/>
    </row>
    <row r="806">
      <c r="B806" s="35"/>
    </row>
    <row r="807">
      <c r="B807" s="35"/>
    </row>
    <row r="808">
      <c r="B808" s="35"/>
    </row>
    <row r="809">
      <c r="B809" s="35"/>
    </row>
    <row r="810">
      <c r="B810" s="35"/>
    </row>
    <row r="811">
      <c r="B811" s="35"/>
    </row>
    <row r="812">
      <c r="B812" s="35"/>
    </row>
    <row r="813">
      <c r="B813" s="35"/>
    </row>
    <row r="814">
      <c r="B814" s="35"/>
    </row>
    <row r="815">
      <c r="B815" s="35"/>
    </row>
    <row r="816">
      <c r="B816" s="35"/>
    </row>
    <row r="817">
      <c r="B817" s="35"/>
    </row>
    <row r="818">
      <c r="B818" s="35"/>
    </row>
    <row r="819">
      <c r="B819" s="35"/>
    </row>
    <row r="820">
      <c r="B820" s="35"/>
    </row>
    <row r="821">
      <c r="B821" s="35"/>
    </row>
    <row r="822">
      <c r="B822" s="35"/>
    </row>
    <row r="823">
      <c r="B823" s="35"/>
    </row>
    <row r="824">
      <c r="B824" s="35"/>
    </row>
    <row r="825">
      <c r="B825" s="35"/>
    </row>
    <row r="826">
      <c r="B826" s="35"/>
    </row>
    <row r="827">
      <c r="B827" s="35"/>
    </row>
    <row r="828">
      <c r="B828" s="35"/>
    </row>
    <row r="829">
      <c r="B829" s="35"/>
    </row>
    <row r="830">
      <c r="B830" s="35"/>
    </row>
    <row r="831">
      <c r="B831" s="35"/>
    </row>
    <row r="832">
      <c r="B832" s="35"/>
    </row>
    <row r="833">
      <c r="B833" s="35"/>
    </row>
    <row r="834">
      <c r="B834" s="35"/>
    </row>
    <row r="835">
      <c r="B835" s="35"/>
    </row>
    <row r="836">
      <c r="B836" s="35"/>
    </row>
    <row r="837">
      <c r="B837" s="35"/>
    </row>
    <row r="838">
      <c r="B838" s="35"/>
    </row>
    <row r="839">
      <c r="B839" s="35"/>
    </row>
    <row r="840">
      <c r="B840" s="35"/>
    </row>
    <row r="841">
      <c r="B841" s="35"/>
    </row>
    <row r="842">
      <c r="B842" s="35"/>
    </row>
    <row r="843">
      <c r="B843" s="35"/>
    </row>
    <row r="844">
      <c r="B844" s="35"/>
    </row>
    <row r="845">
      <c r="B845" s="35"/>
    </row>
    <row r="846">
      <c r="B846" s="35"/>
    </row>
    <row r="847">
      <c r="B847" s="35"/>
    </row>
    <row r="848">
      <c r="B848" s="35"/>
    </row>
    <row r="849">
      <c r="B849" s="35"/>
    </row>
    <row r="850">
      <c r="B850" s="35"/>
    </row>
    <row r="851">
      <c r="B851" s="35"/>
    </row>
    <row r="852">
      <c r="B852" s="35"/>
    </row>
    <row r="853">
      <c r="B853" s="35"/>
    </row>
    <row r="854">
      <c r="B854" s="35"/>
    </row>
    <row r="855">
      <c r="B855" s="35"/>
    </row>
    <row r="856">
      <c r="B856" s="35"/>
    </row>
    <row r="857">
      <c r="B857" s="35"/>
    </row>
    <row r="858">
      <c r="B858" s="35"/>
    </row>
    <row r="859">
      <c r="B859" s="35"/>
    </row>
    <row r="860">
      <c r="B860" s="35"/>
    </row>
    <row r="861">
      <c r="B861" s="35"/>
    </row>
    <row r="862">
      <c r="B862" s="35"/>
    </row>
    <row r="863">
      <c r="B863" s="35"/>
    </row>
    <row r="864">
      <c r="B864" s="35"/>
    </row>
    <row r="865">
      <c r="B865" s="35"/>
    </row>
    <row r="866">
      <c r="B866" s="35"/>
    </row>
    <row r="867">
      <c r="B867" s="35"/>
    </row>
    <row r="868">
      <c r="B868" s="35"/>
    </row>
    <row r="869">
      <c r="B869" s="35"/>
    </row>
    <row r="870">
      <c r="B870" s="35"/>
    </row>
    <row r="871">
      <c r="B871" s="35"/>
    </row>
    <row r="872">
      <c r="B872" s="35"/>
    </row>
    <row r="873">
      <c r="B873" s="35"/>
    </row>
    <row r="874">
      <c r="B874" s="35"/>
    </row>
    <row r="875">
      <c r="B875" s="35"/>
    </row>
    <row r="876">
      <c r="B876" s="35"/>
    </row>
    <row r="877">
      <c r="B877" s="35"/>
    </row>
    <row r="878">
      <c r="B878" s="35"/>
    </row>
    <row r="879">
      <c r="B879" s="35"/>
    </row>
    <row r="880">
      <c r="B880" s="35"/>
    </row>
    <row r="881">
      <c r="B881" s="35"/>
    </row>
    <row r="882">
      <c r="B882" s="35"/>
    </row>
    <row r="883">
      <c r="B883" s="35"/>
    </row>
    <row r="884">
      <c r="B884" s="35"/>
    </row>
    <row r="885">
      <c r="B885" s="35"/>
    </row>
    <row r="886">
      <c r="B886" s="35"/>
    </row>
    <row r="887">
      <c r="B887" s="35"/>
    </row>
    <row r="888">
      <c r="B888" s="35"/>
    </row>
    <row r="889">
      <c r="B889" s="35"/>
    </row>
    <row r="890">
      <c r="B890" s="35"/>
    </row>
    <row r="891">
      <c r="B891" s="35"/>
    </row>
    <row r="892">
      <c r="B892" s="35"/>
    </row>
    <row r="893">
      <c r="B893" s="35"/>
    </row>
    <row r="894">
      <c r="B894" s="35"/>
    </row>
    <row r="895">
      <c r="B895" s="35"/>
    </row>
    <row r="896">
      <c r="B896" s="35"/>
    </row>
    <row r="897">
      <c r="B897" s="35"/>
    </row>
    <row r="898">
      <c r="B898" s="35"/>
    </row>
    <row r="899">
      <c r="B899" s="35"/>
    </row>
    <row r="900">
      <c r="B900" s="35"/>
    </row>
    <row r="901">
      <c r="B901" s="35"/>
    </row>
    <row r="902">
      <c r="B902" s="35"/>
    </row>
    <row r="903">
      <c r="B903" s="35"/>
    </row>
    <row r="904">
      <c r="B904" s="35"/>
    </row>
    <row r="905">
      <c r="B905" s="35"/>
    </row>
    <row r="906">
      <c r="B906" s="35"/>
    </row>
    <row r="907">
      <c r="B907" s="35"/>
    </row>
    <row r="908">
      <c r="B908" s="35"/>
    </row>
    <row r="909">
      <c r="B909" s="35"/>
    </row>
    <row r="910">
      <c r="B910" s="35"/>
    </row>
    <row r="911">
      <c r="B911" s="35"/>
    </row>
    <row r="912">
      <c r="B912" s="35"/>
    </row>
    <row r="913">
      <c r="B913" s="35"/>
    </row>
    <row r="914">
      <c r="B914" s="35"/>
    </row>
    <row r="915">
      <c r="B915" s="35"/>
    </row>
    <row r="916">
      <c r="B916" s="35"/>
    </row>
    <row r="917">
      <c r="B917" s="35"/>
    </row>
    <row r="918">
      <c r="B918" s="35"/>
    </row>
    <row r="919">
      <c r="B919" s="35"/>
    </row>
    <row r="920">
      <c r="B920" s="35"/>
    </row>
    <row r="921">
      <c r="B921" s="35"/>
    </row>
    <row r="922">
      <c r="B922" s="35"/>
    </row>
    <row r="923">
      <c r="B923" s="35"/>
    </row>
    <row r="924">
      <c r="B924" s="35"/>
    </row>
    <row r="925">
      <c r="B925" s="35"/>
    </row>
    <row r="926">
      <c r="B926" s="35"/>
    </row>
    <row r="927">
      <c r="B927" s="35"/>
    </row>
    <row r="928">
      <c r="B928" s="35"/>
    </row>
    <row r="929">
      <c r="B929" s="35"/>
    </row>
    <row r="930">
      <c r="B930" s="35"/>
    </row>
    <row r="931">
      <c r="B931" s="35"/>
    </row>
    <row r="932">
      <c r="B932" s="35"/>
    </row>
    <row r="933">
      <c r="B933" s="35"/>
    </row>
    <row r="934">
      <c r="B934" s="35"/>
    </row>
    <row r="935">
      <c r="B935" s="35"/>
    </row>
    <row r="936">
      <c r="B936" s="35"/>
    </row>
    <row r="937">
      <c r="B937" s="35"/>
    </row>
    <row r="938">
      <c r="B938" s="35"/>
    </row>
    <row r="939">
      <c r="B939" s="35"/>
    </row>
    <row r="940">
      <c r="B940" s="35"/>
    </row>
    <row r="941">
      <c r="B941" s="35"/>
    </row>
    <row r="942">
      <c r="B942" s="35"/>
    </row>
    <row r="943">
      <c r="B943" s="35"/>
    </row>
    <row r="944">
      <c r="B944" s="35"/>
    </row>
    <row r="945">
      <c r="B945" s="35"/>
    </row>
    <row r="946">
      <c r="B946" s="35"/>
    </row>
    <row r="947">
      <c r="B947" s="35"/>
    </row>
    <row r="948">
      <c r="B948" s="35"/>
    </row>
    <row r="949">
      <c r="B949" s="35"/>
    </row>
    <row r="950">
      <c r="B950" s="35"/>
    </row>
    <row r="951">
      <c r="B951" s="35"/>
    </row>
    <row r="952">
      <c r="B952" s="35"/>
    </row>
    <row r="953">
      <c r="B953" s="35"/>
    </row>
    <row r="954">
      <c r="B954" s="35"/>
    </row>
    <row r="955">
      <c r="B955" s="35"/>
    </row>
    <row r="956">
      <c r="B956" s="35"/>
    </row>
    <row r="957">
      <c r="B957" s="35"/>
    </row>
    <row r="958">
      <c r="B958" s="35"/>
    </row>
    <row r="959">
      <c r="B959" s="35"/>
    </row>
    <row r="960">
      <c r="B960" s="35"/>
    </row>
    <row r="961">
      <c r="B961" s="35"/>
    </row>
    <row r="962">
      <c r="B962" s="35"/>
    </row>
    <row r="963">
      <c r="B963" s="35"/>
    </row>
    <row r="964">
      <c r="B964" s="35"/>
    </row>
    <row r="965">
      <c r="B965" s="35"/>
    </row>
    <row r="966">
      <c r="B966" s="35"/>
    </row>
    <row r="967">
      <c r="B967" s="35"/>
    </row>
    <row r="968">
      <c r="B968" s="35"/>
    </row>
    <row r="969">
      <c r="B969" s="35"/>
    </row>
    <row r="970">
      <c r="B970" s="35"/>
    </row>
    <row r="971">
      <c r="B971" s="35"/>
    </row>
    <row r="972">
      <c r="B972" s="35"/>
    </row>
    <row r="973">
      <c r="B973" s="35"/>
    </row>
    <row r="974">
      <c r="B974" s="35"/>
    </row>
    <row r="975">
      <c r="B975" s="35"/>
    </row>
    <row r="976">
      <c r="B976" s="35"/>
    </row>
    <row r="977">
      <c r="B977" s="35"/>
    </row>
    <row r="978">
      <c r="B978" s="35"/>
    </row>
    <row r="979">
      <c r="B979" s="35"/>
    </row>
    <row r="980">
      <c r="B980" s="35"/>
    </row>
    <row r="981">
      <c r="B981" s="35"/>
    </row>
    <row r="982">
      <c r="B982" s="35"/>
    </row>
    <row r="983">
      <c r="B983" s="35"/>
    </row>
    <row r="984">
      <c r="B984" s="35"/>
    </row>
    <row r="985">
      <c r="B985" s="35"/>
    </row>
    <row r="986">
      <c r="B986" s="35"/>
    </row>
    <row r="987">
      <c r="B987" s="35"/>
    </row>
    <row r="988">
      <c r="B988" s="35"/>
    </row>
    <row r="989">
      <c r="B989" s="35"/>
    </row>
    <row r="990">
      <c r="B990" s="35"/>
    </row>
    <row r="991">
      <c r="B991" s="35"/>
    </row>
    <row r="992">
      <c r="B992" s="35"/>
    </row>
    <row r="993">
      <c r="B993" s="35"/>
    </row>
    <row r="994">
      <c r="B994" s="35"/>
    </row>
    <row r="995">
      <c r="B995" s="35"/>
    </row>
    <row r="996">
      <c r="B996" s="35"/>
    </row>
    <row r="997">
      <c r="B997" s="35"/>
    </row>
    <row r="998">
      <c r="B998" s="35"/>
    </row>
    <row r="999">
      <c r="B999" s="35"/>
    </row>
  </sheetData>
  <conditionalFormatting sqref="J1:J999">
    <cfRule type="colorScale" priority="1">
      <colorScale>
        <cfvo type="min"/>
        <cfvo type="max"/>
        <color rgb="FFFFFFFF"/>
        <color rgb="FF57BB8A"/>
      </colorScale>
    </cfRule>
  </conditionalFormatting>
  <drawing r:id="rId1"/>
</worksheet>
</file>