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Melanie HILLION 2015-08-27\2016-12-12-Msmeg-paper-SciRep\"/>
    </mc:Choice>
  </mc:AlternateContent>
  <bookViews>
    <workbookView xWindow="0" yWindow="0" windowWidth="25200" windowHeight="11985" tabRatio="710"/>
  </bookViews>
  <sheets>
    <sheet name="Table S4" sheetId="14"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<sst xmlns="http://schemas.openxmlformats.org/spreadsheetml/2006/main" count="6149" uniqueCount="4047">
  <si>
    <t>adh2</t>
  </si>
  <si>
    <t>MSMEG_0386</t>
  </si>
  <si>
    <t>MSMEG_0531</t>
  </si>
  <si>
    <t>MSMEG_1255</t>
  </si>
  <si>
    <t>MSMEG_2394</t>
  </si>
  <si>
    <t>MSMEG_4827</t>
  </si>
  <si>
    <t>MSMEG_5198</t>
  </si>
  <si>
    <t>MSMEG_5715</t>
  </si>
  <si>
    <t>MSMEG_1813</t>
  </si>
  <si>
    <t>MSMEG_4329</t>
  </si>
  <si>
    <t>LGGC294LNSESAEK</t>
  </si>
  <si>
    <t>MSMEG_0911</t>
  </si>
  <si>
    <t>VKNGLEPC268IAR</t>
  </si>
  <si>
    <t>MSMEG_4891</t>
  </si>
  <si>
    <t>MSMEG_5676</t>
  </si>
  <si>
    <t>MSMEG_3864</t>
  </si>
  <si>
    <t>MSMEG_0832</t>
  </si>
  <si>
    <t>LFVYDC68APTRGQTTR</t>
  </si>
  <si>
    <t>MSMEG_5639</t>
  </si>
  <si>
    <t>MSMEG_2364</t>
  </si>
  <si>
    <t>DVNVTRPDTVQPC71LTQDEALAAAPK</t>
  </si>
  <si>
    <t>MSMEG_6759</t>
  </si>
  <si>
    <t>NGLLTTVC294YR</t>
  </si>
  <si>
    <t>MSMEG_1602</t>
  </si>
  <si>
    <t>MSMEG_3634</t>
  </si>
  <si>
    <t>MSMEG_4180</t>
  </si>
  <si>
    <t>MSMEG_2374</t>
  </si>
  <si>
    <t>MSMEG_6904</t>
  </si>
  <si>
    <t>MSMEG_5049</t>
  </si>
  <si>
    <t>MSMEG_4958</t>
  </si>
  <si>
    <t>YNLLC442RPAVVAVADGQAR</t>
  </si>
  <si>
    <t>MSMEG_2299</t>
  </si>
  <si>
    <t>MSMEG_3100</t>
  </si>
  <si>
    <t>MSMEG_3777</t>
  </si>
  <si>
    <t>MSMEG_2656</t>
  </si>
  <si>
    <t>ALC248AAQQELADR</t>
  </si>
  <si>
    <t>MSMEG_5841</t>
  </si>
  <si>
    <t>MSMEG_1512</t>
  </si>
  <si>
    <t>TYLIGAEC242ERNNLTVMR</t>
  </si>
  <si>
    <t>MSMEG_4568</t>
  </si>
  <si>
    <t>MSMEG_1436</t>
  </si>
  <si>
    <t>MSMEG_1368</t>
  </si>
  <si>
    <t>VLTDAAINC1241R</t>
  </si>
  <si>
    <t>MSMEG_1521</t>
  </si>
  <si>
    <t>MSMEG_6895</t>
  </si>
  <si>
    <t>MSMEG_4580</t>
  </si>
  <si>
    <t>DC111PQVPVDLDHRGEASEDGAEAQE</t>
  </si>
  <si>
    <t>MSMEG_2423</t>
  </si>
  <si>
    <t>MSMEG_0793</t>
  </si>
  <si>
    <t>MSMEG_3086</t>
  </si>
  <si>
    <t>VAGAADAQEVC192K</t>
  </si>
  <si>
    <t>MSMEG_3479</t>
  </si>
  <si>
    <t>AASSGATVLC80VSKDLPFAQK</t>
  </si>
  <si>
    <t>MSMEG_0913</t>
  </si>
  <si>
    <t>WDPVGPNGEHAVPLPSC194ASR</t>
  </si>
  <si>
    <t>AAYEYALDYAC285QREQFGR</t>
  </si>
  <si>
    <t>MSMEG_0839</t>
  </si>
  <si>
    <t>IIDC72QNLGANRYR</t>
  </si>
  <si>
    <t>AGDGAAAAC361ER</t>
  </si>
  <si>
    <t>SLSGHSDLIAGYVAGC212QPELAERIER</t>
  </si>
  <si>
    <t>MSMEG_2421</t>
  </si>
  <si>
    <t>MSMEG_4272</t>
  </si>
  <si>
    <t>FLSGGTQNVIYELC44RGDAR</t>
  </si>
  <si>
    <t>ITC202NAPLAVQASKR</t>
  </si>
  <si>
    <t>MSMEG_5404</t>
  </si>
  <si>
    <t>MSMEG_1807</t>
  </si>
  <si>
    <t>MSMEG_3143</t>
  </si>
  <si>
    <t>MSMEG_4270</t>
  </si>
  <si>
    <t>MSMEG_4938</t>
  </si>
  <si>
    <t>MSMEG_2123</t>
  </si>
  <si>
    <t>MSMEG_0001</t>
  </si>
  <si>
    <t>MSMEG_0372</t>
  </si>
  <si>
    <t>MSMEG_5273</t>
  </si>
  <si>
    <t>MSMEG_0777</t>
  </si>
  <si>
    <t>MSMEG_4278</t>
  </si>
  <si>
    <t>MSMEG_4294</t>
  </si>
  <si>
    <t>MSMEG_0935</t>
  </si>
  <si>
    <t>MSMEG_1654</t>
  </si>
  <si>
    <t>MSMEG_4327</t>
  </si>
  <si>
    <t>MSMEG_0903</t>
  </si>
  <si>
    <t>MSMEG_5261</t>
  </si>
  <si>
    <t>MSMEG_0216</t>
  </si>
  <si>
    <t>MSMEG_0741</t>
  </si>
  <si>
    <t>MSMEG_0948</t>
  </si>
  <si>
    <t>MSMEG_1334</t>
  </si>
  <si>
    <t>MSMEG_1340</t>
  </si>
  <si>
    <t>MSMEG_1603</t>
  </si>
  <si>
    <t>MSMEG_3962</t>
  </si>
  <si>
    <t>MSMEG_4527</t>
  </si>
  <si>
    <t>MSMEG_4920</t>
  </si>
  <si>
    <t>MSMEG_4957</t>
  </si>
  <si>
    <t>MSMEG_5789</t>
  </si>
  <si>
    <t>MSMEG_6242</t>
  </si>
  <si>
    <t>MSMEG_2937</t>
  </si>
  <si>
    <t>MSMEG_1524</t>
  </si>
  <si>
    <t>MSMEG_0418</t>
  </si>
  <si>
    <t>MSMEG_5684</t>
  </si>
  <si>
    <t>MSMEG_0825</t>
  </si>
  <si>
    <t>MSMEG_4955</t>
  </si>
  <si>
    <t>MSMEG_4956</t>
  </si>
  <si>
    <t>Acetyl-/propionyl-coenzyme A carboxylase alpha chain</t>
  </si>
  <si>
    <t>Adenosine kinase</t>
  </si>
  <si>
    <t>ATP synthase subunit alpha</t>
  </si>
  <si>
    <t>Citrate (Si) synthase</t>
  </si>
  <si>
    <t>Peptide deformylase</t>
  </si>
  <si>
    <t>Enoyl-CoA hydratase</t>
  </si>
  <si>
    <t>Acetyl-CoA acetyltransferase</t>
  </si>
  <si>
    <t>Aminomethyltransferase</t>
  </si>
  <si>
    <t>Probable glutamine synthetase 2</t>
  </si>
  <si>
    <t>2,3-bisphosphoglycerate-dependent phosphoglycerate mutase</t>
  </si>
  <si>
    <t>3-oxoacyl-(Acyl-carrier-protein) synthase 1 KasA</t>
  </si>
  <si>
    <t>Mycothiol S-conjugate amidase</t>
  </si>
  <si>
    <t>Uncharacterized protein</t>
  </si>
  <si>
    <t>UPF0336 protein MSMEG_0948</t>
  </si>
  <si>
    <t>Fructose-bisphosphate aldolase</t>
  </si>
  <si>
    <t>L-lactate 2-monooxygenase</t>
  </si>
  <si>
    <t>Ferredoxin sulfite reductase</t>
  </si>
  <si>
    <t>Probable acetyl-CoA acetyltransferase</t>
  </si>
  <si>
    <t>Ribonucleoside-diphosphate reductase subunit beta</t>
  </si>
  <si>
    <t>Pyridoxal 5'-phosphate synthase subunit PdxS</t>
  </si>
  <si>
    <t>DNA-directed RNA polymerase subunit alpha</t>
  </si>
  <si>
    <t>Phosphoserine aminotransferase</t>
  </si>
  <si>
    <t>Phosphomethylpyrimidine kinase</t>
  </si>
  <si>
    <t>Homoserine kinase</t>
  </si>
  <si>
    <t>Threonine synthase</t>
  </si>
  <si>
    <t>MSMEG_6142</t>
  </si>
  <si>
    <t>MSMEG_6398</t>
  </si>
  <si>
    <t>UDP-glucose 4-epimerase</t>
  </si>
  <si>
    <t>Antigen 85-A</t>
  </si>
  <si>
    <t>Isocitrate lyase</t>
  </si>
  <si>
    <t>F420-dependent glucose-6-phosphate DH</t>
  </si>
  <si>
    <t>Metabolism of carbohydrates</t>
  </si>
  <si>
    <t>236*</t>
  </si>
  <si>
    <t>204*</t>
  </si>
  <si>
    <t>194*</t>
  </si>
  <si>
    <t>90*</t>
  </si>
  <si>
    <t>395*</t>
  </si>
  <si>
    <t>225*</t>
  </si>
  <si>
    <t>178*</t>
  </si>
  <si>
    <t>136*</t>
  </si>
  <si>
    <t>263*</t>
  </si>
  <si>
    <t>53*</t>
  </si>
  <si>
    <t>323*</t>
  </si>
  <si>
    <t>398* (+MSH)</t>
  </si>
  <si>
    <t>80 (+MSH)</t>
  </si>
  <si>
    <t>68 (+MSH)</t>
  </si>
  <si>
    <t>268 (+MSH)</t>
  </si>
  <si>
    <t>26 (+MSH)</t>
  </si>
  <si>
    <t>guaB</t>
  </si>
  <si>
    <t>MSMEG_4290</t>
  </si>
  <si>
    <t>MSMEG_1670</t>
  </si>
  <si>
    <t>MSMEG_6761</t>
  </si>
  <si>
    <t>MSMEG_4936</t>
  </si>
  <si>
    <t>MSMEG_6384</t>
  </si>
  <si>
    <t>MSMEG_3055</t>
  </si>
  <si>
    <t>MSMEG_4757</t>
  </si>
  <si>
    <t>MSMEG_1367</t>
  </si>
  <si>
    <t>MSMEG_5525</t>
  </si>
  <si>
    <t>MSMEG_5524</t>
  </si>
  <si>
    <t>MSMEG_4954</t>
  </si>
  <si>
    <t>MSMEG_2519</t>
  </si>
  <si>
    <t>MSMEG_6393</t>
  </si>
  <si>
    <t>MSMEG_3247</t>
  </si>
  <si>
    <t>MSMEG_1472</t>
  </si>
  <si>
    <t>MSMEG_3102</t>
  </si>
  <si>
    <t>MSMEG_1442</t>
  </si>
  <si>
    <t>MSMEG_3227</t>
  </si>
  <si>
    <t>MSMEG_4690</t>
  </si>
  <si>
    <t>MSMEG_2727</t>
  </si>
  <si>
    <t>MSMEG_4283</t>
  </si>
  <si>
    <t>MSMEG_5672</t>
  </si>
  <si>
    <t>MSMEG_3640</t>
  </si>
  <si>
    <t>MSMEG_0402</t>
  </si>
  <si>
    <t>MSMEG_6229</t>
  </si>
  <si>
    <t>MSMEG_6179</t>
  </si>
  <si>
    <t>MSMEG_4646</t>
  </si>
  <si>
    <t>MSMEG_2449</t>
  </si>
  <si>
    <t>MSMEG_0006</t>
  </si>
  <si>
    <t>MSMEG_6391</t>
  </si>
  <si>
    <t>MSMEG_1881</t>
  </si>
  <si>
    <t>MSMEG_6459</t>
  </si>
  <si>
    <t>MSMEG_0255</t>
  </si>
  <si>
    <t>MSMEG_2378</t>
  </si>
  <si>
    <t>MSMEG_0900</t>
  </si>
  <si>
    <t>MSMEG_4700</t>
  </si>
  <si>
    <t>MSMEG_0702</t>
  </si>
  <si>
    <t>MSMEG_3235</t>
  </si>
  <si>
    <t>MSMEG_4937</t>
  </si>
  <si>
    <t>MSMEG_4281</t>
  </si>
  <si>
    <t>MSMEG_6933</t>
  </si>
  <si>
    <t>MSMEG_0067</t>
  </si>
  <si>
    <t>MSMEG_5249</t>
  </si>
  <si>
    <t>MSMEG_6452</t>
  </si>
  <si>
    <t>MSMEG_3746</t>
  </si>
  <si>
    <t>MSMEG_3123</t>
  </si>
  <si>
    <t>MSMEG_2450</t>
  </si>
  <si>
    <t>MSMEG_4672</t>
  </si>
  <si>
    <t>MSMEG_4323</t>
  </si>
  <si>
    <t>MSMEG_2372</t>
  </si>
  <si>
    <t>MSMEG_3159</t>
  </si>
  <si>
    <t>MSMEG_2621</t>
  </si>
  <si>
    <t>MSMEG_2839</t>
  </si>
  <si>
    <t>MSMEG_5538</t>
  </si>
  <si>
    <t>MSMEG_3839</t>
  </si>
  <si>
    <t>MSMEG_1498</t>
  </si>
  <si>
    <t>MSMEG_3025</t>
  </si>
  <si>
    <t>MSMEG_6917</t>
  </si>
  <si>
    <t>MSMEG_5199</t>
  </si>
  <si>
    <t>MSMEG_3047</t>
  </si>
  <si>
    <t>MSMEG_3106</t>
  </si>
  <si>
    <t>MSMEG_0005</t>
  </si>
  <si>
    <t>MSMEG_5515</t>
  </si>
  <si>
    <t>MSMEG_4262</t>
  </si>
  <si>
    <t>MSMEG_2412</t>
  </si>
  <si>
    <t>MSMEG_5824</t>
  </si>
  <si>
    <t>MSMEG_5435</t>
  </si>
  <si>
    <t>MSMEG_0690</t>
  </si>
  <si>
    <t>MSMEG_3122</t>
  </si>
  <si>
    <t>MSMEG_2367</t>
  </si>
  <si>
    <t>MSMEG_0400</t>
  </si>
  <si>
    <t>MSMEG_3150</t>
  </si>
  <si>
    <t>MSMEG_0110</t>
  </si>
  <si>
    <t>MSMEG_2931</t>
  </si>
  <si>
    <t>MSMEG_4244</t>
  </si>
  <si>
    <t>MSMEG_0229</t>
  </si>
  <si>
    <t>MSMEG_4222</t>
  </si>
  <si>
    <t>MSMEG_5239</t>
  </si>
  <si>
    <t>MSMEG_4645</t>
  </si>
  <si>
    <t>MSMEG_4185</t>
  </si>
  <si>
    <t>MSMEG_6257</t>
  </si>
  <si>
    <t>MSMEG_3621</t>
  </si>
  <si>
    <t>MSMEG_2121</t>
  </si>
  <si>
    <t>MSMEG_3642</t>
  </si>
  <si>
    <t>MSMEG_2766</t>
  </si>
  <si>
    <t>MSMEG_5270</t>
  </si>
  <si>
    <t>MSMEG_4254</t>
  </si>
  <si>
    <t>MSMEG_6105</t>
  </si>
  <si>
    <t>MSMEG_2365</t>
  </si>
  <si>
    <t>MSMEG_4699</t>
  </si>
  <si>
    <t>MSMEG_2410</t>
  </si>
  <si>
    <t>MSMEG_2383</t>
  </si>
  <si>
    <t>MSMEG_3209</t>
  </si>
  <si>
    <t>MSMEG_0835</t>
  </si>
  <si>
    <t>MSMEG_4959</t>
  </si>
  <si>
    <t>MSMEG_2658</t>
  </si>
  <si>
    <t>MSMEG_1809</t>
  </si>
  <si>
    <t>MSMEG_0388</t>
  </si>
  <si>
    <t>MSMEG_3169</t>
  </si>
  <si>
    <t>MSMEG_3003</t>
  </si>
  <si>
    <t>MSMEG_3770</t>
  </si>
  <si>
    <t>MSMEG_6256</t>
  </si>
  <si>
    <t>MSMEG_1416</t>
  </si>
  <si>
    <t>MSMEG_1392</t>
  </si>
  <si>
    <t>MSMEG_5939</t>
  </si>
  <si>
    <t>MSMEG_3767</t>
  </si>
  <si>
    <t>MSMEG_6458</t>
  </si>
  <si>
    <t>MSMEG_2628</t>
  </si>
  <si>
    <t>MSMEG_0131</t>
  </si>
  <si>
    <t>MSMEG_0603</t>
  </si>
  <si>
    <t>MSMEG_5022</t>
  </si>
  <si>
    <t>MSMEG_3620</t>
  </si>
  <si>
    <t>MSMEG_1669</t>
  </si>
  <si>
    <t>MSMEG_0640</t>
  </si>
  <si>
    <t>MSMEG_1435</t>
  </si>
  <si>
    <t>MSMEG_1346</t>
  </si>
  <si>
    <t>MSMEG_0889</t>
  </si>
  <si>
    <t>MSMEG_5839</t>
  </si>
  <si>
    <t>MSMEG_5427</t>
  </si>
  <si>
    <t>MSMEG_1684</t>
  </si>
  <si>
    <t>MSMEG_5086</t>
  </si>
  <si>
    <t>MSMEG_2391</t>
  </si>
  <si>
    <t>MSMEG_6094</t>
  </si>
  <si>
    <t>MSMEG_5183</t>
  </si>
  <si>
    <t>MSMEG_6271</t>
  </si>
  <si>
    <t>MSMEG_4367</t>
  </si>
  <si>
    <t>MSMEG_4325</t>
  </si>
  <si>
    <t>MSMEG_5265</t>
  </si>
  <si>
    <t>MSMEG_2731</t>
  </si>
  <si>
    <t>MSMEG_4684</t>
  </si>
  <si>
    <t>MSMEG_2684</t>
  </si>
  <si>
    <t>MSMEG_6804</t>
  </si>
  <si>
    <t>MSMEG_5061</t>
  </si>
  <si>
    <t>MSMEG_6403</t>
  </si>
  <si>
    <t>MSMEG_1465</t>
  </si>
  <si>
    <t>MSMEG_6114</t>
  </si>
  <si>
    <t>MSMEG_2387</t>
  </si>
  <si>
    <t>MSMEG_6286</t>
  </si>
  <si>
    <t>MSMEG_0954</t>
  </si>
  <si>
    <t>MSMEG_2086</t>
  </si>
  <si>
    <t>MSMEG_4276</t>
  </si>
  <si>
    <t>MSMEG_0370</t>
  </si>
  <si>
    <t>MSMEG_0059</t>
  </si>
  <si>
    <t>MSMEG_2416</t>
  </si>
  <si>
    <t>MSMEG_3775</t>
  </si>
  <si>
    <t>MSMEG_0401</t>
  </si>
  <si>
    <t>MSMEG_4328</t>
  </si>
  <si>
    <t>MSMEG_4976</t>
  </si>
  <si>
    <t>MSMEG_5197</t>
  </si>
  <si>
    <t>MSMEG_5773</t>
  </si>
  <si>
    <t>MSMEG_1874</t>
  </si>
  <si>
    <t>MSMEG_5662</t>
  </si>
  <si>
    <t>MSMEG_6284</t>
  </si>
  <si>
    <t>MSMEG_4474</t>
  </si>
  <si>
    <t>MSMEG_3902</t>
  </si>
  <si>
    <t>MSMEG_3030</t>
  </si>
  <si>
    <t>MSMEG_6507</t>
  </si>
  <si>
    <t>MSMEG_6351</t>
  </si>
  <si>
    <t>MSMEG_1547</t>
  </si>
  <si>
    <t>MSMEG_5680</t>
  </si>
  <si>
    <t>MSMEG_4560</t>
  </si>
  <si>
    <t>MSMEG_0759</t>
  </si>
  <si>
    <t>MSMEG_2580</t>
  </si>
  <si>
    <t>MSMEG_3793</t>
  </si>
  <si>
    <t>MSMEG_3641</t>
  </si>
  <si>
    <t>MSMEG_4301</t>
  </si>
  <si>
    <t>MSMEG_3897</t>
  </si>
  <si>
    <t>MSMEG_6440</t>
  </si>
  <si>
    <t>MSMEG_1647</t>
  </si>
  <si>
    <t>MSMEG_2122</t>
  </si>
  <si>
    <t>MSMEG_3257</t>
  </si>
  <si>
    <t>MSMEG_4632</t>
  </si>
  <si>
    <t>MSMEG_5734</t>
  </si>
  <si>
    <t>MSMEG_5055</t>
  </si>
  <si>
    <t>MSMEG_1821</t>
  </si>
  <si>
    <t>MSMEG_6412</t>
  </si>
  <si>
    <t>MSMEG_5852</t>
  </si>
  <si>
    <t>MSMEG_0102</t>
  </si>
  <si>
    <t>MSMEG_5937</t>
  </si>
  <si>
    <t>MSMEG_6413</t>
  </si>
  <si>
    <t>MSMEG_3125</t>
  </si>
  <si>
    <t>MSMEG_5248</t>
  </si>
  <si>
    <t>MSMEG_5478</t>
  </si>
  <si>
    <t>MSMEG_0969</t>
  </si>
  <si>
    <t>MSMEG_5119</t>
  </si>
  <si>
    <t>MSMEG_3221</t>
  </si>
  <si>
    <t>MSMEG_5798</t>
  </si>
  <si>
    <t>MSMEG_6772</t>
  </si>
  <si>
    <t>MSMEG_4561</t>
  </si>
  <si>
    <t>MSMEG_6410</t>
  </si>
  <si>
    <t>MSMEG_2362</t>
  </si>
  <si>
    <t>MSMEG_3219</t>
  </si>
  <si>
    <t>MSMEG_2528</t>
  </si>
  <si>
    <t>MSMEG_3217</t>
  </si>
  <si>
    <t>MSMEG_5211</t>
  </si>
  <si>
    <t>MSMEG_5912</t>
  </si>
  <si>
    <t>MSMEG_5871</t>
  </si>
  <si>
    <t>MSMEG_3220</t>
  </si>
  <si>
    <t>MSMEG_5940</t>
  </si>
  <si>
    <t>MSMEG_5442</t>
  </si>
  <si>
    <t>MSMEG_3081</t>
  </si>
  <si>
    <t>MSMEG_3044</t>
  </si>
  <si>
    <t>MSMEG_4916</t>
  </si>
  <si>
    <t>MSMEG_6595</t>
  </si>
  <si>
    <t>MSMEG_3564</t>
  </si>
  <si>
    <t>MSMEG_0639</t>
  </si>
  <si>
    <t>MSMEG_3095</t>
  </si>
  <si>
    <t>MSMEG_0409</t>
  </si>
  <si>
    <t>MSMEG_6008</t>
  </si>
  <si>
    <t>MSMEG_0408</t>
  </si>
  <si>
    <t>MSMEG_2782</t>
  </si>
  <si>
    <t>MSMEG_4584</t>
  </si>
  <si>
    <t>MSMEG_0766</t>
  </si>
  <si>
    <t>MSMEG_5847</t>
  </si>
  <si>
    <t>MSMEG_1133</t>
  </si>
  <si>
    <t>MSMEG_6241</t>
  </si>
  <si>
    <t>MSMEG_4985</t>
  </si>
  <si>
    <t>MSMEG_6471</t>
  </si>
  <si>
    <t>MSMEG_2625</t>
  </si>
  <si>
    <t>MSMEG_1681</t>
  </si>
  <si>
    <t>MSMEG_2762</t>
  </si>
  <si>
    <t>MSMEG_5776</t>
  </si>
  <si>
    <t>MSMEG_3226</t>
  </si>
  <si>
    <t>MSMEG_0108</t>
  </si>
  <si>
    <t>MSMEG_1930</t>
  </si>
  <si>
    <t>MSMEG_4633</t>
  </si>
  <si>
    <t>MSMEG_0233</t>
  </si>
  <si>
    <t>MSMEG_1387</t>
  </si>
  <si>
    <t>MSMEG_2174</t>
  </si>
  <si>
    <t>MSMEG_6907</t>
  </si>
  <si>
    <t>MSMEG_4901</t>
  </si>
  <si>
    <t>MSMEG_1216</t>
  </si>
  <si>
    <t>MSMEG_4950</t>
  </si>
  <si>
    <t>MSMEG_6382</t>
  </si>
  <si>
    <t>MSMEG_1834</t>
  </si>
  <si>
    <t>MSMEG_1285</t>
  </si>
  <si>
    <t>MSMEG_4617</t>
  </si>
  <si>
    <t>MSMEG_4240</t>
  </si>
  <si>
    <t>MSMEG_4296</t>
  </si>
  <si>
    <t>MSMEG_3776</t>
  </si>
  <si>
    <t>MSMEG_1242</t>
  </si>
  <si>
    <t>MSMEG_3072</t>
  </si>
  <si>
    <t>MSMEG_1559</t>
  </si>
  <si>
    <t>MSMEG_3663</t>
  </si>
  <si>
    <t>MSMEG_3602</t>
  </si>
  <si>
    <t>MSMEG_4556</t>
  </si>
  <si>
    <t>MSMEG_4753</t>
  </si>
  <si>
    <t>MSMEG_3034</t>
  </si>
  <si>
    <t>MSMEG_4464</t>
  </si>
  <si>
    <t>MSMEG_4918</t>
  </si>
  <si>
    <t>MSMEG_4306</t>
  </si>
  <si>
    <t>MSMEG_6439</t>
  </si>
  <si>
    <t>MSMEG_6082</t>
  </si>
  <si>
    <t>MSMEG_4715</t>
  </si>
  <si>
    <t>MSMEG_2685</t>
  </si>
  <si>
    <t>MSMEG_6195</t>
  </si>
  <si>
    <t>MSMEG_3574</t>
  </si>
  <si>
    <t>MSMEG_5274</t>
  </si>
  <si>
    <t>MSMEG_6127</t>
  </si>
  <si>
    <t>MSMEG_1342</t>
  </si>
  <si>
    <t>MSMEG_6596</t>
  </si>
  <si>
    <t>MSMEG_4658</t>
  </si>
  <si>
    <t>MSMEG_1804</t>
  </si>
  <si>
    <t>MSMEG_1090</t>
  </si>
  <si>
    <t>MSMEG_0930</t>
  </si>
  <si>
    <t>MSMEG_0391</t>
  </si>
  <si>
    <t>MSMEG_3140</t>
  </si>
  <si>
    <t>MSMEG_0313</t>
  </si>
  <si>
    <t>MSMEG_3199</t>
  </si>
  <si>
    <t>MSMEG_3808</t>
  </si>
  <si>
    <t>MSMEG_0858</t>
  </si>
  <si>
    <t>MSMEG_3253</t>
  </si>
  <si>
    <t>MSMEG_5943</t>
  </si>
  <si>
    <t>MSMEG_4340</t>
  </si>
  <si>
    <t>MSMEG_1890</t>
  </si>
  <si>
    <t>MSMEG_1935</t>
  </si>
  <si>
    <t>MSMEG_5725</t>
  </si>
  <si>
    <t>MSMEG_6409</t>
  </si>
  <si>
    <t>MSMEG_0464</t>
  </si>
  <si>
    <t>MSMEG_4932</t>
  </si>
  <si>
    <t>MSMEG_3309</t>
  </si>
  <si>
    <t>MSMEG_3225</t>
  </si>
  <si>
    <t>MSMEG_1610</t>
  </si>
  <si>
    <t>MSMEG_0238</t>
  </si>
  <si>
    <t>MSMEG_2335</t>
  </si>
  <si>
    <t>MSMEG_2333</t>
  </si>
  <si>
    <t>MSMEG_6291</t>
  </si>
  <si>
    <t>MSMEG_6752</t>
  </si>
  <si>
    <t>MSMEG_0953</t>
  </si>
  <si>
    <t>MSMEG_5184</t>
  </si>
  <si>
    <t>MSMEG_2963</t>
  </si>
  <si>
    <t>MSMEG_2799</t>
  </si>
  <si>
    <t>MSMEG_4668</t>
  </si>
  <si>
    <t>MSMEG_0457</t>
  </si>
  <si>
    <t>MSMEG_0754</t>
  </si>
  <si>
    <t>MSMEG_0224</t>
  </si>
  <si>
    <t>MSMEG_5831</t>
  </si>
  <si>
    <t>MSMEG_5488</t>
  </si>
  <si>
    <t>MSMEG_2395</t>
  </si>
  <si>
    <t>MSMEG_2578</t>
  </si>
  <si>
    <t>MSMEG_0791</t>
  </si>
  <si>
    <t>MSMEG_1836</t>
  </si>
  <si>
    <t>MSMEG_0775</t>
  </si>
  <si>
    <t>MSMEG_2786</t>
  </si>
  <si>
    <t>MSMEG_3884</t>
  </si>
  <si>
    <t>MSMEG_2382</t>
  </si>
  <si>
    <t>MSMEG_0455</t>
  </si>
  <si>
    <t>MSMEG_6454</t>
  </si>
  <si>
    <t>MSMEG_4977</t>
  </si>
  <si>
    <t>MSMEG_5828</t>
  </si>
  <si>
    <t>MSMEG_5423</t>
  </si>
  <si>
    <t>MSMEG_0146</t>
  </si>
  <si>
    <t>MSMEG_5196</t>
  </si>
  <si>
    <t>MSMEG_2225</t>
  </si>
  <si>
    <t>MSMEG_4504</t>
  </si>
  <si>
    <t>MSMEG_3532</t>
  </si>
  <si>
    <t>MSMEG_1383</t>
  </si>
  <si>
    <t>MSMEG_1496</t>
  </si>
  <si>
    <t>MSMEG_0309</t>
  </si>
  <si>
    <t>MSMEG_0456</t>
  </si>
  <si>
    <t>MSMEG_3178</t>
  </si>
  <si>
    <t>MSMEG_3846</t>
  </si>
  <si>
    <t>MSMEG_5062</t>
  </si>
  <si>
    <t>MSMEG_1825</t>
  </si>
  <si>
    <t>MSMEG_4553</t>
  </si>
  <si>
    <t>MSMEG_5328</t>
  </si>
  <si>
    <t>MSMEG_1479</t>
  </si>
  <si>
    <t>MSMEG_5053</t>
  </si>
  <si>
    <t>MSMEG_0678</t>
  </si>
  <si>
    <t>MSMEG_2788</t>
  </si>
  <si>
    <t>MSMEG_5795</t>
  </si>
  <si>
    <t>MSMEG_2119</t>
  </si>
  <si>
    <t>MSMEG_3898</t>
  </si>
  <si>
    <t>MSMEG_3046</t>
  </si>
  <si>
    <t>MSMEG_1679</t>
  </si>
  <si>
    <t>MSMEG_1937</t>
  </si>
  <si>
    <t>MSMEG_2594</t>
  </si>
  <si>
    <t>MSMEG_5576</t>
  </si>
  <si>
    <t>MSMEG_0779</t>
  </si>
  <si>
    <t>MSMEG_4647</t>
  </si>
  <si>
    <t>MSMEG_0752</t>
  </si>
  <si>
    <t>MSMEG_3261</t>
  </si>
  <si>
    <t>MSMEG_1515</t>
  </si>
  <si>
    <t>MSMEG_0270</t>
  </si>
  <si>
    <t>MSMEG_1497</t>
  </si>
  <si>
    <t>MSMEG_3265</t>
  </si>
  <si>
    <t>MSMEG_0923</t>
  </si>
  <si>
    <t>MSMEG_2038</t>
  </si>
  <si>
    <t>MSMEG_0070</t>
  </si>
  <si>
    <t>MSMEG_2593</t>
  </si>
  <si>
    <t>MSMEG_4716</t>
  </si>
  <si>
    <t>MSMEG_4664</t>
  </si>
  <si>
    <t>MSMEG_3250</t>
  </si>
  <si>
    <t>MSMEG_6935</t>
  </si>
  <si>
    <t>MSMEG_3890</t>
  </si>
  <si>
    <t>MSMEG_0866</t>
  </si>
  <si>
    <t>MSMEG_3375</t>
  </si>
  <si>
    <t>MSMEG_5471</t>
  </si>
  <si>
    <t>MSMEG_3872</t>
  </si>
  <si>
    <t>MSMEG_0789</t>
  </si>
  <si>
    <t>MSMEG_5452</t>
  </si>
  <si>
    <t>MSMEG_4116</t>
  </si>
  <si>
    <t>MSMEG_6101</t>
  </si>
  <si>
    <t>MSMEG_5895</t>
  </si>
  <si>
    <t>MSMEG_2045</t>
  </si>
  <si>
    <t>MSMEG_5276</t>
  </si>
  <si>
    <t>MSMEG_4598</t>
  </si>
  <si>
    <t>MSMEG_5571</t>
  </si>
  <si>
    <t>MSMEG_5866</t>
  </si>
  <si>
    <t>MSMEG_1423</t>
  </si>
  <si>
    <t>MSMEG_0219</t>
  </si>
  <si>
    <t>MSMEG_2263</t>
  </si>
  <si>
    <t>MSMEG_5291</t>
  </si>
  <si>
    <t>MSMEG_3465</t>
  </si>
  <si>
    <t>MSMEG_5182</t>
  </si>
  <si>
    <t>MSMEG_0783</t>
  </si>
  <si>
    <t>MSMEG_2414</t>
  </si>
  <si>
    <t>MSMEG_3899</t>
  </si>
  <si>
    <t>MSMEG_4271</t>
  </si>
  <si>
    <t>MSMEG_0580</t>
  </si>
  <si>
    <t>MSMEG_3066</t>
  </si>
  <si>
    <t>MSMEG_0887</t>
  </si>
  <si>
    <t>MSMEG_3237</t>
  </si>
  <si>
    <t>MSMEG_5129</t>
  </si>
  <si>
    <t>MSMEG_0753</t>
  </si>
  <si>
    <t>MSMEG_2974</t>
  </si>
  <si>
    <t>MSMEG_5440</t>
  </si>
  <si>
    <t>MSMEG_0970</t>
  </si>
  <si>
    <t>MSMEG_1516</t>
  </si>
  <si>
    <t>MSMEG_5835</t>
  </si>
  <si>
    <t>MSMEG_2357</t>
  </si>
  <si>
    <t>MSMEG_1566</t>
  </si>
  <si>
    <t>MSMEG_1946</t>
  </si>
  <si>
    <t>MSMEG_2738</t>
  </si>
  <si>
    <t>MSMEG_1077</t>
  </si>
  <si>
    <t>MSMEG_1655</t>
  </si>
  <si>
    <t>MSMEG_2111</t>
  </si>
  <si>
    <t>MSMEG_0417</t>
  </si>
  <si>
    <t>MSMEG_4226</t>
  </si>
  <si>
    <t>MSMEG_4724</t>
  </si>
  <si>
    <t>MSMEG_6026</t>
  </si>
  <si>
    <t>MSMEG_0929</t>
  </si>
  <si>
    <t>MSMEG_3596</t>
  </si>
  <si>
    <t>MSMEG_4232</t>
  </si>
  <si>
    <t>MSMEG_0924</t>
  </si>
  <si>
    <t>MSMEG_0975</t>
  </si>
  <si>
    <t>MSMEG_2073</t>
  </si>
  <si>
    <t>MSMEG_1134</t>
  </si>
  <si>
    <t>MSMEG_6733</t>
  </si>
  <si>
    <t>MSMEG_2761</t>
  </si>
  <si>
    <t>MSMEG_3430</t>
  </si>
  <si>
    <t>MSMEG_1183</t>
  </si>
  <si>
    <t>MSMEG_6791</t>
  </si>
  <si>
    <t>MSMEG_5414</t>
  </si>
  <si>
    <t>MSMEG_3906</t>
  </si>
  <si>
    <t>MSMEG_6414</t>
  </si>
  <si>
    <t>MSMEG_3609</t>
  </si>
  <si>
    <t>MSMEG_5544</t>
  </si>
  <si>
    <t>MSMEG_6423</t>
  </si>
  <si>
    <t>MSMEG_5057</t>
  </si>
  <si>
    <t>MSMEG_1296</t>
  </si>
  <si>
    <t>MSMEG_1926</t>
  </si>
  <si>
    <t>MSMEG_0688</t>
  </si>
  <si>
    <t>MSMEG_2271</t>
  </si>
  <si>
    <t>MSMEG_5413</t>
  </si>
  <si>
    <t>MSMEG_1703</t>
  </si>
  <si>
    <t>MSMEG_6021</t>
  </si>
  <si>
    <t>MSMEG_3605</t>
  </si>
  <si>
    <t>MSMEG_2754</t>
  </si>
  <si>
    <t>MSMEG_0212</t>
  </si>
  <si>
    <t>MSMEG_1528</t>
  </si>
  <si>
    <t>MSMEG_2400</t>
  </si>
  <si>
    <t>MSMEG_0768</t>
  </si>
  <si>
    <t>MSMEG_0380</t>
  </si>
  <si>
    <t>MSMEG_6756</t>
  </si>
  <si>
    <t>MSMEG_1001</t>
  </si>
  <si>
    <t>MSMEG_3067</t>
  </si>
  <si>
    <t>MSMEG_1920</t>
  </si>
  <si>
    <t>MSMEG_6519</t>
  </si>
  <si>
    <t>MSMEG_6367</t>
  </si>
  <si>
    <t>MSMEG_6203</t>
  </si>
  <si>
    <t>MSMEG_4471</t>
  </si>
  <si>
    <t>MSMEG_3877</t>
  </si>
  <si>
    <t>MSMEG_0608</t>
  </si>
  <si>
    <t>MSMEG_0393</t>
  </si>
  <si>
    <t>MSMEG_2776</t>
  </si>
  <si>
    <t>MSMEG_2999</t>
  </si>
  <si>
    <t>MSMEG_5695</t>
  </si>
  <si>
    <t>MSMEG_3269</t>
  </si>
  <si>
    <t>MSMEG_4280</t>
  </si>
  <si>
    <t>MSMEG_6232</t>
  </si>
  <si>
    <t>MSMEG_1477</t>
  </si>
  <si>
    <t>MSMEG_1529</t>
  </si>
  <si>
    <t>MSMEG_5702</t>
  </si>
  <si>
    <t>MSMEG_2964</t>
  </si>
  <si>
    <t>MSMEG_1803</t>
  </si>
  <si>
    <t>MSMEG_1381</t>
  </si>
  <si>
    <t>MSMEG_1554</t>
  </si>
  <si>
    <t>MSMEG_6031</t>
  </si>
  <si>
    <t>MSMEG_5426</t>
  </si>
  <si>
    <t>MSMEG_1076</t>
  </si>
  <si>
    <t>MSMEG_1650</t>
  </si>
  <si>
    <t>MSMEG_0829</t>
  </si>
  <si>
    <t>MSMEG_3190</t>
  </si>
  <si>
    <t>MSMEG_1830</t>
  </si>
  <si>
    <t>MSMEG_5890</t>
  </si>
  <si>
    <t>MSMEG_0257</t>
  </si>
  <si>
    <t>MSMEG_2074</t>
  </si>
  <si>
    <t>MSMEG_3464</t>
  </si>
  <si>
    <t>MSMEG_3512</t>
  </si>
  <si>
    <t>MSMEG_2653</t>
  </si>
  <si>
    <t>MSMEG_5224</t>
  </si>
  <si>
    <t>MSMEG_1894</t>
  </si>
  <si>
    <t>MSMEG_6075</t>
  </si>
  <si>
    <t>MSMEG_3000</t>
  </si>
  <si>
    <t>MSMEG_1339</t>
  </si>
  <si>
    <t>MSMEG_6506</t>
  </si>
  <si>
    <t>MSMEG_0593</t>
  </si>
  <si>
    <t>MSMEG_5013</t>
  </si>
  <si>
    <t>MSMEG_1643</t>
  </si>
  <si>
    <t>MSMEG_3183</t>
  </si>
  <si>
    <t>MSMEG_3263</t>
  </si>
  <si>
    <t>MSMEG_4475</t>
  </si>
  <si>
    <t>MSMEG_6597</t>
  </si>
  <si>
    <t>MSMEG_3396</t>
  </si>
  <si>
    <t>MSMEG_1417</t>
  </si>
  <si>
    <t>MSMEG_1568</t>
  </si>
  <si>
    <t>MSMEG_6312</t>
  </si>
  <si>
    <t>MSMEG_3189</t>
  </si>
  <si>
    <t>MSMEG_0085</t>
  </si>
  <si>
    <t>MSMEG_1510</t>
  </si>
  <si>
    <t>MSMEG_3863</t>
  </si>
  <si>
    <t>MSMEG_1829</t>
  </si>
  <si>
    <t>MSMEG_2358</t>
  </si>
  <si>
    <t>MSMEG_2521</t>
  </si>
  <si>
    <t>MSMEG_4650</t>
  </si>
  <si>
    <t>MSMEG_4083</t>
  </si>
  <si>
    <t>MSMEG_6354</t>
  </si>
  <si>
    <t>MSMEG_6218</t>
  </si>
  <si>
    <t>MSMEG_1468</t>
  </si>
  <si>
    <t>MSMEG_5215</t>
  </si>
  <si>
    <t>MSMEG_0973</t>
  </si>
  <si>
    <t>MSMEG_4907</t>
  </si>
  <si>
    <t>MSMEG_0767</t>
  </si>
  <si>
    <t>MSMEG_2938</t>
  </si>
  <si>
    <t>MSMEG_4220</t>
  </si>
  <si>
    <t>MSMEG_3743</t>
  </si>
  <si>
    <t>MSMEG_2735</t>
  </si>
  <si>
    <t>MSMEG_6425</t>
  </si>
  <si>
    <t>MSMEG_4583</t>
  </si>
  <si>
    <t>MSMEG_6002</t>
  </si>
  <si>
    <t>MSMEG_0399</t>
  </si>
  <si>
    <t>MSMEG_4908</t>
  </si>
  <si>
    <t>MSMEG_6685</t>
  </si>
  <si>
    <t>MSMEG_5401</t>
  </si>
  <si>
    <t>MSMEG_0717</t>
  </si>
  <si>
    <t>MSMEG_0614</t>
  </si>
  <si>
    <t>MSMEG_1352</t>
  </si>
  <si>
    <t>MSMEG_6073</t>
  </si>
  <si>
    <t>MSMEG_3126</t>
  </si>
  <si>
    <t>MSMEG_2688</t>
  </si>
  <si>
    <t>MSMEG_1520</t>
  </si>
  <si>
    <t>MSMEG_2353</t>
  </si>
  <si>
    <t>MSMEG_2207</t>
  </si>
  <si>
    <t>MSMEG_4951</t>
  </si>
  <si>
    <t>MSMEG_2983</t>
  </si>
  <si>
    <t>MSMEG_5592</t>
  </si>
  <si>
    <t>MSMEG_2661</t>
  </si>
  <si>
    <t>MSMEG_1579</t>
  </si>
  <si>
    <t>MSMEG_3394</t>
  </si>
  <si>
    <t>MSMEG_2784</t>
  </si>
  <si>
    <t>MSMEG_3152</t>
  </si>
  <si>
    <t>MSMEG_6902</t>
  </si>
  <si>
    <t>MSMEG_1553</t>
  </si>
  <si>
    <t>MSMEG_4528</t>
  </si>
  <si>
    <t>MSMEG_3272</t>
  </si>
  <si>
    <t>MSMEG_5432</t>
  </si>
  <si>
    <t>MSMEG_4762</t>
  </si>
  <si>
    <t>MSMEG_5728</t>
  </si>
  <si>
    <t>MSMEG_5234</t>
  </si>
  <si>
    <t>MSMEG_1911</t>
  </si>
  <si>
    <t>MSMEG_4191</t>
  </si>
  <si>
    <t>MSMEG_3856</t>
  </si>
  <si>
    <t>MSMEG_5375</t>
  </si>
  <si>
    <t>MSMEG_5154</t>
  </si>
  <si>
    <t>MSMEG_1811</t>
  </si>
  <si>
    <t>MSMEG_2064</t>
  </si>
  <si>
    <t>MSMEG_0655</t>
  </si>
  <si>
    <t>MSMEG_4487</t>
  </si>
  <si>
    <t>MSMEG_2598</t>
  </si>
  <si>
    <t>MSMEG_3494</t>
  </si>
  <si>
    <t>MSMEG_2441</t>
  </si>
  <si>
    <t>MSMEG_6186</t>
  </si>
  <si>
    <t>MSMEG_5726</t>
  </si>
  <si>
    <t>MSMEG_2032</t>
  </si>
  <si>
    <t>MSMEG_3751</t>
  </si>
  <si>
    <t>MSMEG_3442</t>
  </si>
  <si>
    <t>Locus tag</t>
  </si>
  <si>
    <t>Gene name</t>
  </si>
  <si>
    <t>Protein function</t>
  </si>
  <si>
    <t>Cys-peptide sequence OxICAT</t>
  </si>
  <si>
    <r>
      <t xml:space="preserve">OxICAT </t>
    </r>
    <r>
      <rPr>
        <b/>
        <i/>
        <sz val="16"/>
        <color theme="1"/>
        <rFont val="Calibri"/>
        <family val="2"/>
        <scheme val="minor"/>
      </rPr>
      <t>M. smegmatis</t>
    </r>
    <r>
      <rPr>
        <b/>
        <sz val="16"/>
        <color theme="1"/>
        <rFont val="Calibri"/>
        <family val="2"/>
        <scheme val="minor"/>
      </rPr>
      <t xml:space="preserve"> Wild type</t>
    </r>
  </si>
  <si>
    <r>
      <t xml:space="preserve">OxICAT </t>
    </r>
    <r>
      <rPr>
        <b/>
        <i/>
        <sz val="16"/>
        <color theme="1"/>
        <rFont val="Calibri"/>
        <family val="2"/>
        <scheme val="minor"/>
      </rPr>
      <t>M. smegmatis</t>
    </r>
    <r>
      <rPr>
        <b/>
        <sz val="16"/>
        <color theme="1"/>
        <rFont val="Calibri"/>
        <family val="2"/>
        <scheme val="minor"/>
      </rPr>
      <t xml:space="preserve"> </t>
    </r>
    <r>
      <rPr>
        <b/>
        <sz val="16"/>
        <color theme="1"/>
        <rFont val="Calibri"/>
        <family val="2"/>
      </rPr>
      <t>Δ</t>
    </r>
    <r>
      <rPr>
        <b/>
        <i/>
        <sz val="16"/>
        <color theme="1"/>
        <rFont val="Calibri"/>
        <family val="2"/>
      </rPr>
      <t xml:space="preserve">mshC </t>
    </r>
    <r>
      <rPr>
        <b/>
        <sz val="16"/>
        <color theme="1"/>
        <rFont val="Calibri"/>
        <family val="2"/>
      </rPr>
      <t>m</t>
    </r>
    <r>
      <rPr>
        <b/>
        <sz val="16"/>
        <color theme="1"/>
        <rFont val="Calibri"/>
        <family val="2"/>
        <scheme val="minor"/>
      </rPr>
      <t>utant</t>
    </r>
  </si>
  <si>
    <t>Detoxification and adaptation to atypical environments</t>
  </si>
  <si>
    <t>MSMEG_0127</t>
  </si>
  <si>
    <t>adhE1</t>
  </si>
  <si>
    <t>Alcohol DH</t>
  </si>
  <si>
    <t>48*</t>
  </si>
  <si>
    <t>B</t>
  </si>
  <si>
    <r>
      <t>IESAGL</t>
    </r>
    <r>
      <rPr>
        <b/>
        <sz val="11"/>
        <color rgb="FFFF0000"/>
        <rFont val="Calibri"/>
        <family val="2"/>
        <scheme val="minor"/>
      </rPr>
      <t>C48</t>
    </r>
    <r>
      <rPr>
        <sz val="11"/>
        <rFont val="Calibri"/>
        <family val="2"/>
        <scheme val="minor"/>
      </rPr>
      <t>HSDLSVVDGNR</t>
    </r>
  </si>
  <si>
    <t>MSMEG_0217</t>
  </si>
  <si>
    <t>adhB</t>
  </si>
  <si>
    <t>105*</t>
  </si>
  <si>
    <r>
      <t>SL</t>
    </r>
    <r>
      <rPr>
        <b/>
        <sz val="11"/>
        <color rgb="FFFF0000"/>
        <rFont val="Calibri"/>
        <family val="2"/>
        <scheme val="minor"/>
      </rPr>
      <t>C105</t>
    </r>
    <r>
      <rPr>
        <sz val="11"/>
        <rFont val="Calibri"/>
        <family val="2"/>
        <scheme val="minor"/>
      </rPr>
      <t>DRGAVLLGGK</t>
    </r>
  </si>
  <si>
    <t>MSMEG_0281</t>
  </si>
  <si>
    <t>MSMEG_0595</t>
  </si>
  <si>
    <t>Fe-S oxidoreductase</t>
  </si>
  <si>
    <t>142*</t>
  </si>
  <si>
    <r>
      <t>VTYHPT</t>
    </r>
    <r>
      <rPr>
        <b/>
        <sz val="11"/>
        <color rgb="FFFF0000"/>
        <rFont val="Calibri"/>
        <family val="2"/>
        <scheme val="minor"/>
      </rPr>
      <t>C142</t>
    </r>
    <r>
      <rPr>
        <sz val="11"/>
        <rFont val="Calibri"/>
        <family val="2"/>
        <scheme val="minor"/>
      </rPr>
      <t>HSLR</t>
    </r>
  </si>
  <si>
    <t>637*</t>
  </si>
  <si>
    <r>
      <t>SVSEQNGQPVTYHDP</t>
    </r>
    <r>
      <rPr>
        <b/>
        <sz val="11"/>
        <color rgb="FFFF0000"/>
        <rFont val="Calibri"/>
        <family val="2"/>
        <scheme val="minor"/>
      </rPr>
      <t>C637</t>
    </r>
    <r>
      <rPr>
        <sz val="11"/>
        <rFont val="Calibri"/>
        <family val="2"/>
        <scheme val="minor"/>
      </rPr>
      <t>FLGR</t>
    </r>
  </si>
  <si>
    <t>F420-dependent oxidoreductase</t>
  </si>
  <si>
    <t>Rhodanese domain protein</t>
  </si>
  <si>
    <t>83*</t>
  </si>
  <si>
    <r>
      <t>SDGTHNDGFVEDLKAAGVSGERPVVFL</t>
    </r>
    <r>
      <rPr>
        <b/>
        <sz val="11"/>
        <color rgb="FFFF0000"/>
        <rFont val="Calibri"/>
        <family val="2"/>
        <scheme val="minor"/>
      </rPr>
      <t>C83</t>
    </r>
    <r>
      <rPr>
        <sz val="11"/>
        <rFont val="Calibri"/>
        <family val="2"/>
        <scheme val="minor"/>
      </rPr>
      <t>R</t>
    </r>
  </si>
  <si>
    <t>MSMEG_1030</t>
  </si>
  <si>
    <t>Cyclohexanone monooxygenase</t>
  </si>
  <si>
    <t>MSMEG_1138</t>
  </si>
  <si>
    <t>113*</t>
  </si>
  <si>
    <r>
      <t>AGRPAQ</t>
    </r>
    <r>
      <rPr>
        <b/>
        <sz val="11"/>
        <color rgb="FFFF0000"/>
        <rFont val="Calibri"/>
        <family val="2"/>
        <scheme val="minor"/>
      </rPr>
      <t>C113</t>
    </r>
    <r>
      <rPr>
        <sz val="11"/>
        <rFont val="Calibri"/>
        <family val="2"/>
        <scheme val="minor"/>
      </rPr>
      <t>SLVASVVAVK</t>
    </r>
  </si>
  <si>
    <r>
      <t>LVAGDTLFLEG</t>
    </r>
    <r>
      <rPr>
        <b/>
        <sz val="11"/>
        <color rgb="FFFF0000"/>
        <rFont val="Calibri"/>
        <family val="2"/>
        <scheme val="minor"/>
      </rPr>
      <t>C178</t>
    </r>
    <r>
      <rPr>
        <sz val="11"/>
        <rFont val="Calibri"/>
        <family val="2"/>
        <scheme val="minor"/>
      </rPr>
      <t>GR</t>
    </r>
  </si>
  <si>
    <t>Oxidoreductase</t>
  </si>
  <si>
    <t>MSMEG_1977</t>
  </si>
  <si>
    <t>39*</t>
  </si>
  <si>
    <r>
      <t>IGGAGV</t>
    </r>
    <r>
      <rPr>
        <b/>
        <sz val="11"/>
        <color rgb="FFFF0000"/>
        <rFont val="Calibri"/>
        <family val="2"/>
        <scheme val="minor"/>
      </rPr>
      <t>C39</t>
    </r>
    <r>
      <rPr>
        <sz val="11"/>
        <rFont val="Calibri"/>
        <family val="2"/>
        <scheme val="minor"/>
      </rPr>
      <t>R</t>
    </r>
  </si>
  <si>
    <t>CAIB/BAIF family protein</t>
  </si>
  <si>
    <t>261*</t>
  </si>
  <si>
    <r>
      <t>L</t>
    </r>
    <r>
      <rPr>
        <b/>
        <sz val="11"/>
        <color rgb="FFFF0000"/>
        <rFont val="Calibri"/>
        <family val="2"/>
        <scheme val="minor"/>
      </rPr>
      <t>C261</t>
    </r>
    <r>
      <rPr>
        <sz val="11"/>
        <rFont val="Calibri"/>
        <family val="2"/>
        <scheme val="minor"/>
      </rPr>
      <t>AAMGRPELATDER</t>
    </r>
  </si>
  <si>
    <t>hybC</t>
  </si>
  <si>
    <t>Cytochrome-c3 hydrogenase</t>
  </si>
  <si>
    <t>MSMEG_2297</t>
  </si>
  <si>
    <t>nrdH</t>
  </si>
  <si>
    <t>Glutaredoxin</t>
  </si>
  <si>
    <t>11*</t>
  </si>
  <si>
    <r>
      <t>TVTVYTKPA</t>
    </r>
    <r>
      <rPr>
        <b/>
        <sz val="11"/>
        <color rgb="FFFF0000"/>
        <rFont val="Calibri"/>
        <family val="2"/>
        <scheme val="minor"/>
      </rPr>
      <t>C11</t>
    </r>
    <r>
      <rPr>
        <sz val="11"/>
        <rFont val="Calibri"/>
        <family val="2"/>
        <scheme val="minor"/>
      </rPr>
      <t>VQ</t>
    </r>
    <r>
      <rPr>
        <b/>
        <sz val="11"/>
        <color rgb="FFFF0000"/>
        <rFont val="Calibri"/>
        <family val="2"/>
        <scheme val="minor"/>
      </rPr>
      <t>C14</t>
    </r>
    <r>
      <rPr>
        <sz val="11"/>
        <rFont val="Calibri"/>
        <family val="2"/>
        <scheme val="minor"/>
      </rPr>
      <t>NATYK</t>
    </r>
  </si>
  <si>
    <t>14*</t>
  </si>
  <si>
    <t>osmC</t>
  </si>
  <si>
    <t>OsmC family protein</t>
  </si>
  <si>
    <r>
      <t>IALAA</t>
    </r>
    <r>
      <rPr>
        <b/>
        <sz val="11"/>
        <color rgb="FFFF0000"/>
        <rFont val="Calibri"/>
        <family val="2"/>
        <scheme val="minor"/>
      </rPr>
      <t>C48</t>
    </r>
    <r>
      <rPr>
        <sz val="11"/>
        <rFont val="Calibri"/>
        <family val="2"/>
        <scheme val="minor"/>
      </rPr>
      <t>TGMASDQPLSRR</t>
    </r>
  </si>
  <si>
    <r>
      <t>AVDQV</t>
    </r>
    <r>
      <rPr>
        <b/>
        <sz val="11"/>
        <color rgb="FFFF0000"/>
        <rFont val="Calibri"/>
        <family val="2"/>
        <scheme val="minor"/>
      </rPr>
      <t>C116</t>
    </r>
    <r>
      <rPr>
        <sz val="11"/>
        <rFont val="Calibri"/>
        <family val="2"/>
        <scheme val="minor"/>
      </rPr>
      <t>TVGR</t>
    </r>
  </si>
  <si>
    <t>MSMEG_2517</t>
  </si>
  <si>
    <t>bphD</t>
  </si>
  <si>
    <t>msrB2</t>
  </si>
  <si>
    <t>Methionine sulfoxide reductase</t>
  </si>
  <si>
    <t>51*</t>
  </si>
  <si>
    <r>
      <t>AGTERPFTGEYTDTKTEGVYQ</t>
    </r>
    <r>
      <rPr>
        <b/>
        <sz val="11"/>
        <color rgb="FFFF0000"/>
        <rFont val="Calibri"/>
        <family val="2"/>
        <scheme val="minor"/>
      </rPr>
      <t>C51</t>
    </r>
    <r>
      <rPr>
        <sz val="11"/>
        <rFont val="Calibri"/>
        <family val="2"/>
        <scheme val="minor"/>
      </rPr>
      <t>R</t>
    </r>
  </si>
  <si>
    <t>100*</t>
  </si>
  <si>
    <r>
      <t>RVEVL</t>
    </r>
    <r>
      <rPr>
        <b/>
        <sz val="11"/>
        <color rgb="FFFF0000"/>
        <rFont val="Calibri"/>
        <family val="2"/>
        <scheme val="minor"/>
      </rPr>
      <t>C100</t>
    </r>
    <r>
      <rPr>
        <sz val="11"/>
        <rFont val="Calibri"/>
        <family val="2"/>
        <scheme val="minor"/>
      </rPr>
      <t>AN</t>
    </r>
    <r>
      <rPr>
        <b/>
        <sz val="11"/>
        <color rgb="FFFF0000"/>
        <rFont val="Calibri"/>
        <family val="2"/>
        <scheme val="minor"/>
      </rPr>
      <t>C103</t>
    </r>
    <r>
      <rPr>
        <sz val="11"/>
        <rFont val="Calibri"/>
        <family val="2"/>
        <scheme val="minor"/>
      </rPr>
      <t>HSHLGHVFEGEGYPTPTDKR</t>
    </r>
  </si>
  <si>
    <t>103*</t>
  </si>
  <si>
    <t>125*</t>
  </si>
  <si>
    <r>
      <t>Y</t>
    </r>
    <r>
      <rPr>
        <b/>
        <sz val="11"/>
        <color rgb="FFFF0000"/>
        <rFont val="Calibri"/>
        <family val="2"/>
        <scheme val="minor"/>
      </rPr>
      <t>C125</t>
    </r>
    <r>
      <rPr>
        <sz val="11"/>
        <rFont val="Calibri"/>
        <family val="2"/>
        <scheme val="minor"/>
      </rPr>
      <t>INSISLR</t>
    </r>
  </si>
  <si>
    <t>tpx</t>
  </si>
  <si>
    <t>Thiol peroxidase</t>
  </si>
  <si>
    <r>
      <t>SVLLNIFPSVDTPV</t>
    </r>
    <r>
      <rPr>
        <b/>
        <sz val="11"/>
        <color rgb="FFFF0000"/>
        <rFont val="Calibri"/>
        <family val="2"/>
        <scheme val="minor"/>
      </rPr>
      <t>C60</t>
    </r>
    <r>
      <rPr>
        <sz val="11"/>
        <rFont val="Calibri"/>
        <family val="2"/>
        <scheme val="minor"/>
      </rPr>
      <t>ATSVR</t>
    </r>
  </si>
  <si>
    <t>ectC</t>
  </si>
  <si>
    <t>97*</t>
  </si>
  <si>
    <r>
      <t>VT</t>
    </r>
    <r>
      <rPr>
        <b/>
        <sz val="11"/>
        <color rgb="FFFF0000"/>
        <rFont val="Calibri"/>
        <family val="2"/>
        <scheme val="minor"/>
      </rPr>
      <t>C97</t>
    </r>
    <r>
      <rPr>
        <sz val="11"/>
        <rFont val="Calibri"/>
        <family val="2"/>
        <scheme val="minor"/>
      </rPr>
      <t>DQQLR</t>
    </r>
  </si>
  <si>
    <t>MSMEG_4085</t>
  </si>
  <si>
    <t>Nitrilotriacetate monooxygenase</t>
  </si>
  <si>
    <t>MSMEG_4111</t>
  </si>
  <si>
    <t>Acyl-CoA transferase</t>
  </si>
  <si>
    <t>ephD</t>
  </si>
  <si>
    <t>Short chain DH</t>
  </si>
  <si>
    <t>MSMEG_4309</t>
  </si>
  <si>
    <t>ptpA</t>
  </si>
  <si>
    <t>LMW protein-tyrosine-phosphatase</t>
  </si>
  <si>
    <t>10*</t>
  </si>
  <si>
    <r>
      <t>SELHVTFV</t>
    </r>
    <r>
      <rPr>
        <b/>
        <sz val="11"/>
        <color rgb="FFFF0000"/>
        <rFont val="Calibri"/>
        <family val="2"/>
        <scheme val="minor"/>
      </rPr>
      <t>C10</t>
    </r>
    <r>
      <rPr>
        <sz val="11"/>
        <rFont val="Calibri"/>
        <family val="2"/>
        <scheme val="minor"/>
      </rPr>
      <t>SGNI</t>
    </r>
    <r>
      <rPr>
        <b/>
        <sz val="11"/>
        <color rgb="FFFF0000"/>
        <rFont val="Calibri"/>
        <family val="2"/>
        <scheme val="minor"/>
      </rPr>
      <t>C15</t>
    </r>
    <r>
      <rPr>
        <sz val="11"/>
        <rFont val="Calibri"/>
        <family val="2"/>
        <scheme val="minor"/>
      </rPr>
      <t>R</t>
    </r>
  </si>
  <si>
    <t>15*</t>
  </si>
  <si>
    <t>E</t>
  </si>
  <si>
    <t>adhE2</t>
  </si>
  <si>
    <t>107*</t>
  </si>
  <si>
    <r>
      <t>GRPHL</t>
    </r>
    <r>
      <rPr>
        <b/>
        <sz val="11"/>
        <color rgb="FFFF0000"/>
        <rFont val="Calibri"/>
        <family val="2"/>
        <scheme val="minor"/>
      </rPr>
      <t>C107</t>
    </r>
    <r>
      <rPr>
        <sz val="11"/>
        <rFont val="Calibri"/>
        <family val="2"/>
        <scheme val="minor"/>
      </rPr>
      <t>FDTFNATQK</t>
    </r>
  </si>
  <si>
    <t>MSMEG_4400</t>
  </si>
  <si>
    <t>Alcohol DH, zinc-containing</t>
  </si>
  <si>
    <t>DH</t>
  </si>
  <si>
    <t>Tellurium resistance protein</t>
  </si>
  <si>
    <t>far</t>
  </si>
  <si>
    <t>Alpha-methylacyl-CoA racemase</t>
  </si>
  <si>
    <t>adhB2</t>
  </si>
  <si>
    <t>106*</t>
  </si>
  <si>
    <r>
      <t>NL</t>
    </r>
    <r>
      <rPr>
        <b/>
        <sz val="11"/>
        <color rgb="FFFF0000"/>
        <rFont val="Calibri"/>
        <family val="2"/>
        <scheme val="minor"/>
      </rPr>
      <t>C106</t>
    </r>
    <r>
      <rPr>
        <sz val="11"/>
        <rFont val="Calibri"/>
        <family val="2"/>
        <scheme val="minor"/>
      </rPr>
      <t>DLGAGLLGGVAVADGTHR</t>
    </r>
  </si>
  <si>
    <t>bphI-2</t>
  </si>
  <si>
    <t>4-hydroxy-2-oxovalerate aldolase 2</t>
  </si>
  <si>
    <t>119*</t>
  </si>
  <si>
    <r>
      <t>IATH</t>
    </r>
    <r>
      <rPr>
        <b/>
        <sz val="11"/>
        <color rgb="FFFF0000"/>
        <rFont val="Calibri"/>
        <family val="2"/>
        <scheme val="minor"/>
      </rPr>
      <t>C119</t>
    </r>
    <r>
      <rPr>
        <sz val="11"/>
        <rFont val="Calibri"/>
        <family val="2"/>
        <scheme val="minor"/>
      </rPr>
      <t>TEADVSIQHFGLAR</t>
    </r>
  </si>
  <si>
    <t>mhpF</t>
  </si>
  <si>
    <t>Acetaldehyde DH 2</t>
  </si>
  <si>
    <t>141*</t>
  </si>
  <si>
    <r>
      <t>DHLDAPNVNMVT</t>
    </r>
    <r>
      <rPr>
        <b/>
        <sz val="11"/>
        <color rgb="FFFF0000"/>
        <rFont val="Calibri"/>
        <family val="2"/>
        <scheme val="minor"/>
      </rPr>
      <t>C141</t>
    </r>
    <r>
      <rPr>
        <sz val="11"/>
        <rFont val="Calibri"/>
        <family val="2"/>
        <scheme val="minor"/>
      </rPr>
      <t>GGQATIPIVHAVSR</t>
    </r>
  </si>
  <si>
    <t>222*</t>
  </si>
  <si>
    <r>
      <t>DTIF</t>
    </r>
    <r>
      <rPr>
        <b/>
        <sz val="11"/>
        <color rgb="FFFF0000"/>
        <rFont val="Calibri"/>
        <family val="2"/>
        <scheme val="minor"/>
      </rPr>
      <t>C222</t>
    </r>
    <r>
      <rPr>
        <sz val="11"/>
        <rFont val="Calibri"/>
        <family val="2"/>
        <scheme val="minor"/>
      </rPr>
      <t>AIPEGADHDAITQSIKDVVAEVQTYVPGYR</t>
    </r>
  </si>
  <si>
    <t>Rieske 2Fe-2S family protein</t>
  </si>
  <si>
    <t>471*</t>
  </si>
  <si>
    <r>
      <rPr>
        <b/>
        <sz val="11"/>
        <color rgb="FFFF0000"/>
        <rFont val="Calibri"/>
        <family val="2"/>
        <scheme val="minor"/>
      </rPr>
      <t>C471</t>
    </r>
    <r>
      <rPr>
        <sz val="11"/>
        <rFont val="Calibri"/>
        <family val="2"/>
        <scheme val="minor"/>
      </rPr>
      <t>PHLKADLSK</t>
    </r>
  </si>
  <si>
    <r>
      <rPr>
        <b/>
        <sz val="11"/>
        <rFont val="Calibri"/>
        <family val="2"/>
        <scheme val="minor"/>
      </rPr>
      <t>C505</t>
    </r>
    <r>
      <rPr>
        <sz val="11"/>
        <rFont val="Calibri"/>
        <family val="2"/>
        <scheme val="minor"/>
      </rPr>
      <t>LTTKGHELR</t>
    </r>
  </si>
  <si>
    <t>66*</t>
  </si>
  <si>
    <t>DNA topoisomerase (ATP-hydrolyzing)</t>
  </si>
  <si>
    <t>MSMEG_1254</t>
  </si>
  <si>
    <t>DEAD/DEAH box helicase</t>
  </si>
  <si>
    <t>MSMEG_1656</t>
  </si>
  <si>
    <t>xth2</t>
  </si>
  <si>
    <t>Exodeoxyribonuclease III</t>
  </si>
  <si>
    <t>ATP/GTP-binding integral membrane protein</t>
  </si>
  <si>
    <t>dnaE</t>
  </si>
  <si>
    <t>245*</t>
  </si>
  <si>
    <r>
      <t>NHEALL</t>
    </r>
    <r>
      <rPr>
        <b/>
        <sz val="11"/>
        <color rgb="FFFF0000"/>
        <rFont val="Calibri"/>
        <family val="2"/>
        <scheme val="minor"/>
      </rPr>
      <t>C245</t>
    </r>
    <r>
      <rPr>
        <sz val="11"/>
        <rFont val="Calibri"/>
        <family val="2"/>
        <scheme val="minor"/>
      </rPr>
      <t>VQTGK</t>
    </r>
  </si>
  <si>
    <t>uvrA</t>
  </si>
  <si>
    <t>UvrABC system protein A</t>
  </si>
  <si>
    <t>282*</t>
  </si>
  <si>
    <t>polA</t>
  </si>
  <si>
    <t>DNA polymerase I</t>
  </si>
  <si>
    <t>Modulator of DNA gyrase</t>
  </si>
  <si>
    <t>MSMEG_4482</t>
  </si>
  <si>
    <t>dnaG</t>
  </si>
  <si>
    <t>DNA primase</t>
  </si>
  <si>
    <t>44*</t>
  </si>
  <si>
    <r>
      <t>GL</t>
    </r>
    <r>
      <rPr>
        <b/>
        <sz val="11"/>
        <color rgb="FFFF0000"/>
        <rFont val="Calibri"/>
        <family val="2"/>
        <scheme val="minor"/>
      </rPr>
      <t>C44</t>
    </r>
    <r>
      <rPr>
        <sz val="11"/>
        <rFont val="Calibri"/>
        <family val="2"/>
        <scheme val="minor"/>
      </rPr>
      <t>PFHDEK</t>
    </r>
  </si>
  <si>
    <t>MSMEG_4572</t>
  </si>
  <si>
    <t>MSMEG_5227</t>
  </si>
  <si>
    <t>xseB</t>
  </si>
  <si>
    <t>47*</t>
  </si>
  <si>
    <r>
      <t>R</t>
    </r>
    <r>
      <rPr>
        <b/>
        <sz val="11"/>
        <color rgb="FFFF0000"/>
        <rFont val="Calibri"/>
        <family val="2"/>
        <scheme val="minor"/>
      </rPr>
      <t>C47</t>
    </r>
    <r>
      <rPr>
        <sz val="11"/>
        <color theme="1"/>
        <rFont val="Calibri"/>
        <family val="2"/>
        <scheme val="minor"/>
      </rPr>
      <t>EEHLAGAR</t>
    </r>
  </si>
  <si>
    <t>MSMEG_6153</t>
  </si>
  <si>
    <t>holB</t>
  </si>
  <si>
    <t>MSMEG_6279</t>
  </si>
  <si>
    <t>recR</t>
  </si>
  <si>
    <t>Recombination protein RecR</t>
  </si>
  <si>
    <t>82*</t>
  </si>
  <si>
    <r>
      <t>DASLV</t>
    </r>
    <r>
      <rPr>
        <b/>
        <sz val="11"/>
        <color rgb="FFFF0000"/>
        <rFont val="Calibri"/>
        <family val="2"/>
        <scheme val="minor"/>
      </rPr>
      <t>C82</t>
    </r>
    <r>
      <rPr>
        <sz val="11"/>
        <rFont val="Calibri"/>
        <family val="2"/>
        <scheme val="minor"/>
      </rPr>
      <t>VVEEPKDVQAVER</t>
    </r>
  </si>
  <si>
    <t>MSMEG_6285</t>
  </si>
  <si>
    <t>dnaX</t>
  </si>
  <si>
    <t>MSMEG_6806</t>
  </si>
  <si>
    <t>uvrA2</t>
  </si>
  <si>
    <t>Excinuclease ABC</t>
  </si>
  <si>
    <t>Transcription and Transcriptional regulators</t>
  </si>
  <si>
    <t>RNA polymerase sigma factor</t>
  </si>
  <si>
    <t>MSMEG_0316</t>
  </si>
  <si>
    <t>Putative NagC regulator</t>
  </si>
  <si>
    <t>rpoB</t>
  </si>
  <si>
    <t>rpoC</t>
  </si>
  <si>
    <r>
      <rPr>
        <sz val="11"/>
        <rFont val="Calibri"/>
        <family val="2"/>
        <scheme val="minor"/>
      </rPr>
      <t>TLKPEKDGLF</t>
    </r>
    <r>
      <rPr>
        <b/>
        <sz val="11"/>
        <color rgb="FFFF0000"/>
        <rFont val="Calibri"/>
        <family val="2"/>
        <scheme val="minor"/>
      </rPr>
      <t>C48</t>
    </r>
    <r>
      <rPr>
        <sz val="11"/>
        <rFont val="Calibri"/>
        <family val="2"/>
        <scheme val="minor"/>
      </rPr>
      <t>EK</t>
    </r>
  </si>
  <si>
    <t>75*</t>
  </si>
  <si>
    <r>
      <rPr>
        <sz val="11"/>
        <rFont val="Calibri"/>
        <family val="2"/>
        <scheme val="minor"/>
      </rPr>
      <t>FKGII</t>
    </r>
    <r>
      <rPr>
        <b/>
        <sz val="11"/>
        <color rgb="FFFF0000"/>
        <rFont val="Calibri"/>
        <family val="2"/>
        <scheme val="minor"/>
      </rPr>
      <t>C75</t>
    </r>
    <r>
      <rPr>
        <sz val="11"/>
        <rFont val="Calibri"/>
        <family val="2"/>
        <scheme val="minor"/>
      </rPr>
      <t>ER</t>
    </r>
  </si>
  <si>
    <t>78*</t>
  </si>
  <si>
    <r>
      <rPr>
        <b/>
        <sz val="11"/>
        <color rgb="FFFF0000"/>
        <rFont val="Calibri"/>
        <family val="2"/>
        <scheme val="minor"/>
      </rPr>
      <t>C78</t>
    </r>
    <r>
      <rPr>
        <sz val="11"/>
        <rFont val="Calibri"/>
        <family val="2"/>
        <scheme val="minor"/>
      </rPr>
      <t>GVEVTR</t>
    </r>
  </si>
  <si>
    <t>441*</t>
  </si>
  <si>
    <r>
      <rPr>
        <sz val="11"/>
        <rFont val="Calibri"/>
        <family val="2"/>
        <scheme val="minor"/>
      </rPr>
      <t>LHQ</t>
    </r>
    <r>
      <rPr>
        <b/>
        <sz val="11"/>
        <color rgb="FFFF0000"/>
        <rFont val="Calibri"/>
        <family val="2"/>
        <scheme val="minor"/>
      </rPr>
      <t>C441</t>
    </r>
    <r>
      <rPr>
        <sz val="11"/>
        <rFont val="Calibri"/>
        <family val="2"/>
        <scheme val="minor"/>
      </rPr>
      <t>GLPK</t>
    </r>
  </si>
  <si>
    <t>MSMEG_1831</t>
  </si>
  <si>
    <t>whiB2</t>
  </si>
  <si>
    <t>Transcriptional regulator WhiB2</t>
  </si>
  <si>
    <t>67*</t>
  </si>
  <si>
    <r>
      <rPr>
        <sz val="11"/>
        <rFont val="Calibri"/>
        <family val="2"/>
        <scheme val="minor"/>
      </rPr>
      <t>AL</t>
    </r>
    <r>
      <rPr>
        <b/>
        <sz val="11"/>
        <color rgb="FFFF0000"/>
        <rFont val="Calibri"/>
        <family val="2"/>
        <scheme val="minor"/>
      </rPr>
      <t>C67</t>
    </r>
    <r>
      <rPr>
        <sz val="11"/>
        <rFont val="Calibri"/>
        <family val="2"/>
        <scheme val="minor"/>
      </rPr>
      <t>AQTDPEAFFPEKGGSTR</t>
    </r>
  </si>
  <si>
    <t>99*</t>
  </si>
  <si>
    <r>
      <rPr>
        <sz val="11"/>
        <rFont val="Calibri"/>
        <family val="2"/>
        <scheme val="minor"/>
      </rPr>
      <t>DA</t>
    </r>
    <r>
      <rPr>
        <b/>
        <sz val="11"/>
        <color rgb="FFFF0000"/>
        <rFont val="Calibri"/>
        <family val="2"/>
        <scheme val="minor"/>
      </rPr>
      <t>C99</t>
    </r>
    <r>
      <rPr>
        <sz val="11"/>
        <rFont val="Calibri"/>
        <family val="2"/>
        <scheme val="minor"/>
      </rPr>
      <t>LEYALAHDER</t>
    </r>
  </si>
  <si>
    <t>mtrA</t>
  </si>
  <si>
    <t>68*</t>
  </si>
  <si>
    <r>
      <rPr>
        <sz val="11"/>
        <rFont val="Calibri"/>
        <family val="2"/>
        <scheme val="minor"/>
      </rPr>
      <t>ELRPDLVLLDLMLPGMNGIDV</t>
    </r>
    <r>
      <rPr>
        <b/>
        <sz val="11"/>
        <color rgb="FFFF0000"/>
        <rFont val="Calibri"/>
        <family val="2"/>
        <scheme val="minor"/>
      </rPr>
      <t>C68</t>
    </r>
    <r>
      <rPr>
        <sz val="11"/>
        <rFont val="Calibri"/>
        <family val="2"/>
        <scheme val="minor"/>
      </rPr>
      <t>R</t>
    </r>
  </si>
  <si>
    <t>MSMEG_1915</t>
  </si>
  <si>
    <t>rshA</t>
  </si>
  <si>
    <t>76*</t>
  </si>
  <si>
    <r>
      <rPr>
        <b/>
        <sz val="11"/>
        <color rgb="FFFF0000"/>
        <rFont val="Calibri"/>
        <family val="2"/>
        <scheme val="minor"/>
      </rPr>
      <t>C76</t>
    </r>
    <r>
      <rPr>
        <sz val="11"/>
        <rFont val="Calibri"/>
        <family val="2"/>
        <scheme val="minor"/>
      </rPr>
      <t>SGEKAPDSLR</t>
    </r>
  </si>
  <si>
    <t>MSMEG_5071</t>
  </si>
  <si>
    <t>rseA</t>
  </si>
  <si>
    <r>
      <t>AAHHLSL</t>
    </r>
    <r>
      <rPr>
        <b/>
        <sz val="11"/>
        <color rgb="FFFF0000"/>
        <rFont val="Calibri"/>
        <family val="2"/>
        <scheme val="minor"/>
      </rPr>
      <t>C67</t>
    </r>
    <r>
      <rPr>
        <sz val="11"/>
        <rFont val="Calibri"/>
        <family val="2"/>
        <scheme val="minor"/>
      </rPr>
      <t>PE</t>
    </r>
    <r>
      <rPr>
        <b/>
        <sz val="11"/>
        <color rgb="FFFF0000"/>
        <rFont val="Calibri"/>
        <family val="2"/>
        <scheme val="minor"/>
      </rPr>
      <t>C70</t>
    </r>
    <r>
      <rPr>
        <sz val="11"/>
        <rFont val="Calibri"/>
        <family val="2"/>
        <scheme val="minor"/>
      </rPr>
      <t>AAEVDAQSQAR</t>
    </r>
  </si>
  <si>
    <t>70*</t>
  </si>
  <si>
    <t>MSMEG_2743</t>
  </si>
  <si>
    <t>nrdR</t>
  </si>
  <si>
    <t>Transcriptional repressor NrdR</t>
  </si>
  <si>
    <t>71*</t>
  </si>
  <si>
    <r>
      <rPr>
        <sz val="11"/>
        <rFont val="Calibri"/>
        <family val="2"/>
        <scheme val="minor"/>
      </rPr>
      <t>A</t>
    </r>
    <r>
      <rPr>
        <b/>
        <sz val="11"/>
        <color rgb="FFFF0000"/>
        <rFont val="Calibri"/>
        <family val="2"/>
        <scheme val="minor"/>
      </rPr>
      <t>C71</t>
    </r>
    <r>
      <rPr>
        <sz val="11"/>
        <rFont val="Calibri"/>
        <family val="2"/>
        <scheme val="minor"/>
      </rPr>
      <t>QGRDVDDDALNVLAQKVEDAVR</t>
    </r>
  </si>
  <si>
    <t>furB</t>
  </si>
  <si>
    <t>124*</t>
  </si>
  <si>
    <r>
      <t>DHGFSDVSHTIEIFGV</t>
    </r>
    <r>
      <rPr>
        <b/>
        <sz val="11"/>
        <color rgb="FFFF0000"/>
        <rFont val="Calibri"/>
        <family val="2"/>
        <scheme val="minor"/>
      </rPr>
      <t>C124</t>
    </r>
    <r>
      <rPr>
        <sz val="11"/>
        <rFont val="Calibri"/>
        <family val="2"/>
        <scheme val="minor"/>
      </rPr>
      <t>GD</t>
    </r>
    <r>
      <rPr>
        <b/>
        <sz val="11"/>
        <color rgb="FFFF0000"/>
        <rFont val="Calibri"/>
        <family val="2"/>
        <scheme val="minor"/>
      </rPr>
      <t>C127</t>
    </r>
    <r>
      <rPr>
        <sz val="11"/>
        <rFont val="Calibri"/>
        <family val="2"/>
        <scheme val="minor"/>
      </rPr>
      <t>VERPAGNQT</t>
    </r>
  </si>
  <si>
    <t>127*</t>
  </si>
  <si>
    <t>rnz2</t>
  </si>
  <si>
    <t>Ribonuclease Z</t>
  </si>
  <si>
    <r>
      <t>IRDI</t>
    </r>
    <r>
      <rPr>
        <b/>
        <sz val="11"/>
        <color rgb="FFFF0000"/>
        <rFont val="Calibri"/>
        <family val="2"/>
        <scheme val="minor"/>
      </rPr>
      <t>C215</t>
    </r>
    <r>
      <rPr>
        <sz val="11"/>
        <rFont val="Calibri"/>
        <family val="2"/>
        <scheme val="minor"/>
      </rPr>
      <t>DYHSSVQEAAATAAR</t>
    </r>
  </si>
  <si>
    <t>rph</t>
  </si>
  <si>
    <t>Ribonuclease PH</t>
  </si>
  <si>
    <t>MSMEG_5768</t>
  </si>
  <si>
    <t>TetR family transcriptional regulator</t>
  </si>
  <si>
    <t>Protein biosynthesis (Ribosomal proteins and translation factors)</t>
  </si>
  <si>
    <t>Peptide synthetase</t>
  </si>
  <si>
    <t>mps2</t>
  </si>
  <si>
    <t>Acetyltransferase, GNAT family</t>
  </si>
  <si>
    <t>rpmG</t>
  </si>
  <si>
    <t>50S ribosomal protein L33 1</t>
  </si>
  <si>
    <t>18*</t>
  </si>
  <si>
    <t>42*</t>
  </si>
  <si>
    <r>
      <rPr>
        <sz val="11"/>
        <rFont val="Calibri"/>
        <family val="2"/>
        <scheme val="minor"/>
      </rPr>
      <t>KF</t>
    </r>
    <r>
      <rPr>
        <b/>
        <sz val="11"/>
        <color rgb="FFFF0000"/>
        <rFont val="Calibri"/>
        <family val="2"/>
        <scheme val="minor"/>
      </rPr>
      <t>C42</t>
    </r>
    <r>
      <rPr>
        <sz val="11"/>
        <rFont val="Calibri"/>
        <family val="2"/>
        <scheme val="minor"/>
      </rPr>
      <t>PN</t>
    </r>
    <r>
      <rPr>
        <b/>
        <sz val="11"/>
        <color rgb="FFFF0000"/>
        <rFont val="Calibri"/>
        <family val="2"/>
        <scheme val="minor"/>
      </rPr>
      <t>C45</t>
    </r>
    <r>
      <rPr>
        <sz val="11"/>
        <rFont val="Calibri"/>
        <family val="2"/>
        <scheme val="minor"/>
      </rPr>
      <t>GTHQPHKESR</t>
    </r>
  </si>
  <si>
    <t>45*</t>
  </si>
  <si>
    <t>rpsN</t>
  </si>
  <si>
    <t>30S ribosomal protein S14 type Z</t>
  </si>
  <si>
    <t>27*</t>
  </si>
  <si>
    <r>
      <rPr>
        <b/>
        <sz val="11"/>
        <color rgb="FFFF0000"/>
        <rFont val="Calibri"/>
        <family val="2"/>
        <scheme val="minor"/>
      </rPr>
      <t>C27</t>
    </r>
    <r>
      <rPr>
        <sz val="11"/>
        <rFont val="Calibri"/>
        <family val="2"/>
        <scheme val="minor"/>
      </rPr>
      <t>GRPHSVYR</t>
    </r>
  </si>
  <si>
    <t>rpmJ</t>
  </si>
  <si>
    <t>50S ribosomal protein L36</t>
  </si>
  <si>
    <t>rpsM</t>
  </si>
  <si>
    <t>30S ribosomal protein S13</t>
  </si>
  <si>
    <r>
      <rPr>
        <sz val="11"/>
        <rFont val="Calibri"/>
        <family val="2"/>
        <scheme val="minor"/>
      </rPr>
      <t>RKIEIG</t>
    </r>
    <r>
      <rPr>
        <b/>
        <sz val="11"/>
        <color rgb="FFFF0000"/>
        <rFont val="Calibri"/>
        <family val="2"/>
        <scheme val="minor"/>
      </rPr>
      <t>C86</t>
    </r>
    <r>
      <rPr>
        <sz val="11"/>
        <rFont val="Calibri"/>
        <family val="2"/>
        <scheme val="minor"/>
      </rPr>
      <t>YQGLR</t>
    </r>
  </si>
  <si>
    <t>rimI</t>
  </si>
  <si>
    <t>Alanine acetyltransferase</t>
  </si>
  <si>
    <t>MSMEG_1878</t>
  </si>
  <si>
    <t>30S ribosomal protein S30</t>
  </si>
  <si>
    <t>mnmA</t>
  </si>
  <si>
    <t>tRNA-specific 2-thiouridylase MnmA</t>
  </si>
  <si>
    <r>
      <rPr>
        <sz val="11"/>
        <rFont val="Calibri"/>
        <family val="2"/>
        <scheme val="minor"/>
      </rPr>
      <t>G</t>
    </r>
    <r>
      <rPr>
        <b/>
        <sz val="11"/>
        <color rgb="FFFF0000"/>
        <rFont val="Calibri"/>
        <family val="2"/>
        <scheme val="minor"/>
      </rPr>
      <t>C48C49</t>
    </r>
    <r>
      <rPr>
        <sz val="11"/>
        <rFont val="Calibri"/>
        <family val="2"/>
        <scheme val="minor"/>
      </rPr>
      <t>SKEDASDAR</t>
    </r>
  </si>
  <si>
    <t>49*</t>
  </si>
  <si>
    <t>gltX</t>
  </si>
  <si>
    <t>Glutamate--tRNA ligase</t>
  </si>
  <si>
    <t>rpmB</t>
  </si>
  <si>
    <t>50S ribosomal protein L28</t>
  </si>
  <si>
    <t>5*</t>
  </si>
  <si>
    <r>
      <t>INA</t>
    </r>
    <r>
      <rPr>
        <b/>
        <sz val="11"/>
        <rFont val="Calibri"/>
        <family val="2"/>
        <scheme val="minor"/>
      </rPr>
      <t>C52</t>
    </r>
    <r>
      <rPr>
        <sz val="11"/>
        <rFont val="Calibri"/>
        <family val="2"/>
        <scheme val="minor"/>
      </rPr>
      <t>TS</t>
    </r>
    <r>
      <rPr>
        <b/>
        <sz val="11"/>
        <rFont val="Calibri"/>
        <family val="2"/>
        <scheme val="minor"/>
      </rPr>
      <t>C55</t>
    </r>
    <r>
      <rPr>
        <sz val="11"/>
        <rFont val="Calibri"/>
        <family val="2"/>
        <scheme val="minor"/>
      </rPr>
      <t>IK</t>
    </r>
  </si>
  <si>
    <t>amiC</t>
  </si>
  <si>
    <t>Amidase</t>
  </si>
  <si>
    <t>MSMEG_2773</t>
  </si>
  <si>
    <t>23S rRNA methyltransferase</t>
  </si>
  <si>
    <t>Transcription accessory protein</t>
  </si>
  <si>
    <t>MSMEG_2965</t>
  </si>
  <si>
    <t>relA</t>
  </si>
  <si>
    <t>692*</t>
  </si>
  <si>
    <r>
      <t>GGGVSVHRTD</t>
    </r>
    <r>
      <rPr>
        <b/>
        <sz val="11"/>
        <color rgb="FFFF0000"/>
        <rFont val="Calibri"/>
        <family val="2"/>
        <scheme val="minor"/>
      </rPr>
      <t>C692</t>
    </r>
    <r>
      <rPr>
        <sz val="11"/>
        <rFont val="Calibri"/>
        <family val="2"/>
        <scheme val="minor"/>
      </rPr>
      <t>TNAESLQQQSER</t>
    </r>
  </si>
  <si>
    <t>alaS</t>
  </si>
  <si>
    <t>Alanine--tRNA ligase</t>
  </si>
  <si>
    <t>65*</t>
  </si>
  <si>
    <r>
      <rPr>
        <b/>
        <sz val="11"/>
        <color rgb="FFFF0000"/>
        <rFont val="Calibri"/>
        <family val="2"/>
        <scheme val="minor"/>
      </rPr>
      <t>C65</t>
    </r>
    <r>
      <rPr>
        <sz val="11"/>
        <rFont val="Calibri"/>
        <family val="2"/>
        <scheme val="minor"/>
      </rPr>
      <t>IRTPDIDEVGITTR</t>
    </r>
  </si>
  <si>
    <t>ileS</t>
  </si>
  <si>
    <t>Isoleucine--tRNA ligase</t>
  </si>
  <si>
    <t>pheT</t>
  </si>
  <si>
    <r>
      <t>A</t>
    </r>
    <r>
      <rPr>
        <b/>
        <sz val="11"/>
        <color rgb="FFFF0000"/>
        <rFont val="Calibri"/>
        <family val="2"/>
        <scheme val="minor"/>
      </rPr>
      <t>C71</t>
    </r>
    <r>
      <rPr>
        <sz val="11"/>
        <color theme="1"/>
        <rFont val="Calibri"/>
        <family val="2"/>
        <scheme val="minor"/>
      </rPr>
      <t>KVDVGDQNVDGAPR</t>
    </r>
  </si>
  <si>
    <r>
      <t>DIV</t>
    </r>
    <r>
      <rPr>
        <b/>
        <sz val="11"/>
        <color rgb="FFFF0000"/>
        <rFont val="Calibri"/>
        <family val="2"/>
        <scheme val="minor"/>
      </rPr>
      <t>C89</t>
    </r>
    <r>
      <rPr>
        <sz val="11"/>
        <color theme="1"/>
        <rFont val="Calibri"/>
        <family val="2"/>
        <scheme val="minor"/>
      </rPr>
      <t>GAR</t>
    </r>
  </si>
  <si>
    <t>MSMEG_4623</t>
  </si>
  <si>
    <t>obgE</t>
  </si>
  <si>
    <t>GTPase Obg</t>
  </si>
  <si>
    <t>rpmE</t>
  </si>
  <si>
    <t>50S ribosomal protein L31</t>
  </si>
  <si>
    <t>16*</t>
  </si>
  <si>
    <r>
      <t>MKTGIHPEYVDTTVQ</t>
    </r>
    <r>
      <rPr>
        <b/>
        <sz val="11"/>
        <color rgb="FFFF0000"/>
        <rFont val="Calibri"/>
        <family val="2"/>
        <scheme val="minor"/>
      </rPr>
      <t>C16</t>
    </r>
    <r>
      <rPr>
        <sz val="11"/>
        <rFont val="Calibri"/>
        <family val="2"/>
        <scheme val="minor"/>
      </rPr>
      <t>G</t>
    </r>
    <r>
      <rPr>
        <b/>
        <sz val="11"/>
        <color rgb="FFFF0000"/>
        <rFont val="Calibri"/>
        <family val="2"/>
        <scheme val="minor"/>
      </rPr>
      <t>C18</t>
    </r>
    <r>
      <rPr>
        <sz val="11"/>
        <rFont val="Calibri"/>
        <family val="2"/>
        <scheme val="minor"/>
      </rPr>
      <t>GHSFTTR</t>
    </r>
  </si>
  <si>
    <t>38*</t>
  </si>
  <si>
    <r>
      <t>QSGTIVVEV</t>
    </r>
    <r>
      <rPr>
        <b/>
        <sz val="11"/>
        <color rgb="FFFF0000"/>
        <rFont val="Calibri"/>
        <family val="2"/>
        <scheme val="minor"/>
      </rPr>
      <t>C38</t>
    </r>
    <r>
      <rPr>
        <sz val="11"/>
        <rFont val="Calibri"/>
        <family val="2"/>
        <scheme val="minor"/>
      </rPr>
      <t>SQ</t>
    </r>
    <r>
      <rPr>
        <b/>
        <sz val="11"/>
        <color rgb="FFFF0000"/>
        <rFont val="Calibri"/>
        <family val="2"/>
        <scheme val="minor"/>
      </rPr>
      <t>C41</t>
    </r>
    <r>
      <rPr>
        <sz val="11"/>
        <rFont val="Calibri"/>
        <family val="2"/>
        <scheme val="minor"/>
      </rPr>
      <t>HPFYTGKQK</t>
    </r>
  </si>
  <si>
    <t>41*</t>
  </si>
  <si>
    <t>argS</t>
  </si>
  <si>
    <t>Arginine--tRNA ligase</t>
  </si>
  <si>
    <r>
      <t>YLEDLAGDYHRFYDS</t>
    </r>
    <r>
      <rPr>
        <b/>
        <sz val="11"/>
        <color rgb="FFFF0000"/>
        <rFont val="Calibri"/>
        <family val="2"/>
        <scheme val="minor"/>
      </rPr>
      <t>C507</t>
    </r>
    <r>
      <rPr>
        <sz val="11"/>
        <rFont val="Calibri"/>
        <family val="2"/>
        <scheme val="minor"/>
      </rPr>
      <t>R</t>
    </r>
  </si>
  <si>
    <t>rpsR2</t>
  </si>
  <si>
    <t>30S ribosomal protein S18 2</t>
  </si>
  <si>
    <t>20*</t>
  </si>
  <si>
    <t>23*</t>
  </si>
  <si>
    <r>
      <t>RVTGN</t>
    </r>
    <r>
      <rPr>
        <b/>
        <sz val="11"/>
        <color rgb="FFFF0000"/>
        <rFont val="Calibri"/>
        <family val="2"/>
        <scheme val="minor"/>
      </rPr>
      <t>C57</t>
    </r>
    <r>
      <rPr>
        <sz val="11"/>
        <rFont val="Calibri"/>
        <family val="2"/>
        <scheme val="minor"/>
      </rPr>
      <t>VQHQR</t>
    </r>
  </si>
  <si>
    <t>lon1</t>
  </si>
  <si>
    <t>ATP-dependent protease</t>
  </si>
  <si>
    <t>amiB1</t>
  </si>
  <si>
    <t>AmiB</t>
  </si>
  <si>
    <t>289*</t>
  </si>
  <si>
    <r>
      <t>TDDDLLA</t>
    </r>
    <r>
      <rPr>
        <b/>
        <sz val="11"/>
        <color rgb="FFFF0000"/>
        <rFont val="Calibri"/>
        <family val="2"/>
        <scheme val="minor"/>
      </rPr>
      <t>C289</t>
    </r>
    <r>
      <rPr>
        <sz val="11"/>
        <rFont val="Calibri"/>
        <family val="2"/>
        <scheme val="minor"/>
      </rPr>
      <t>YERR</t>
    </r>
  </si>
  <si>
    <t>hypB</t>
  </si>
  <si>
    <t>Hydrogenase accessory protein HypB</t>
  </si>
  <si>
    <t>pafA</t>
  </si>
  <si>
    <t>Pup--protein ligase</t>
  </si>
  <si>
    <t>122*</t>
  </si>
  <si>
    <r>
      <rPr>
        <sz val="11"/>
        <rFont val="Calibri"/>
        <family val="2"/>
        <scheme val="minor"/>
      </rPr>
      <t>NNTDSAGNSYG</t>
    </r>
    <r>
      <rPr>
        <b/>
        <sz val="11"/>
        <color rgb="FFFF0000"/>
        <rFont val="Calibri"/>
        <family val="2"/>
        <scheme val="minor"/>
      </rPr>
      <t>C122</t>
    </r>
    <r>
      <rPr>
        <sz val="11"/>
        <rFont val="Calibri"/>
        <family val="2"/>
        <scheme val="minor"/>
      </rPr>
      <t>HENYLIVR</t>
    </r>
  </si>
  <si>
    <t>434*</t>
  </si>
  <si>
    <r>
      <rPr>
        <sz val="11"/>
        <rFont val="Calibri"/>
        <family val="2"/>
        <scheme val="minor"/>
      </rPr>
      <t>TVL</t>
    </r>
    <r>
      <rPr>
        <b/>
        <sz val="11"/>
        <color rgb="FFFF0000"/>
        <rFont val="Calibri"/>
        <family val="2"/>
        <scheme val="minor"/>
      </rPr>
      <t>C434</t>
    </r>
    <r>
      <rPr>
        <sz val="11"/>
        <rFont val="Calibri"/>
        <family val="2"/>
        <scheme val="minor"/>
      </rPr>
      <t>KDPFR</t>
    </r>
  </si>
  <si>
    <t>Probable M18 family aminopeptidase 2</t>
  </si>
  <si>
    <t>Protease 2</t>
  </si>
  <si>
    <t>104*</t>
  </si>
  <si>
    <r>
      <t>SFEGKQYAVH</t>
    </r>
    <r>
      <rPr>
        <b/>
        <sz val="11"/>
        <color rgb="FFFF0000"/>
        <rFont val="Calibri"/>
        <family val="2"/>
        <scheme val="minor"/>
      </rPr>
      <t>C104</t>
    </r>
    <r>
      <rPr>
        <sz val="11"/>
        <rFont val="Calibri"/>
        <family val="2"/>
        <scheme val="minor"/>
      </rPr>
      <t>R</t>
    </r>
  </si>
  <si>
    <t>gpmA</t>
  </si>
  <si>
    <t>Phosphoglycerate mutase</t>
  </si>
  <si>
    <t>pduC</t>
  </si>
  <si>
    <t>342*</t>
  </si>
  <si>
    <r>
      <t>AVAAENLIASAVDLE</t>
    </r>
    <r>
      <rPr>
        <b/>
        <sz val="11"/>
        <color rgb="FFFF0000"/>
        <rFont val="Calibri"/>
        <family val="2"/>
        <scheme val="minor"/>
      </rPr>
      <t>C342</t>
    </r>
    <r>
      <rPr>
        <sz val="11"/>
        <rFont val="Calibri"/>
        <family val="2"/>
        <scheme val="minor"/>
      </rPr>
      <t>ASGNDQSFSHSPMRR</t>
    </r>
  </si>
  <si>
    <t>pyk2</t>
  </si>
  <si>
    <t>Pyruvate kinase</t>
  </si>
  <si>
    <t>9*</t>
  </si>
  <si>
    <r>
      <t>GKIV</t>
    </r>
    <r>
      <rPr>
        <b/>
        <sz val="11"/>
        <color rgb="FFFF0000"/>
        <rFont val="Calibri"/>
        <family val="2"/>
        <scheme val="minor"/>
      </rPr>
      <t>C9</t>
    </r>
    <r>
      <rPr>
        <sz val="11"/>
        <rFont val="Calibri"/>
        <family val="2"/>
        <scheme val="minor"/>
      </rPr>
      <t>TLGPATSTDETVR</t>
    </r>
  </si>
  <si>
    <t>glpX</t>
  </si>
  <si>
    <t>Fructose-1,6-bisphosphatase</t>
  </si>
  <si>
    <t>glpK3</t>
  </si>
  <si>
    <t>Glycerol kinase</t>
  </si>
  <si>
    <t>rpe</t>
  </si>
  <si>
    <t>32*</t>
  </si>
  <si>
    <r>
      <t>NGHEPID</t>
    </r>
    <r>
      <rPr>
        <b/>
        <sz val="11"/>
        <color rgb="FFFF0000"/>
        <rFont val="Calibri"/>
        <family val="2"/>
        <scheme val="minor"/>
      </rPr>
      <t>C32</t>
    </r>
    <r>
      <rPr>
        <sz val="11"/>
        <rFont val="Calibri"/>
        <family val="2"/>
        <scheme val="minor"/>
      </rPr>
      <t>GAYEYDADDDYPAF</t>
    </r>
    <r>
      <rPr>
        <b/>
        <sz val="11"/>
        <color rgb="FFFF0000"/>
        <rFont val="Calibri"/>
        <family val="2"/>
        <scheme val="minor"/>
      </rPr>
      <t>C47</t>
    </r>
    <r>
      <rPr>
        <sz val="11"/>
        <rFont val="Calibri"/>
        <family val="2"/>
        <scheme val="minor"/>
      </rPr>
      <t>IAAAEK</t>
    </r>
  </si>
  <si>
    <t>aceA</t>
  </si>
  <si>
    <t>sdhA2</t>
  </si>
  <si>
    <t>Succinate DH</t>
  </si>
  <si>
    <t>387*</t>
  </si>
  <si>
    <t>glcB</t>
  </si>
  <si>
    <t>Malate synthase G</t>
  </si>
  <si>
    <t>612*</t>
  </si>
  <si>
    <r>
      <rPr>
        <sz val="11"/>
        <rFont val="Calibri"/>
        <family val="2"/>
        <scheme val="minor"/>
      </rPr>
      <t>WIDAGVG</t>
    </r>
    <r>
      <rPr>
        <b/>
        <sz val="11"/>
        <color rgb="FFFF0000"/>
        <rFont val="Calibri"/>
        <family val="2"/>
        <scheme val="minor"/>
      </rPr>
      <t>C612</t>
    </r>
    <r>
      <rPr>
        <sz val="11"/>
        <rFont val="Calibri"/>
        <family val="2"/>
        <scheme val="minor"/>
      </rPr>
      <t>SKVPDIHDVALMEDR</t>
    </r>
  </si>
  <si>
    <t>orB</t>
  </si>
  <si>
    <t>59*</t>
  </si>
  <si>
    <r>
      <t>ENIAFVSGIG</t>
    </r>
    <r>
      <rPr>
        <b/>
        <sz val="11"/>
        <color rgb="FFFF0000"/>
        <rFont val="Calibri"/>
        <family val="2"/>
        <scheme val="minor"/>
      </rPr>
      <t>C59</t>
    </r>
    <r>
      <rPr>
        <sz val="11"/>
        <rFont val="Calibri"/>
        <family val="2"/>
        <scheme val="minor"/>
      </rPr>
      <t>SSRFPYYLETYGFHSIHGR</t>
    </r>
  </si>
  <si>
    <t>citA</t>
  </si>
  <si>
    <r>
      <t>TIDE</t>
    </r>
    <r>
      <rPr>
        <b/>
        <sz val="11"/>
        <color rgb="FFFF0000"/>
        <rFont val="Calibri"/>
        <family val="2"/>
        <scheme val="minor"/>
      </rPr>
      <t>C143</t>
    </r>
    <r>
      <rPr>
        <sz val="11"/>
        <rFont val="Calibri"/>
        <family val="2"/>
        <scheme val="minor"/>
      </rPr>
      <t>PTVTAR</t>
    </r>
  </si>
  <si>
    <t>edd</t>
  </si>
  <si>
    <t>6-phosphogluconate dehydratase</t>
  </si>
  <si>
    <r>
      <t>LA</t>
    </r>
    <r>
      <rPr>
        <b/>
        <sz val="11"/>
        <color rgb="FFFF0000"/>
        <rFont val="Calibri"/>
        <family val="2"/>
        <scheme val="minor"/>
      </rPr>
      <t>C45</t>
    </r>
    <r>
      <rPr>
        <sz val="11"/>
        <rFont val="Calibri"/>
        <family val="2"/>
        <scheme val="minor"/>
      </rPr>
      <t>ANLAHGFAATEPADKEALRR</t>
    </r>
  </si>
  <si>
    <t>MSMEG_0946</t>
  </si>
  <si>
    <t>MSMEG_1707</t>
  </si>
  <si>
    <t>MSMEG_2512</t>
  </si>
  <si>
    <t>Sorbitol DH</t>
  </si>
  <si>
    <r>
      <t>VAVEPQHP</t>
    </r>
    <r>
      <rPr>
        <b/>
        <sz val="11"/>
        <color rgb="FFFF0000"/>
        <rFont val="Calibri"/>
        <family val="2"/>
        <scheme val="minor"/>
      </rPr>
      <t>C103</t>
    </r>
    <r>
      <rPr>
        <sz val="11"/>
        <rFont val="Calibri"/>
        <family val="2"/>
        <scheme val="minor"/>
      </rPr>
      <t>RR</t>
    </r>
  </si>
  <si>
    <t>glgE</t>
  </si>
  <si>
    <t>Allantoinase</t>
  </si>
  <si>
    <t>256*</t>
  </si>
  <si>
    <r>
      <t>MLSVGLH</t>
    </r>
    <r>
      <rPr>
        <b/>
        <sz val="11"/>
        <color rgb="FFFF0000"/>
        <rFont val="Calibri"/>
        <family val="2"/>
        <scheme val="minor"/>
      </rPr>
      <t>C256</t>
    </r>
    <r>
      <rPr>
        <sz val="11"/>
        <rFont val="Calibri"/>
        <family val="2"/>
        <scheme val="minor"/>
      </rPr>
      <t>R</t>
    </r>
  </si>
  <si>
    <t>MSMEG_6239</t>
  </si>
  <si>
    <t>1,3-propanediol DH</t>
  </si>
  <si>
    <r>
      <t>AHG</t>
    </r>
    <r>
      <rPr>
        <b/>
        <sz val="11"/>
        <color rgb="FFFF0000"/>
        <rFont val="Calibri"/>
        <family val="2"/>
        <scheme val="minor"/>
      </rPr>
      <t>C105</t>
    </r>
    <r>
      <rPr>
        <sz val="11"/>
        <color theme="1"/>
        <rFont val="Calibri"/>
        <family val="2"/>
        <scheme val="minor"/>
      </rPr>
      <t>DVLIALGGGSVIDAAK</t>
    </r>
  </si>
  <si>
    <t>Metabolism of amino acids</t>
  </si>
  <si>
    <t>ilvD</t>
  </si>
  <si>
    <t>Dihydroxy-acid dehydratase</t>
  </si>
  <si>
    <r>
      <t>LTDGTEKEVTIIDAFEAVGA</t>
    </r>
    <r>
      <rPr>
        <b/>
        <sz val="11"/>
        <color rgb="FFFF0000"/>
        <rFont val="Calibri"/>
        <family val="2"/>
        <scheme val="minor"/>
      </rPr>
      <t>C186</t>
    </r>
    <r>
      <rPr>
        <sz val="11"/>
        <rFont val="Calibri"/>
        <family val="2"/>
        <scheme val="minor"/>
      </rPr>
      <t>VR</t>
    </r>
  </si>
  <si>
    <r>
      <t>AI</t>
    </r>
    <r>
      <rPr>
        <b/>
        <sz val="11"/>
        <color rgb="FFFF0000"/>
        <rFont val="Calibri"/>
        <family val="2"/>
        <scheme val="minor"/>
      </rPr>
      <t>C204</t>
    </r>
    <r>
      <rPr>
        <sz val="11"/>
        <rFont val="Calibri"/>
        <family val="2"/>
        <scheme val="minor"/>
      </rPr>
      <t>PGEGA</t>
    </r>
    <r>
      <rPr>
        <b/>
        <sz val="11"/>
        <color rgb="FFFF0000"/>
        <rFont val="Calibri"/>
        <family val="2"/>
        <scheme val="minor"/>
      </rPr>
      <t>C210</t>
    </r>
    <r>
      <rPr>
        <sz val="11"/>
        <rFont val="Calibri"/>
        <family val="2"/>
        <scheme val="minor"/>
      </rPr>
      <t>GGMYTANTMASAAEALGLSLPGSASPVAIDKR</t>
    </r>
  </si>
  <si>
    <t>210*</t>
  </si>
  <si>
    <r>
      <t>YTKLVQSAAVGAV</t>
    </r>
    <r>
      <rPr>
        <b/>
        <sz val="11"/>
        <color rgb="FFFF0000"/>
        <rFont val="Calibri"/>
        <family val="2"/>
        <scheme val="minor"/>
      </rPr>
      <t>C570</t>
    </r>
    <r>
      <rPr>
        <sz val="11"/>
        <rFont val="Calibri"/>
        <family val="2"/>
        <scheme val="minor"/>
      </rPr>
      <t>T</t>
    </r>
  </si>
  <si>
    <t>gabD2</t>
  </si>
  <si>
    <t>[NADP+] succinate-semialdehyde DH</t>
  </si>
  <si>
    <t>463*</t>
  </si>
  <si>
    <r>
      <t>F</t>
    </r>
    <r>
      <rPr>
        <b/>
        <sz val="11"/>
        <color rgb="FFFF0000"/>
        <rFont val="Calibri"/>
        <family val="2"/>
        <scheme val="minor"/>
      </rPr>
      <t>C463</t>
    </r>
    <r>
      <rPr>
        <sz val="11"/>
        <rFont val="Calibri"/>
        <family val="2"/>
        <scheme val="minor"/>
      </rPr>
      <t>KQETVVAPR</t>
    </r>
  </si>
  <si>
    <t>mmsB</t>
  </si>
  <si>
    <t>3-hydroxyisobutyrate DH</t>
  </si>
  <si>
    <t>mmsA</t>
  </si>
  <si>
    <t>Methylmalonate-semialdehyde DH</t>
  </si>
  <si>
    <r>
      <rPr>
        <b/>
        <sz val="11"/>
        <color rgb="FFFF0000"/>
        <rFont val="Calibri"/>
        <family val="2"/>
        <scheme val="minor"/>
      </rPr>
      <t>C282</t>
    </r>
    <r>
      <rPr>
        <sz val="11"/>
        <rFont val="Calibri"/>
        <family val="2"/>
        <scheme val="minor"/>
      </rPr>
      <t>MAISVAVPVGEETANRLR</t>
    </r>
  </si>
  <si>
    <t>ilvB</t>
  </si>
  <si>
    <t>Acetolactate synthase</t>
  </si>
  <si>
    <t>leuC2</t>
  </si>
  <si>
    <t>234*</t>
  </si>
  <si>
    <r>
      <t>MTI</t>
    </r>
    <r>
      <rPr>
        <b/>
        <sz val="11"/>
        <color rgb="FFFF0000"/>
        <rFont val="Calibri"/>
        <family val="2"/>
        <scheme val="minor"/>
      </rPr>
      <t>C234</t>
    </r>
    <r>
      <rPr>
        <sz val="11"/>
        <rFont val="Calibri"/>
        <family val="2"/>
        <scheme val="minor"/>
      </rPr>
      <t>NMSIEAGAR</t>
    </r>
  </si>
  <si>
    <t>dapF</t>
  </si>
  <si>
    <t>Diaminopimelate epimerase</t>
  </si>
  <si>
    <t>87*</t>
  </si>
  <si>
    <t>Phospho-2-dehydro-3-deoxyheptonate aldolase</t>
  </si>
  <si>
    <r>
      <t>GAVVSTAGNED</t>
    </r>
    <r>
      <rPr>
        <b/>
        <sz val="11"/>
        <color rgb="FFFF0000"/>
        <rFont val="Calibri"/>
        <family val="2"/>
        <scheme val="minor"/>
      </rPr>
      <t>C236</t>
    </r>
    <r>
      <rPr>
        <sz val="11"/>
        <rFont val="Calibri"/>
        <family val="2"/>
        <scheme val="minor"/>
      </rPr>
      <t>HVILR</t>
    </r>
  </si>
  <si>
    <t>ilvA</t>
  </si>
  <si>
    <t>Threonine dehydratase</t>
  </si>
  <si>
    <t>priA1</t>
  </si>
  <si>
    <t>Phosphoribosyl isomerase A</t>
  </si>
  <si>
    <t>trpB</t>
  </si>
  <si>
    <t>Tryptophan synthase beta chain</t>
  </si>
  <si>
    <t>362*</t>
  </si>
  <si>
    <r>
      <t>LL</t>
    </r>
    <r>
      <rPr>
        <b/>
        <sz val="11"/>
        <color rgb="FFFF0000"/>
        <rFont val="Calibri"/>
        <family val="2"/>
        <scheme val="minor"/>
      </rPr>
      <t>C362</t>
    </r>
    <r>
      <rPr>
        <sz val="11"/>
        <rFont val="Calibri"/>
        <family val="2"/>
        <scheme val="minor"/>
      </rPr>
      <t>RTEGIIPAIESAHAVAGALK</t>
    </r>
  </si>
  <si>
    <t>Serine/threonine dehydratase family protein</t>
  </si>
  <si>
    <t>gcvP</t>
  </si>
  <si>
    <t>Glycine DH (decarboxylating)</t>
  </si>
  <si>
    <t>801*</t>
  </si>
  <si>
    <r>
      <rPr>
        <sz val="11"/>
        <rFont val="Calibri"/>
        <family val="2"/>
        <scheme val="minor"/>
      </rPr>
      <t>RLDEYFPVLYTGENGMVAHE</t>
    </r>
    <r>
      <rPr>
        <b/>
        <sz val="11"/>
        <color rgb="FFFF0000"/>
        <rFont val="Calibri"/>
        <family val="2"/>
        <scheme val="minor"/>
      </rPr>
      <t>C801</t>
    </r>
    <r>
      <rPr>
        <sz val="11"/>
        <rFont val="Calibri"/>
        <family val="2"/>
        <scheme val="minor"/>
      </rPr>
      <t>ILDLR</t>
    </r>
  </si>
  <si>
    <t>937*</t>
  </si>
  <si>
    <r>
      <rPr>
        <sz val="11"/>
        <rFont val="Calibri"/>
        <family val="2"/>
        <scheme val="minor"/>
      </rPr>
      <t>RIDGAYGDRNLV</t>
    </r>
    <r>
      <rPr>
        <b/>
        <sz val="11"/>
        <color rgb="FFFF0000"/>
        <rFont val="Calibri"/>
        <family val="2"/>
        <scheme val="minor"/>
      </rPr>
      <t>C937</t>
    </r>
    <r>
      <rPr>
        <sz val="11"/>
        <rFont val="Calibri"/>
        <family val="2"/>
        <scheme val="minor"/>
      </rPr>
      <t>S</t>
    </r>
    <r>
      <rPr>
        <b/>
        <sz val="11"/>
        <color rgb="FFFF0000"/>
        <rFont val="Calibri"/>
        <family val="2"/>
        <scheme val="minor"/>
      </rPr>
      <t>C939</t>
    </r>
    <r>
      <rPr>
        <sz val="11"/>
        <rFont val="Calibri"/>
        <family val="2"/>
        <scheme val="minor"/>
      </rPr>
      <t>PPVEAFA</t>
    </r>
  </si>
  <si>
    <t>939*</t>
  </si>
  <si>
    <t>hisG</t>
  </si>
  <si>
    <t>ATP phosphoribosyltransferase</t>
  </si>
  <si>
    <t>metH</t>
  </si>
  <si>
    <t>Methionine synthase</t>
  </si>
  <si>
    <t>258*</t>
  </si>
  <si>
    <r>
      <rPr>
        <sz val="11"/>
        <rFont val="Calibri"/>
        <family val="2"/>
        <scheme val="minor"/>
      </rPr>
      <t>HAQPLAVGLN</t>
    </r>
    <r>
      <rPr>
        <b/>
        <sz val="11"/>
        <color rgb="FFFF0000"/>
        <rFont val="Calibri"/>
        <family val="2"/>
        <scheme val="minor"/>
      </rPr>
      <t>C258</t>
    </r>
    <r>
      <rPr>
        <sz val="11"/>
        <rFont val="Calibri"/>
        <family val="2"/>
        <scheme val="minor"/>
      </rPr>
      <t>ALGAPEMRPYIAEMSR</t>
    </r>
  </si>
  <si>
    <t>proA</t>
  </si>
  <si>
    <t>275*</t>
  </si>
  <si>
    <r>
      <rPr>
        <sz val="11"/>
        <rFont val="Calibri"/>
        <family val="2"/>
        <scheme val="minor"/>
      </rPr>
      <t>TRRPSV</t>
    </r>
    <r>
      <rPr>
        <b/>
        <sz val="11"/>
        <color rgb="FFFF0000"/>
        <rFont val="Calibri"/>
        <family val="2"/>
        <scheme val="minor"/>
      </rPr>
      <t>C275</t>
    </r>
    <r>
      <rPr>
        <sz val="11"/>
        <rFont val="Calibri"/>
        <family val="2"/>
        <scheme val="minor"/>
      </rPr>
      <t>NAAETLLVDR</t>
    </r>
  </si>
  <si>
    <t>Enoyl reductase</t>
  </si>
  <si>
    <t>lysA</t>
  </si>
  <si>
    <t>Diaminopimelate decarboxylase</t>
  </si>
  <si>
    <t>Isochorismatase</t>
  </si>
  <si>
    <t>134*</t>
  </si>
  <si>
    <r>
      <t>LQAVNASNLVLAGFMTHM</t>
    </r>
    <r>
      <rPr>
        <b/>
        <sz val="11"/>
        <color rgb="FFFF0000"/>
        <rFont val="Calibri"/>
        <family val="2"/>
        <scheme val="minor"/>
      </rPr>
      <t>C134</t>
    </r>
    <r>
      <rPr>
        <sz val="11"/>
        <rFont val="Calibri"/>
        <family val="2"/>
        <scheme val="minor"/>
      </rPr>
      <t>VNSTAR</t>
    </r>
  </si>
  <si>
    <t>glyA</t>
  </si>
  <si>
    <t>Serine hydroxymethyltransferase</t>
  </si>
  <si>
    <r>
      <t>GGMVLATEEYAPAVDKGC</t>
    </r>
    <r>
      <rPr>
        <b/>
        <sz val="11"/>
        <rFont val="Calibri"/>
        <family val="2"/>
        <scheme val="minor"/>
      </rPr>
      <t>315</t>
    </r>
    <r>
      <rPr>
        <sz val="11"/>
        <rFont val="Calibri"/>
        <family val="2"/>
        <scheme val="minor"/>
      </rPr>
      <t>PMVLGGPLSHVMAAK</t>
    </r>
  </si>
  <si>
    <t>asd</t>
  </si>
  <si>
    <t>Aspartate-semialdehyde DH</t>
  </si>
  <si>
    <t>131*</t>
  </si>
  <si>
    <r>
      <t>GIIANPN</t>
    </r>
    <r>
      <rPr>
        <b/>
        <sz val="11"/>
        <color rgb="FFFF0000"/>
        <rFont val="Calibri"/>
        <family val="2"/>
        <scheme val="minor"/>
      </rPr>
      <t>C131</t>
    </r>
    <r>
      <rPr>
        <sz val="11"/>
        <rFont val="Calibri"/>
        <family val="2"/>
        <scheme val="minor"/>
      </rPr>
      <t>TTMAAMPVLKPLHEEAGLQR</t>
    </r>
  </si>
  <si>
    <t>ask</t>
  </si>
  <si>
    <t>Aspartokinase</t>
  </si>
  <si>
    <t>leuA</t>
  </si>
  <si>
    <t>2-isopropylmalate synthase</t>
  </si>
  <si>
    <t>glnA2</t>
  </si>
  <si>
    <t>Glutamine synthetase 1</t>
  </si>
  <si>
    <t>GAF domain, putative</t>
  </si>
  <si>
    <t>gdh1</t>
  </si>
  <si>
    <t>NAD-specific glutamate DH</t>
  </si>
  <si>
    <t>1146*</t>
  </si>
  <si>
    <r>
      <rPr>
        <sz val="11"/>
        <rFont val="Calibri"/>
        <family val="2"/>
        <scheme val="minor"/>
      </rPr>
      <t>INTDALDNSAGVD</t>
    </r>
    <r>
      <rPr>
        <b/>
        <sz val="11"/>
        <color rgb="FFFF0000"/>
        <rFont val="Calibri"/>
        <family val="2"/>
        <scheme val="minor"/>
      </rPr>
      <t>C1146</t>
    </r>
    <r>
      <rPr>
        <sz val="11"/>
        <rFont val="Calibri"/>
        <family val="2"/>
        <scheme val="minor"/>
      </rPr>
      <t>SDHEVNIK</t>
    </r>
  </si>
  <si>
    <t>Glutamate DH</t>
  </si>
  <si>
    <t>[NADP+] Succinate semialdehyde DH</t>
  </si>
  <si>
    <r>
      <rPr>
        <sz val="11"/>
        <rFont val="Calibri"/>
        <family val="2"/>
        <scheme val="minor"/>
      </rPr>
      <t>NGGEA</t>
    </r>
    <r>
      <rPr>
        <b/>
        <sz val="11"/>
        <color rgb="FFFF0000"/>
        <rFont val="Calibri"/>
        <family val="2"/>
        <scheme val="minor"/>
      </rPr>
      <t>C289</t>
    </r>
    <r>
      <rPr>
        <sz val="11"/>
        <rFont val="Calibri"/>
        <family val="2"/>
        <scheme val="minor"/>
      </rPr>
      <t>TAANR</t>
    </r>
  </si>
  <si>
    <t>gabD2b</t>
  </si>
  <si>
    <t>Carbonic anhydrase</t>
  </si>
  <si>
    <r>
      <t>RASLTQAQRPTAVVFG</t>
    </r>
    <r>
      <rPr>
        <b/>
        <sz val="11"/>
        <color rgb="FFFF0000"/>
        <rFont val="Calibri"/>
        <family val="2"/>
        <scheme val="minor"/>
      </rPr>
      <t>C51</t>
    </r>
    <r>
      <rPr>
        <sz val="11"/>
        <rFont val="Calibri"/>
        <family val="2"/>
        <scheme val="minor"/>
      </rPr>
      <t>GDSR</t>
    </r>
  </si>
  <si>
    <t>268*</t>
  </si>
  <si>
    <t>acyl-CoA DH</t>
  </si>
  <si>
    <t>179*</t>
  </si>
  <si>
    <r>
      <rPr>
        <b/>
        <sz val="11"/>
        <color rgb="FFFF0000"/>
        <rFont val="Calibri"/>
        <family val="2"/>
        <scheme val="minor"/>
      </rPr>
      <t>C179</t>
    </r>
    <r>
      <rPr>
        <sz val="11"/>
        <color theme="1"/>
        <rFont val="Calibri"/>
        <family val="2"/>
        <scheme val="minor"/>
      </rPr>
      <t>KILIVMGR</t>
    </r>
  </si>
  <si>
    <t>Acyltransferase</t>
  </si>
  <si>
    <t>MSMEG_0605</t>
  </si>
  <si>
    <t>umaA</t>
  </si>
  <si>
    <t>Methoxy mycolic acid synthase 1</t>
  </si>
  <si>
    <r>
      <t>LDLKPGMTLLDVG</t>
    </r>
    <r>
      <rPr>
        <b/>
        <sz val="11"/>
        <color rgb="FFFF0000"/>
        <rFont val="Calibri"/>
        <family val="2"/>
        <scheme val="minor"/>
      </rPr>
      <t>C76</t>
    </r>
    <r>
      <rPr>
        <sz val="11"/>
        <rFont val="Calibri"/>
        <family val="2"/>
        <scheme val="minor"/>
      </rPr>
      <t>GWGGALER</t>
    </r>
  </si>
  <si>
    <t>eutB</t>
  </si>
  <si>
    <t>Ethanolamine ammonia-lyase</t>
  </si>
  <si>
    <t>eutC</t>
  </si>
  <si>
    <t>Ethanolamine ammonia-lyase light chain</t>
  </si>
  <si>
    <r>
      <t>TDADRN</t>
    </r>
    <r>
      <rPr>
        <b/>
        <sz val="11"/>
        <color rgb="FFFF0000"/>
        <rFont val="Calibri"/>
        <family val="2"/>
        <scheme val="minor"/>
      </rPr>
      <t>C204</t>
    </r>
    <r>
      <rPr>
        <sz val="11"/>
        <rFont val="Calibri"/>
        <family val="2"/>
        <scheme val="minor"/>
      </rPr>
      <t>ISNIHPPDGLGYAEAAR</t>
    </r>
  </si>
  <si>
    <t>accA3</t>
  </si>
  <si>
    <r>
      <t>HVEAQVIADQHGNVVVAGTRD</t>
    </r>
    <r>
      <rPr>
        <b/>
        <sz val="11"/>
        <color rgb="FFFF0000"/>
        <rFont val="Calibri"/>
        <family val="2"/>
        <scheme val="minor"/>
      </rPr>
      <t>C236</t>
    </r>
    <r>
      <rPr>
        <sz val="11"/>
        <rFont val="Calibri"/>
        <family val="2"/>
        <scheme val="minor"/>
      </rPr>
      <t>SLQR</t>
    </r>
  </si>
  <si>
    <t>accD5</t>
  </si>
  <si>
    <t>Methylmalonyl-CoA carboxyltransferase</t>
  </si>
  <si>
    <r>
      <t>VEGRPVGIVANQPTQFAG</t>
    </r>
    <r>
      <rPr>
        <b/>
        <sz val="11"/>
        <rFont val="Calibri"/>
        <family val="2"/>
        <scheme val="minor"/>
      </rPr>
      <t>C356</t>
    </r>
    <r>
      <rPr>
        <sz val="11"/>
        <rFont val="Calibri"/>
        <family val="2"/>
        <scheme val="minor"/>
      </rPr>
      <t>LDINASEK</t>
    </r>
  </si>
  <si>
    <t>Beta-ketothiolase</t>
  </si>
  <si>
    <t>3-hydroxyacyl-CoA DH</t>
  </si>
  <si>
    <t>kasA</t>
  </si>
  <si>
    <t>171*</t>
  </si>
  <si>
    <r>
      <t>AGVITPVSA</t>
    </r>
    <r>
      <rPr>
        <b/>
        <sz val="11"/>
        <color rgb="FFFF0000"/>
        <rFont val="Calibri"/>
        <family val="2"/>
        <scheme val="minor"/>
      </rPr>
      <t>C171</t>
    </r>
    <r>
      <rPr>
        <sz val="11"/>
        <rFont val="Calibri"/>
        <family val="2"/>
        <scheme val="minor"/>
      </rPr>
      <t>SSGSEAIAHAWR</t>
    </r>
  </si>
  <si>
    <t>kasB2</t>
  </si>
  <si>
    <t>accD6</t>
  </si>
  <si>
    <t>3-oxoacyl-ACP synthase</t>
  </si>
  <si>
    <r>
      <rPr>
        <sz val="11"/>
        <rFont val="Calibri"/>
        <family val="2"/>
        <scheme val="minor"/>
      </rPr>
      <t>M</t>
    </r>
    <r>
      <rPr>
        <b/>
        <sz val="11"/>
        <color rgb="FFFF0000"/>
        <rFont val="Calibri"/>
        <family val="2"/>
        <scheme val="minor"/>
      </rPr>
      <t>C107</t>
    </r>
    <r>
      <rPr>
        <sz val="11"/>
        <rFont val="Calibri"/>
        <family val="2"/>
        <scheme val="minor"/>
      </rPr>
      <t>LSGIDAIALADQLIR</t>
    </r>
  </si>
  <si>
    <t>398*</t>
  </si>
  <si>
    <r>
      <rPr>
        <sz val="11"/>
        <rFont val="Calibri"/>
        <family val="2"/>
        <scheme val="minor"/>
      </rPr>
      <t>RGSGYAVAAL</t>
    </r>
    <r>
      <rPr>
        <b/>
        <sz val="11"/>
        <color rgb="FFFF0000"/>
        <rFont val="Calibri"/>
        <family val="2"/>
        <scheme val="minor"/>
      </rPr>
      <t>C375</t>
    </r>
    <r>
      <rPr>
        <sz val="11"/>
        <rFont val="Calibri"/>
        <family val="2"/>
        <scheme val="minor"/>
      </rPr>
      <t>GAGGQGDALVLRR</t>
    </r>
  </si>
  <si>
    <t>fadA3</t>
  </si>
  <si>
    <t>57*</t>
  </si>
  <si>
    <r>
      <t>AVLDKVPALDPRDIDDLIMG</t>
    </r>
    <r>
      <rPr>
        <b/>
        <sz val="11"/>
        <color rgb="FFFF0000"/>
        <rFont val="Calibri"/>
        <family val="2"/>
        <scheme val="minor"/>
      </rPr>
      <t>C57</t>
    </r>
    <r>
      <rPr>
        <sz val="11"/>
        <rFont val="Calibri"/>
        <family val="2"/>
        <scheme val="minor"/>
      </rPr>
      <t>GQPGGEAGFNIGR</t>
    </r>
  </si>
  <si>
    <r>
      <t>Y</t>
    </r>
    <r>
      <rPr>
        <b/>
        <sz val="11"/>
        <color rgb="FFFF0000"/>
        <rFont val="Calibri"/>
        <family val="2"/>
        <scheme val="minor"/>
      </rPr>
      <t>C90</t>
    </r>
    <r>
      <rPr>
        <sz val="11"/>
        <rFont val="Calibri"/>
        <family val="2"/>
        <scheme val="minor"/>
      </rPr>
      <t>SSSLQTTR</t>
    </r>
  </si>
  <si>
    <t>390*</t>
  </si>
  <si>
    <r>
      <t>ITATLLNNLQTHDKTFGIETM</t>
    </r>
    <r>
      <rPr>
        <b/>
        <sz val="11"/>
        <color rgb="FFFF0000"/>
        <rFont val="Calibri"/>
        <family val="2"/>
        <scheme val="minor"/>
      </rPr>
      <t>C390</t>
    </r>
    <r>
      <rPr>
        <sz val="11"/>
        <color theme="1"/>
        <rFont val="Calibri"/>
        <family val="2"/>
        <scheme val="minor"/>
      </rPr>
      <t>VGGGQGMAMVVER</t>
    </r>
  </si>
  <si>
    <t>Acyl-CoA synthase</t>
  </si>
  <si>
    <t>short chain DH</t>
  </si>
  <si>
    <r>
      <rPr>
        <sz val="11"/>
        <rFont val="Calibri"/>
        <family val="2"/>
        <scheme val="minor"/>
      </rPr>
      <t>KSQILAEH</t>
    </r>
    <r>
      <rPr>
        <b/>
        <sz val="11"/>
        <color rgb="FFFF0000"/>
        <rFont val="Calibri"/>
        <family val="2"/>
        <scheme val="minor"/>
      </rPr>
      <t>C222</t>
    </r>
    <r>
      <rPr>
        <sz val="11"/>
        <rFont val="Calibri"/>
        <family val="2"/>
        <scheme val="minor"/>
      </rPr>
      <t>R</t>
    </r>
  </si>
  <si>
    <t>des</t>
  </si>
  <si>
    <t>Acyl-ACP desaturase</t>
  </si>
  <si>
    <t>214*</t>
  </si>
  <si>
    <t>MSMEG_6039</t>
  </si>
  <si>
    <t>kshB</t>
  </si>
  <si>
    <t>glpQ1</t>
  </si>
  <si>
    <t>Glycerophosphodiester phosphodiesterase</t>
  </si>
  <si>
    <t xml:space="preserve">Metabolism of nucleotides </t>
  </si>
  <si>
    <t>dcd</t>
  </si>
  <si>
    <r>
      <t>VGVGPGSI</t>
    </r>
    <r>
      <rPr>
        <b/>
        <sz val="11"/>
        <color rgb="FFFF0000"/>
        <rFont val="Calibri"/>
        <family val="2"/>
        <scheme val="minor"/>
      </rPr>
      <t>C325</t>
    </r>
    <r>
      <rPr>
        <sz val="11"/>
        <rFont val="Calibri"/>
        <family val="2"/>
        <scheme val="minor"/>
      </rPr>
      <t>TTR</t>
    </r>
  </si>
  <si>
    <t>pyrC</t>
  </si>
  <si>
    <t>Dihydroorotase</t>
  </si>
  <si>
    <t>carB</t>
  </si>
  <si>
    <t>guaB2</t>
  </si>
  <si>
    <t>IMP DH family protein</t>
  </si>
  <si>
    <r>
      <rPr>
        <sz val="11"/>
        <rFont val="Calibri"/>
        <family val="2"/>
        <scheme val="minor"/>
      </rPr>
      <t>VGVGPGAM</t>
    </r>
    <r>
      <rPr>
        <b/>
        <sz val="11"/>
        <color rgb="FFFF0000"/>
        <rFont val="Calibri"/>
        <family val="2"/>
        <scheme val="minor"/>
      </rPr>
      <t>C302</t>
    </r>
    <r>
      <rPr>
        <sz val="11"/>
        <rFont val="Calibri"/>
        <family val="2"/>
        <scheme val="minor"/>
      </rPr>
      <t>TTR</t>
    </r>
  </si>
  <si>
    <t>pyrG</t>
  </si>
  <si>
    <t>CTP synthase</t>
  </si>
  <si>
    <t>purM</t>
  </si>
  <si>
    <t>Phosphoribosylformylglycinamidine cyclo-ligase</t>
  </si>
  <si>
    <r>
      <t>TVPERVSAIVAGIAEG</t>
    </r>
    <r>
      <rPr>
        <b/>
        <sz val="11"/>
        <color rgb="FFFF0000"/>
        <rFont val="Calibri"/>
        <family val="2"/>
        <scheme val="minor"/>
      </rPr>
      <t>C136</t>
    </r>
    <r>
      <rPr>
        <sz val="11"/>
        <rFont val="Calibri"/>
        <family val="2"/>
        <scheme val="minor"/>
      </rPr>
      <t>VR</t>
    </r>
  </si>
  <si>
    <t>purL</t>
  </si>
  <si>
    <t>purQ</t>
  </si>
  <si>
    <t>ppa</t>
  </si>
  <si>
    <t>Inorganic pyrophosphatase</t>
  </si>
  <si>
    <r>
      <t>TFRPATYTGLDLNSDGINF</t>
    </r>
    <r>
      <rPr>
        <b/>
        <sz val="11"/>
        <rFont val="Calibri"/>
        <family val="2"/>
        <scheme val="minor"/>
      </rPr>
      <t>C117</t>
    </r>
    <r>
      <rPr>
        <sz val="11"/>
        <rFont val="Calibri"/>
        <family val="2"/>
        <scheme val="minor"/>
      </rPr>
      <t>R</t>
    </r>
  </si>
  <si>
    <t>pks</t>
  </si>
  <si>
    <t>Polyketide synthase</t>
  </si>
  <si>
    <r>
      <t>SEG</t>
    </r>
    <r>
      <rPr>
        <b/>
        <sz val="11"/>
        <color rgb="FFFF0000"/>
        <rFont val="Calibri"/>
        <family val="2"/>
        <scheme val="minor"/>
      </rPr>
      <t>C1798</t>
    </r>
    <r>
      <rPr>
        <sz val="11"/>
        <rFont val="Calibri"/>
        <family val="2"/>
        <scheme val="minor"/>
      </rPr>
      <t>GVLVLKR</t>
    </r>
  </si>
  <si>
    <r>
      <t>TTINEEPALH</t>
    </r>
    <r>
      <rPr>
        <b/>
        <sz val="11"/>
        <color rgb="FFFF0000"/>
        <rFont val="Calibri"/>
        <family val="2"/>
        <scheme val="minor"/>
      </rPr>
      <t>C2912</t>
    </r>
    <r>
      <rPr>
        <sz val="11"/>
        <rFont val="Calibri"/>
        <family val="2"/>
        <scheme val="minor"/>
      </rPr>
      <t>R</t>
    </r>
  </si>
  <si>
    <t>219*</t>
  </si>
  <si>
    <r>
      <t>VAGAG</t>
    </r>
    <r>
      <rPr>
        <b/>
        <sz val="11"/>
        <color rgb="FFFF0000"/>
        <rFont val="Calibri"/>
        <family val="2"/>
        <scheme val="minor"/>
      </rPr>
      <t>C219</t>
    </r>
    <r>
      <rPr>
        <sz val="11"/>
        <rFont val="Calibri"/>
        <family val="2"/>
        <scheme val="minor"/>
      </rPr>
      <t>TLAAAITAELAK</t>
    </r>
  </si>
  <si>
    <t>MSMEG_0637</t>
  </si>
  <si>
    <t>FAD dependent oxidoreductase</t>
  </si>
  <si>
    <t>thiE</t>
  </si>
  <si>
    <t>thiO</t>
  </si>
  <si>
    <t>Glycine oxidase</t>
  </si>
  <si>
    <t>thiG</t>
  </si>
  <si>
    <t>Thiazole synthase</t>
  </si>
  <si>
    <t>Carbohydrate kinase</t>
  </si>
  <si>
    <t>hemD</t>
  </si>
  <si>
    <t>Uroporphyrinogen-III synthase</t>
  </si>
  <si>
    <t>MSMEG_1049</t>
  </si>
  <si>
    <t>Methyltransferase type 11</t>
  </si>
  <si>
    <t>Coenzyme pqq synthesis protein E pqq</t>
  </si>
  <si>
    <r>
      <t>ELSTQQ</t>
    </r>
    <r>
      <rPr>
        <b/>
        <sz val="11"/>
        <rFont val="Calibri"/>
        <family val="2"/>
        <scheme val="minor"/>
      </rPr>
      <t>C56</t>
    </r>
    <r>
      <rPr>
        <sz val="11"/>
        <rFont val="Calibri"/>
        <family val="2"/>
        <scheme val="minor"/>
      </rPr>
      <t>KDIIDELER</t>
    </r>
  </si>
  <si>
    <t>fbiB</t>
  </si>
  <si>
    <t>Coenzyme F420:L-glutamate ligase</t>
  </si>
  <si>
    <r>
      <rPr>
        <sz val="11"/>
        <rFont val="Calibri"/>
        <family val="2"/>
        <scheme val="minor"/>
      </rPr>
      <t>VVSK</t>
    </r>
    <r>
      <rPr>
        <b/>
        <sz val="11"/>
        <color rgb="FFFF0000"/>
        <rFont val="Calibri"/>
        <family val="2"/>
        <scheme val="minor"/>
      </rPr>
      <t>C59</t>
    </r>
    <r>
      <rPr>
        <sz val="11"/>
        <rFont val="Calibri"/>
        <family val="2"/>
        <scheme val="minor"/>
      </rPr>
      <t>EGR</t>
    </r>
  </si>
  <si>
    <t>MSMEG_2198</t>
  </si>
  <si>
    <t>ThiF family protein</t>
  </si>
  <si>
    <t>MSMEG_2377</t>
  </si>
  <si>
    <r>
      <t>DIDRT</t>
    </r>
    <r>
      <rPr>
        <b/>
        <sz val="11"/>
        <rFont val="Calibri"/>
        <family val="2"/>
        <scheme val="minor"/>
      </rPr>
      <t>C107</t>
    </r>
    <r>
      <rPr>
        <sz val="11"/>
        <rFont val="Calibri"/>
        <family val="2"/>
        <scheme val="minor"/>
      </rPr>
      <t>AELDDGR</t>
    </r>
  </si>
  <si>
    <t>ispG</t>
  </si>
  <si>
    <r>
      <t>THDVNSTLQQIAELTASG</t>
    </r>
    <r>
      <rPr>
        <b/>
        <sz val="11"/>
        <color rgb="FFFF0000"/>
        <rFont val="Calibri"/>
        <family val="2"/>
        <scheme val="minor"/>
      </rPr>
      <t>C66</t>
    </r>
    <r>
      <rPr>
        <sz val="11"/>
        <rFont val="Calibri"/>
        <family val="2"/>
        <scheme val="minor"/>
      </rPr>
      <t>DIVR</t>
    </r>
  </si>
  <si>
    <t>73*</t>
  </si>
  <si>
    <r>
      <t>VA</t>
    </r>
    <r>
      <rPr>
        <b/>
        <sz val="11"/>
        <color rgb="FFFF0000"/>
        <rFont val="Calibri"/>
        <family val="2"/>
        <scheme val="minor"/>
      </rPr>
      <t>C73</t>
    </r>
    <r>
      <rPr>
        <sz val="11"/>
        <rFont val="Calibri"/>
        <family val="2"/>
        <scheme val="minor"/>
      </rPr>
      <t>PRQEDADALAEIAR</t>
    </r>
  </si>
  <si>
    <t>112*</t>
  </si>
  <si>
    <r>
      <t>YIFAAIDAG</t>
    </r>
    <r>
      <rPr>
        <b/>
        <sz val="11"/>
        <color rgb="FFFF0000"/>
        <rFont val="Calibri"/>
        <family val="2"/>
        <scheme val="minor"/>
      </rPr>
      <t>C112</t>
    </r>
    <r>
      <rPr>
        <sz val="11"/>
        <rFont val="Calibri"/>
        <family val="2"/>
        <scheme val="minor"/>
      </rPr>
      <t>AAVR</t>
    </r>
  </si>
  <si>
    <t>316*</t>
  </si>
  <si>
    <r>
      <t>VAVMG</t>
    </r>
    <r>
      <rPr>
        <b/>
        <sz val="11"/>
        <color rgb="FFFF0000"/>
        <rFont val="Calibri"/>
        <family val="2"/>
        <scheme val="minor"/>
      </rPr>
      <t>C316</t>
    </r>
    <r>
      <rPr>
        <sz val="11"/>
        <rFont val="Calibri"/>
        <family val="2"/>
        <scheme val="minor"/>
      </rPr>
      <t>VVNGPGEAR</t>
    </r>
  </si>
  <si>
    <t>MSMEG_2671</t>
  </si>
  <si>
    <t>folA</t>
  </si>
  <si>
    <t>Dihydrofolate reductase</t>
  </si>
  <si>
    <t>ribD</t>
  </si>
  <si>
    <t>Riboflavin biosynthesis protein RibD</t>
  </si>
  <si>
    <r>
      <t>AAAERAEGGTAVVTLEP</t>
    </r>
    <r>
      <rPr>
        <b/>
        <sz val="11"/>
        <color rgb="FFFF0000"/>
        <rFont val="Calibri"/>
        <family val="2"/>
        <scheme val="minor"/>
      </rPr>
      <t>C78</t>
    </r>
    <r>
      <rPr>
        <sz val="11"/>
        <rFont val="Calibri"/>
        <family val="2"/>
        <scheme val="minor"/>
      </rPr>
      <t>NHHGR</t>
    </r>
  </si>
  <si>
    <t>ribAB</t>
  </si>
  <si>
    <t>Riboflavin biosynthesis protein RibBA</t>
  </si>
  <si>
    <t>264*</t>
  </si>
  <si>
    <r>
      <t>VHSE</t>
    </r>
    <r>
      <rPr>
        <b/>
        <sz val="11"/>
        <color rgb="FFFF0000"/>
        <rFont val="Calibri"/>
        <family val="2"/>
        <scheme val="minor"/>
      </rPr>
      <t>C264</t>
    </r>
    <r>
      <rPr>
        <sz val="11"/>
        <rFont val="Calibri"/>
        <family val="2"/>
        <scheme val="minor"/>
      </rPr>
      <t>LTGDVFGSRR</t>
    </r>
  </si>
  <si>
    <t>Nitrogen fixation protein NifU</t>
  </si>
  <si>
    <r>
      <t>GLREPFGAEVHHVNPT</t>
    </r>
    <r>
      <rPr>
        <b/>
        <sz val="11"/>
        <color rgb="FFFF0000"/>
        <rFont val="Calibri"/>
        <family val="2"/>
        <scheme val="minor"/>
      </rPr>
      <t>C38</t>
    </r>
    <r>
      <rPr>
        <sz val="11"/>
        <rFont val="Calibri"/>
        <family val="2"/>
        <scheme val="minor"/>
      </rPr>
      <t>GDEVTLR</t>
    </r>
  </si>
  <si>
    <t>hemH</t>
  </si>
  <si>
    <t>Ferrochelatase</t>
  </si>
  <si>
    <t>bioF</t>
  </si>
  <si>
    <t>8-amino-7-oxononanoate synthase</t>
  </si>
  <si>
    <t>nadA</t>
  </si>
  <si>
    <t>Quinolinate synthase</t>
  </si>
  <si>
    <t>312*</t>
  </si>
  <si>
    <r>
      <rPr>
        <b/>
        <sz val="11"/>
        <color rgb="FFFF0000"/>
        <rFont val="Calibri"/>
        <family val="2"/>
        <scheme val="minor"/>
      </rPr>
      <t>C312</t>
    </r>
    <r>
      <rPr>
        <sz val="11"/>
        <rFont val="Calibri"/>
        <family val="2"/>
        <scheme val="minor"/>
      </rPr>
      <t>LVEGADEVHVDPETAR</t>
    </r>
  </si>
  <si>
    <t>MSMEG_3871</t>
  </si>
  <si>
    <t>cobG</t>
  </si>
  <si>
    <t>Precorrin-3B synthase</t>
  </si>
  <si>
    <r>
      <t>DQDA</t>
    </r>
    <r>
      <rPr>
        <b/>
        <sz val="11"/>
        <color rgb="FFFF0000"/>
        <rFont val="Calibri"/>
        <family val="2"/>
        <scheme val="minor"/>
      </rPr>
      <t>C10</t>
    </r>
    <r>
      <rPr>
        <sz val="11"/>
        <rFont val="Calibri"/>
        <family val="2"/>
        <scheme val="minor"/>
      </rPr>
      <t>PGALTVHQAADGALVR</t>
    </r>
  </si>
  <si>
    <t>AMP-binding enzyme</t>
  </si>
  <si>
    <t>yfhF2</t>
  </si>
  <si>
    <t>HesB/YadR/YfhF family protein</t>
  </si>
  <si>
    <r>
      <t>IAVQPGG</t>
    </r>
    <r>
      <rPr>
        <b/>
        <sz val="11"/>
        <color rgb="FFFF0000"/>
        <rFont val="Calibri"/>
        <family val="2"/>
        <scheme val="minor"/>
      </rPr>
      <t>C47</t>
    </r>
    <r>
      <rPr>
        <sz val="11"/>
        <rFont val="Calibri"/>
        <family val="2"/>
        <scheme val="minor"/>
      </rPr>
      <t>AGLR</t>
    </r>
  </si>
  <si>
    <t>MSMEG_4275</t>
  </si>
  <si>
    <t>cobT</t>
  </si>
  <si>
    <t>MSMEG_4310</t>
  </si>
  <si>
    <t>cobD</t>
  </si>
  <si>
    <t>Cobalamin biosynthesis protein CobD</t>
  </si>
  <si>
    <t>118*</t>
  </si>
  <si>
    <t>nadE</t>
  </si>
  <si>
    <t>Glutamine-dependent NAD(+) synthetase</t>
  </si>
  <si>
    <t>Acyl-CoA DH</t>
  </si>
  <si>
    <t>Glutathione S-transferase</t>
  </si>
  <si>
    <t>184*</t>
  </si>
  <si>
    <r>
      <rPr>
        <b/>
        <sz val="11"/>
        <color rgb="FFFF0000"/>
        <rFont val="Calibri"/>
        <family val="2"/>
        <scheme val="minor"/>
      </rPr>
      <t>C184</t>
    </r>
    <r>
      <rPr>
        <sz val="11"/>
        <color theme="1"/>
        <rFont val="Calibri"/>
        <family val="2"/>
        <scheme val="minor"/>
      </rPr>
      <t>GFAGSQEAYER</t>
    </r>
  </si>
  <si>
    <t>MSMEG_5698</t>
  </si>
  <si>
    <t>moaA</t>
  </si>
  <si>
    <t>50*</t>
  </si>
  <si>
    <r>
      <t>VSLTDR</t>
    </r>
    <r>
      <rPr>
        <b/>
        <sz val="11"/>
        <color rgb="FFFF0000"/>
        <rFont val="Calibri"/>
        <family val="2"/>
        <scheme val="minor"/>
      </rPr>
      <t>C50</t>
    </r>
    <r>
      <rPr>
        <sz val="11"/>
        <rFont val="Calibri"/>
        <family val="2"/>
        <scheme val="minor"/>
      </rPr>
      <t>NLR</t>
    </r>
  </si>
  <si>
    <t>Cell wall biosynthesis</t>
  </si>
  <si>
    <t>glmS</t>
  </si>
  <si>
    <t>2*</t>
  </si>
  <si>
    <r>
      <rPr>
        <b/>
        <sz val="11"/>
        <color rgb="FFFF0000"/>
        <rFont val="Calibri"/>
        <family val="2"/>
        <scheme val="minor"/>
      </rPr>
      <t>C2</t>
    </r>
    <r>
      <rPr>
        <sz val="11"/>
        <rFont val="Calibri"/>
        <family val="2"/>
        <scheme val="minor"/>
      </rPr>
      <t>GIVGYVGHRPAR</t>
    </r>
  </si>
  <si>
    <t>rfbD1</t>
  </si>
  <si>
    <t>dTDP-4-dehydrorhamnose reductase</t>
  </si>
  <si>
    <t>murA</t>
  </si>
  <si>
    <t>ABC transporter ATP-binding protein</t>
  </si>
  <si>
    <r>
      <t>AVDGVSLTLHEGETLGLVGESG</t>
    </r>
    <r>
      <rPr>
        <b/>
        <sz val="11"/>
        <color rgb="FFFF0000"/>
        <rFont val="Calibri"/>
        <family val="2"/>
        <scheme val="minor"/>
      </rPr>
      <t>C53</t>
    </r>
    <r>
      <rPr>
        <sz val="11"/>
        <rFont val="Calibri"/>
        <family val="2"/>
        <scheme val="minor"/>
      </rPr>
      <t>GK</t>
    </r>
  </si>
  <si>
    <t>ErfK/YbiS/YcfS/YnhG family protein</t>
  </si>
  <si>
    <t>ABC transporter</t>
  </si>
  <si>
    <t>ATP-binding protein</t>
  </si>
  <si>
    <t>atpA</t>
  </si>
  <si>
    <t>tylF</t>
  </si>
  <si>
    <t>Macrocin-O-methyltransferase</t>
  </si>
  <si>
    <t>Rmt3 protein</t>
  </si>
  <si>
    <t>117*</t>
  </si>
  <si>
    <r>
      <rPr>
        <b/>
        <sz val="11"/>
        <color rgb="FFFF0000"/>
        <rFont val="Calibri"/>
        <family val="2"/>
        <scheme val="minor"/>
      </rPr>
      <t>C117</t>
    </r>
    <r>
      <rPr>
        <sz val="11"/>
        <rFont val="Calibri"/>
        <family val="2"/>
        <scheme val="minor"/>
      </rPr>
      <t>LDLLDD</t>
    </r>
    <r>
      <rPr>
        <b/>
        <sz val="11"/>
        <color rgb="FFFF0000"/>
        <rFont val="Calibri"/>
        <family val="2"/>
        <scheme val="minor"/>
      </rPr>
      <t>C124</t>
    </r>
    <r>
      <rPr>
        <sz val="11"/>
        <rFont val="Calibri"/>
        <family val="2"/>
        <scheme val="minor"/>
      </rPr>
      <t>DPTARR</t>
    </r>
  </si>
  <si>
    <t>Hydrolase, carbon-nitrogen family protein</t>
  </si>
  <si>
    <t>MSMEG_0942</t>
  </si>
  <si>
    <t>SEC-C motif domain protein</t>
  </si>
  <si>
    <t>430*</t>
  </si>
  <si>
    <r>
      <rPr>
        <b/>
        <sz val="11"/>
        <color rgb="FFFF0000"/>
        <rFont val="Calibri"/>
        <family val="2"/>
        <scheme val="minor"/>
      </rPr>
      <t>C430</t>
    </r>
    <r>
      <rPr>
        <sz val="11"/>
        <rFont val="Calibri"/>
        <family val="2"/>
        <scheme val="minor"/>
      </rPr>
      <t>HLGNEQLSLEER</t>
    </r>
  </si>
  <si>
    <t>GNAT family acetyltransferase</t>
  </si>
  <si>
    <r>
      <t>SPKPGSPV</t>
    </r>
    <r>
      <rPr>
        <b/>
        <sz val="11"/>
        <color rgb="FFFF0000"/>
        <rFont val="Calibri"/>
        <family val="2"/>
        <scheme val="minor"/>
      </rPr>
      <t>C66</t>
    </r>
    <r>
      <rPr>
        <sz val="11"/>
        <rFont val="Calibri"/>
        <family val="2"/>
        <scheme val="minor"/>
      </rPr>
      <t>PD</t>
    </r>
    <r>
      <rPr>
        <b/>
        <sz val="11"/>
        <color rgb="FFFF0000"/>
        <rFont val="Calibri"/>
        <family val="2"/>
        <scheme val="minor"/>
      </rPr>
      <t>C69</t>
    </r>
    <r>
      <rPr>
        <sz val="11"/>
        <rFont val="Calibri"/>
        <family val="2"/>
        <scheme val="minor"/>
      </rPr>
      <t>K</t>
    </r>
  </si>
  <si>
    <t>69*</t>
  </si>
  <si>
    <t>Conserved protein</t>
  </si>
  <si>
    <t>MSMEG_3018</t>
  </si>
  <si>
    <t>Transglutaminase domain protein</t>
  </si>
  <si>
    <t>46*</t>
  </si>
  <si>
    <t>MSMEG_3019</t>
  </si>
  <si>
    <t>6*</t>
  </si>
  <si>
    <t>hypothetical protein</t>
  </si>
  <si>
    <t>Putative secreted protein</t>
  </si>
  <si>
    <t>MSMEG_3592</t>
  </si>
  <si>
    <t>hydride transferase 1</t>
  </si>
  <si>
    <t>MSMEG_3848</t>
  </si>
  <si>
    <t>Carboxylesterase</t>
  </si>
  <si>
    <t>43*</t>
  </si>
  <si>
    <r>
      <t>SASNATFL</t>
    </r>
    <r>
      <rPr>
        <b/>
        <sz val="11"/>
        <color rgb="FFFF0000"/>
        <rFont val="Calibri"/>
        <family val="2"/>
        <scheme val="minor"/>
      </rPr>
      <t>C43</t>
    </r>
    <r>
      <rPr>
        <sz val="11"/>
        <color theme="1"/>
        <rFont val="Calibri"/>
        <family val="2"/>
        <scheme val="minor"/>
      </rPr>
      <t>ESHLGDR</t>
    </r>
  </si>
  <si>
    <t>Formamidase</t>
  </si>
  <si>
    <t>MSMEG_4662</t>
  </si>
  <si>
    <t>Aldolase</t>
  </si>
  <si>
    <t>endo-type 6-aminohexanoate oligomer hydrolase</t>
  </si>
  <si>
    <t>MSMEG_5002</t>
  </si>
  <si>
    <t>Conserved hydrolase</t>
  </si>
  <si>
    <t>MSMEG_5259</t>
  </si>
  <si>
    <t>Membrane protein</t>
  </si>
  <si>
    <t>Exopolyphosphatase</t>
  </si>
  <si>
    <t>Putative ligase MSMEG_5435</t>
  </si>
  <si>
    <t>Carbon-nitrogen hydrolase</t>
  </si>
  <si>
    <t>DeoR family transcriptional regulator</t>
  </si>
  <si>
    <r>
      <t xml:space="preserve">Relative 
Surface 
Accessibility </t>
    </r>
    <r>
      <rPr>
        <b/>
        <i/>
        <sz val="14"/>
        <color theme="1"/>
        <rFont val="Calibri"/>
        <family val="2"/>
        <scheme val="minor"/>
      </rPr>
      <t>(c)</t>
    </r>
  </si>
  <si>
    <r>
      <t>IESAGL</t>
    </r>
    <r>
      <rPr>
        <b/>
        <sz val="11"/>
        <color rgb="FFFF0000"/>
        <rFont val="Calibri"/>
        <family val="2"/>
        <scheme val="minor"/>
      </rPr>
      <t>C48</t>
    </r>
    <r>
      <rPr>
        <sz val="11"/>
        <color theme="1"/>
        <rFont val="Calibri"/>
        <family val="2"/>
        <scheme val="minor"/>
      </rPr>
      <t>HSDLSVVDGNR</t>
    </r>
  </si>
  <si>
    <t>Choline DH</t>
  </si>
  <si>
    <t>SDSRLDTPDLQTC342QIEAPFASAETIAR</t>
  </si>
  <si>
    <t>Aldehyde DH family protein</t>
  </si>
  <si>
    <r>
      <t>VGQAPLATKADVDAAC</t>
    </r>
    <r>
      <rPr>
        <sz val="11"/>
        <color theme="1"/>
        <rFont val="Calibri"/>
        <family val="2"/>
        <scheme val="minor"/>
      </rPr>
      <t>62AAAR</t>
    </r>
  </si>
  <si>
    <t>VGQAPLATKADVDAAC62AAAR</t>
  </si>
  <si>
    <r>
      <t>LKPC</t>
    </r>
    <r>
      <rPr>
        <sz val="11"/>
        <color theme="1"/>
        <rFont val="Calibri"/>
        <family val="2"/>
        <scheme val="minor"/>
      </rPr>
      <t>261TLELGGK</t>
    </r>
  </si>
  <si>
    <r>
      <t>NSGIGREC</t>
    </r>
    <r>
      <rPr>
        <sz val="11"/>
        <color theme="1"/>
        <rFont val="Calibri"/>
        <family val="2"/>
        <scheme val="minor"/>
      </rPr>
      <t>474GPEGIAGYC483ESK</t>
    </r>
  </si>
  <si>
    <t>MSMEG_0392</t>
  </si>
  <si>
    <t>glycosyl transferase family protein</t>
  </si>
  <si>
    <t>MKFALAC94YGTR</t>
  </si>
  <si>
    <t>mbtH</t>
  </si>
  <si>
    <t>Conserved domain protein</t>
  </si>
  <si>
    <r>
      <t>AD</t>
    </r>
    <r>
      <rPr>
        <b/>
        <sz val="11"/>
        <color rgb="FFFF0000"/>
        <rFont val="Calibri"/>
        <family val="2"/>
        <scheme val="minor"/>
      </rPr>
      <t>C48</t>
    </r>
    <r>
      <rPr>
        <sz val="11"/>
        <rFont val="Calibri"/>
        <family val="2"/>
        <scheme val="minor"/>
      </rPr>
      <t>LEFIEQNWTDIRPK</t>
    </r>
  </si>
  <si>
    <t>aldehyde DH</t>
  </si>
  <si>
    <t>279*</t>
  </si>
  <si>
    <r>
      <t>SVAAGVSAMMTNSGQS</t>
    </r>
    <r>
      <rPr>
        <b/>
        <sz val="11"/>
        <color rgb="FFFF0000"/>
        <rFont val="Calibri"/>
        <family val="2"/>
        <scheme val="minor"/>
      </rPr>
      <t>C279</t>
    </r>
    <r>
      <rPr>
        <sz val="11"/>
        <rFont val="Calibri"/>
        <family val="2"/>
        <scheme val="minor"/>
      </rPr>
      <t>NAPSR</t>
    </r>
  </si>
  <si>
    <t>MSMEG_0447</t>
  </si>
  <si>
    <t>Organic hydroperoxide resistance protein, osmC family</t>
  </si>
  <si>
    <r>
      <t>LNVTIPGVDQATAQAIVDDAHQV</t>
    </r>
    <r>
      <rPr>
        <b/>
        <sz val="11"/>
        <color rgb="FFFF0000"/>
        <rFont val="Calibri"/>
        <family val="2"/>
        <scheme val="minor"/>
      </rPr>
      <t>C122</t>
    </r>
    <r>
      <rPr>
        <sz val="11"/>
        <rFont val="Calibri"/>
        <family val="2"/>
        <scheme val="minor"/>
      </rPr>
      <t>PYSK</t>
    </r>
  </si>
  <si>
    <r>
      <t>LNVTIPGVDQATAQAIVDDAHQV</t>
    </r>
    <r>
      <rPr>
        <b/>
        <sz val="11"/>
        <color rgb="FFFF0000"/>
        <rFont val="Calibri"/>
        <family val="2"/>
        <scheme val="minor"/>
      </rPr>
      <t>C122</t>
    </r>
    <r>
      <rPr>
        <sz val="11"/>
        <color theme="1"/>
        <rFont val="Calibri"/>
        <family val="2"/>
        <scheme val="minor"/>
      </rPr>
      <t>PYSK</t>
    </r>
  </si>
  <si>
    <t>MSMEG_0552</t>
  </si>
  <si>
    <t>ohrR</t>
  </si>
  <si>
    <t>OsmC-like protein</t>
  </si>
  <si>
    <t>145*</t>
  </si>
  <si>
    <r>
      <t>AHEM</t>
    </r>
    <r>
      <rPr>
        <b/>
        <sz val="11"/>
        <color rgb="FFFF0000"/>
        <rFont val="Calibri"/>
        <family val="2"/>
        <scheme val="minor"/>
      </rPr>
      <t>C145</t>
    </r>
    <r>
      <rPr>
        <sz val="11"/>
        <rFont val="Calibri"/>
        <family val="2"/>
        <scheme val="minor"/>
      </rPr>
      <t>FIANSVNFPVRAEPEFIVD</t>
    </r>
  </si>
  <si>
    <r>
      <t>ALTLVPDHHIC</t>
    </r>
    <r>
      <rPr>
        <sz val="11"/>
        <color theme="1"/>
        <rFont val="Calibri"/>
        <family val="2"/>
        <scheme val="minor"/>
      </rPr>
      <t>160VVR</t>
    </r>
  </si>
  <si>
    <r>
      <t>VTYHPT</t>
    </r>
    <r>
      <rPr>
        <b/>
        <sz val="11"/>
        <color rgb="FFC00000"/>
        <rFont val="Calibri"/>
        <family val="2"/>
        <scheme val="minor"/>
      </rPr>
      <t>C142</t>
    </r>
    <r>
      <rPr>
        <sz val="11"/>
        <color theme="1"/>
        <rFont val="Calibri"/>
        <family val="2"/>
        <scheme val="minor"/>
      </rPr>
      <t>HSLR</t>
    </r>
  </si>
  <si>
    <t>Glyoxalase</t>
  </si>
  <si>
    <r>
      <t>MIRPDNPNSEFEFGGINHVALV</t>
    </r>
    <r>
      <rPr>
        <b/>
        <sz val="11"/>
        <rFont val="Calibri"/>
        <family val="2"/>
        <scheme val="minor"/>
      </rPr>
      <t>C23</t>
    </r>
    <r>
      <rPr>
        <sz val="11"/>
        <rFont val="Calibri"/>
        <family val="2"/>
        <scheme val="minor"/>
      </rPr>
      <t>SDMER</t>
    </r>
  </si>
  <si>
    <r>
      <t>MIRPDNPNSEFEFGGINHVALVC</t>
    </r>
    <r>
      <rPr>
        <sz val="11"/>
        <color theme="1"/>
        <rFont val="Calibri"/>
        <family val="2"/>
        <scheme val="minor"/>
      </rPr>
      <t>23SDMER</t>
    </r>
  </si>
  <si>
    <t>503*</t>
  </si>
  <si>
    <r>
      <t>FLVLGTGET</t>
    </r>
    <r>
      <rPr>
        <b/>
        <sz val="11"/>
        <color rgb="FFFF0000"/>
        <rFont val="Calibri"/>
        <family val="2"/>
        <scheme val="minor"/>
      </rPr>
      <t>C503</t>
    </r>
    <r>
      <rPr>
        <sz val="11"/>
        <rFont val="Calibri"/>
        <family val="2"/>
        <scheme val="minor"/>
      </rPr>
      <t>TGDSARR</t>
    </r>
  </si>
  <si>
    <t>581*</t>
  </si>
  <si>
    <r>
      <t>IVVT</t>
    </r>
    <r>
      <rPr>
        <b/>
        <sz val="11"/>
        <color rgb="FFFF0000"/>
        <rFont val="Calibri"/>
        <family val="2"/>
        <scheme val="minor"/>
      </rPr>
      <t>C581</t>
    </r>
    <r>
      <rPr>
        <sz val="11"/>
        <rFont val="Calibri"/>
        <family val="2"/>
        <scheme val="minor"/>
      </rPr>
      <t>PH</t>
    </r>
    <r>
      <rPr>
        <b/>
        <sz val="11"/>
        <color rgb="FFFF0000"/>
        <rFont val="Calibri"/>
        <family val="2"/>
        <scheme val="minor"/>
      </rPr>
      <t>C584</t>
    </r>
    <r>
      <rPr>
        <sz val="11"/>
        <rFont val="Calibri"/>
        <family val="2"/>
        <scheme val="minor"/>
      </rPr>
      <t>FNTIGR</t>
    </r>
  </si>
  <si>
    <r>
      <t>IVVT</t>
    </r>
    <r>
      <rPr>
        <b/>
        <sz val="11"/>
        <color rgb="FFC00000"/>
        <rFont val="Calibri"/>
        <family val="2"/>
        <scheme val="minor"/>
      </rPr>
      <t>C581</t>
    </r>
    <r>
      <rPr>
        <sz val="11"/>
        <color theme="1"/>
        <rFont val="Calibri"/>
        <family val="2"/>
        <scheme val="minor"/>
      </rPr>
      <t>PH</t>
    </r>
    <r>
      <rPr>
        <b/>
        <sz val="11"/>
        <color rgb="FFC00000"/>
        <rFont val="Calibri"/>
        <family val="2"/>
        <scheme val="minor"/>
      </rPr>
      <t>C584</t>
    </r>
    <r>
      <rPr>
        <sz val="11"/>
        <color theme="1"/>
        <rFont val="Calibri"/>
        <family val="2"/>
        <scheme val="minor"/>
      </rPr>
      <t>FNTIGR</t>
    </r>
  </si>
  <si>
    <t>584*</t>
  </si>
  <si>
    <r>
      <t>SVSEQNGQPVTYHDP</t>
    </r>
    <r>
      <rPr>
        <b/>
        <sz val="11"/>
        <color rgb="FFC00000"/>
        <rFont val="Calibri"/>
        <family val="2"/>
        <scheme val="minor"/>
      </rPr>
      <t>C637</t>
    </r>
    <r>
      <rPr>
        <sz val="11"/>
        <color theme="1"/>
        <rFont val="Calibri"/>
        <family val="2"/>
        <scheme val="minor"/>
      </rPr>
      <t>FLGR</t>
    </r>
  </si>
  <si>
    <t>672*</t>
  </si>
  <si>
    <r>
      <t>HADRGL</t>
    </r>
    <r>
      <rPr>
        <b/>
        <sz val="11"/>
        <color rgb="FFFF0000"/>
        <rFont val="Calibri"/>
        <family val="2"/>
        <scheme val="minor"/>
      </rPr>
      <t>C672C673</t>
    </r>
    <r>
      <rPr>
        <sz val="11"/>
        <rFont val="Calibri"/>
        <family val="2"/>
        <scheme val="minor"/>
      </rPr>
      <t>GAGGAR</t>
    </r>
  </si>
  <si>
    <r>
      <t>HADRGL</t>
    </r>
    <r>
      <rPr>
        <b/>
        <sz val="11"/>
        <color rgb="FFC00000"/>
        <rFont val="Calibri"/>
        <family val="2"/>
        <scheme val="minor"/>
      </rPr>
      <t>C672C673</t>
    </r>
    <r>
      <rPr>
        <sz val="11"/>
        <color theme="1"/>
        <rFont val="Calibri"/>
        <family val="2"/>
        <scheme val="minor"/>
      </rPr>
      <t>GAGGAR</t>
    </r>
  </si>
  <si>
    <t>673*</t>
  </si>
  <si>
    <t>SADSMIYSAAFVLC235AGADEAQIAKR</t>
  </si>
  <si>
    <r>
      <t>SADSMIYSAAFVLC</t>
    </r>
    <r>
      <rPr>
        <sz val="11"/>
        <color theme="1"/>
        <rFont val="Calibri"/>
        <family val="2"/>
        <scheme val="minor"/>
      </rPr>
      <t>235AGADEAQIAKR</t>
    </r>
  </si>
  <si>
    <t>TEGQC6AR</t>
  </si>
  <si>
    <r>
      <t>SDGTHNDGFVEDLKAAGVSGERPVVFL</t>
    </r>
    <r>
      <rPr>
        <b/>
        <sz val="11"/>
        <color rgb="FFFF0000"/>
        <rFont val="Calibri"/>
        <family val="2"/>
        <scheme val="minor"/>
      </rPr>
      <t>C83</t>
    </r>
    <r>
      <rPr>
        <sz val="11"/>
        <color theme="1"/>
        <rFont val="Calibri"/>
        <family val="2"/>
        <scheme val="minor"/>
      </rPr>
      <t>R</t>
    </r>
  </si>
  <si>
    <t>Beta-lactamase</t>
  </si>
  <si>
    <r>
      <t>TYGTPVYC</t>
    </r>
    <r>
      <rPr>
        <sz val="11"/>
        <color theme="1"/>
        <rFont val="Calibri"/>
        <family val="2"/>
        <scheme val="minor"/>
      </rPr>
      <t>88HADEVGHARR</t>
    </r>
  </si>
  <si>
    <r>
      <t>RGPQLLHQVFNHDQQAC</t>
    </r>
    <r>
      <rPr>
        <sz val="11"/>
        <color theme="1"/>
        <rFont val="Calibri"/>
        <family val="2"/>
        <scheme val="minor"/>
      </rPr>
      <t>205LR</t>
    </r>
  </si>
  <si>
    <t>RGPQLLHQVFNHDQQAC205LR</t>
  </si>
  <si>
    <t>sodC</t>
  </si>
  <si>
    <t>Superoxide dismutase [Cu-Zn]</t>
  </si>
  <si>
    <t>C119EANSVAPTGGAPGDFNSAGGHFQVSGHSGHPASGDLSSLQVR</t>
  </si>
  <si>
    <r>
      <t>C</t>
    </r>
    <r>
      <rPr>
        <sz val="11"/>
        <color theme="1"/>
        <rFont val="Calibri"/>
        <family val="2"/>
        <scheme val="minor"/>
      </rPr>
      <t>119EANSVAPTGGAPGDFNSAGGHFQVSGHSGHPASGDLSSLQVR</t>
    </r>
  </si>
  <si>
    <t>Aldehyde DH</t>
  </si>
  <si>
    <r>
      <t>YFENPTPVTGQVF</t>
    </r>
    <r>
      <rPr>
        <b/>
        <sz val="11"/>
        <color rgb="FFC00000"/>
        <rFont val="Calibri"/>
        <family val="2"/>
        <scheme val="minor"/>
      </rPr>
      <t>C49</t>
    </r>
    <r>
      <rPr>
        <sz val="11"/>
        <rFont val="Calibri"/>
        <family val="2"/>
        <scheme val="minor"/>
      </rPr>
      <t>EVAR</t>
    </r>
  </si>
  <si>
    <t>302*</t>
  </si>
  <si>
    <r>
      <t>ALEGFTMFALNQGEV</t>
    </r>
    <r>
      <rPr>
        <b/>
        <sz val="11"/>
        <color rgb="FFC00000"/>
        <rFont val="Calibri"/>
        <family val="2"/>
        <scheme val="minor"/>
      </rPr>
      <t>C302</t>
    </r>
    <r>
      <rPr>
        <sz val="11"/>
        <rFont val="Calibri"/>
        <family val="2"/>
        <scheme val="minor"/>
      </rPr>
      <t>T</t>
    </r>
    <r>
      <rPr>
        <b/>
        <sz val="11"/>
        <color rgb="FFC00000"/>
        <rFont val="Calibri"/>
        <family val="2"/>
        <scheme val="minor"/>
      </rPr>
      <t>C304</t>
    </r>
    <r>
      <rPr>
        <sz val="11"/>
        <rFont val="Calibri"/>
        <family val="2"/>
        <scheme val="minor"/>
      </rPr>
      <t>PSR</t>
    </r>
  </si>
  <si>
    <t>304*</t>
  </si>
  <si>
    <t>459*</t>
  </si>
  <si>
    <r>
      <t>VWTN</t>
    </r>
    <r>
      <rPr>
        <b/>
        <sz val="11"/>
        <color rgb="FFFF0000"/>
        <rFont val="Calibri"/>
        <family val="2"/>
        <scheme val="minor"/>
      </rPr>
      <t>C459</t>
    </r>
    <r>
      <rPr>
        <sz val="11"/>
        <color theme="1"/>
        <rFont val="Calibri"/>
        <family val="2"/>
        <scheme val="minor"/>
      </rPr>
      <t>YHQYPAHAAFGGYK</t>
    </r>
  </si>
  <si>
    <r>
      <t>DNTYPGC</t>
    </r>
    <r>
      <rPr>
        <sz val="11"/>
        <color theme="1"/>
        <rFont val="Calibri"/>
        <family val="2"/>
        <scheme val="minor"/>
      </rPr>
      <t>57AC59DIPSHMYSFSFEPK</t>
    </r>
  </si>
  <si>
    <t>Deazaflavin-dependent nitroreductase family protein</t>
  </si>
  <si>
    <t>C141PVFRLDPL</t>
  </si>
  <si>
    <t>NAGLVTGPHPDEFEALAGRC141PVFRLDPL</t>
  </si>
  <si>
    <t>SELSAHEHGDTISVGAIDIELLHTPGHTPGSQC160FLVDGR</t>
  </si>
  <si>
    <t>FSVESAIGRYADC302AR</t>
  </si>
  <si>
    <r>
      <t>L</t>
    </r>
    <r>
      <rPr>
        <b/>
        <sz val="11"/>
        <rFont val="Calibri"/>
        <family val="2"/>
        <scheme val="minor"/>
      </rPr>
      <t>C330</t>
    </r>
    <r>
      <rPr>
        <sz val="11"/>
        <rFont val="Calibri"/>
        <family val="2"/>
        <scheme val="minor"/>
      </rPr>
      <t>ADVEVPTPR</t>
    </r>
  </si>
  <si>
    <t>LC330ADVEVPTPR</t>
  </si>
  <si>
    <t>FAD-dependent pyridine nucleotide-disulfide oxidoreductase</t>
  </si>
  <si>
    <t>AVVIGAGFIGC159EVAASLR</t>
  </si>
  <si>
    <r>
      <t>AVVIGAGFIGC</t>
    </r>
    <r>
      <rPr>
        <sz val="11"/>
        <color theme="1"/>
        <rFont val="Calibri"/>
        <family val="2"/>
        <scheme val="minor"/>
      </rPr>
      <t>159EVAASLRK</t>
    </r>
  </si>
  <si>
    <t>C207GVGVTEVR</t>
  </si>
  <si>
    <r>
      <t>C</t>
    </r>
    <r>
      <rPr>
        <sz val="11"/>
        <color theme="1"/>
        <rFont val="Calibri"/>
        <family val="2"/>
        <scheme val="minor"/>
      </rPr>
      <t>207GVGVTEVR</t>
    </r>
  </si>
  <si>
    <t>GSGIEVDNGVVC262DEVGR</t>
  </si>
  <si>
    <r>
      <t>GSGIEVDNGVVC</t>
    </r>
    <r>
      <rPr>
        <sz val="11"/>
        <color theme="1"/>
        <rFont val="Calibri"/>
        <family val="2"/>
        <scheme val="minor"/>
      </rPr>
      <t>262DEVGR</t>
    </r>
  </si>
  <si>
    <t>IQC334LGEPESDDTVHIVEDDGRK</t>
  </si>
  <si>
    <r>
      <t>IQC</t>
    </r>
    <r>
      <rPr>
        <sz val="11"/>
        <color theme="1"/>
        <rFont val="Calibri"/>
        <family val="2"/>
        <scheme val="minor"/>
      </rPr>
      <t>334LGEPESDDTVHIVEDDGR</t>
    </r>
  </si>
  <si>
    <t>Cutinase</t>
  </si>
  <si>
    <t>189*</t>
  </si>
  <si>
    <r>
      <t>AIDL</t>
    </r>
    <r>
      <rPr>
        <b/>
        <sz val="11"/>
        <color rgb="FFFF0000"/>
        <rFont val="Calibri"/>
        <family val="2"/>
        <scheme val="minor"/>
      </rPr>
      <t>C189</t>
    </r>
    <r>
      <rPr>
        <sz val="11"/>
        <rFont val="Calibri"/>
        <family val="2"/>
        <scheme val="minor"/>
      </rPr>
      <t>NAGDPV</t>
    </r>
    <r>
      <rPr>
        <b/>
        <sz val="11"/>
        <color rgb="FFFF0000"/>
        <rFont val="Calibri"/>
        <family val="2"/>
        <scheme val="minor"/>
      </rPr>
      <t>C196</t>
    </r>
    <r>
      <rPr>
        <sz val="11"/>
        <rFont val="Calibri"/>
        <family val="2"/>
        <scheme val="minor"/>
      </rPr>
      <t>GSGDSVPAHR</t>
    </r>
  </si>
  <si>
    <r>
      <t>AIDL</t>
    </r>
    <r>
      <rPr>
        <b/>
        <sz val="11"/>
        <color rgb="FFC00000"/>
        <rFont val="Calibri"/>
        <family val="2"/>
        <scheme val="minor"/>
      </rPr>
      <t>C189</t>
    </r>
    <r>
      <rPr>
        <sz val="11"/>
        <color theme="1"/>
        <rFont val="Calibri"/>
        <family val="2"/>
        <scheme val="minor"/>
      </rPr>
      <t>NAGDPV</t>
    </r>
    <r>
      <rPr>
        <b/>
        <sz val="11"/>
        <color rgb="FFC00000"/>
        <rFont val="Calibri"/>
        <family val="2"/>
        <scheme val="minor"/>
      </rPr>
      <t>C196</t>
    </r>
    <r>
      <rPr>
        <sz val="11"/>
        <color theme="1"/>
        <rFont val="Calibri"/>
        <family val="2"/>
        <scheme val="minor"/>
      </rPr>
      <t>GSGDSVPAHR</t>
    </r>
  </si>
  <si>
    <t>196*</t>
  </si>
  <si>
    <r>
      <t>IATLAEQ</t>
    </r>
    <r>
      <rPr>
        <b/>
        <sz val="11"/>
        <color rgb="FFFF0000"/>
        <rFont val="Calibri"/>
        <family val="2"/>
        <scheme val="minor"/>
      </rPr>
      <t>C99</t>
    </r>
    <r>
      <rPr>
        <sz val="11"/>
        <rFont val="Calibri"/>
        <family val="2"/>
        <scheme val="minor"/>
      </rPr>
      <t>PSTR</t>
    </r>
  </si>
  <si>
    <r>
      <t>IATLAEQ</t>
    </r>
    <r>
      <rPr>
        <b/>
        <sz val="11"/>
        <color rgb="FFC00000"/>
        <rFont val="Calibri"/>
        <family val="2"/>
        <scheme val="minor"/>
      </rPr>
      <t>C99</t>
    </r>
    <r>
      <rPr>
        <sz val="11"/>
        <color theme="1"/>
        <rFont val="Calibri"/>
        <family val="2"/>
        <scheme val="minor"/>
      </rPr>
      <t>PSTR</t>
    </r>
  </si>
  <si>
    <t>thioredoxin reductase</t>
  </si>
  <si>
    <t>TC430TEVVK</t>
  </si>
  <si>
    <r>
      <t>TREVVEIC</t>
    </r>
    <r>
      <rPr>
        <sz val="11"/>
        <color theme="1"/>
        <rFont val="Calibri"/>
        <family val="2"/>
        <scheme val="minor"/>
      </rPr>
      <t>122R</t>
    </r>
  </si>
  <si>
    <t>sseA</t>
  </si>
  <si>
    <t>Sulfurtransferase</t>
  </si>
  <si>
    <r>
      <t>SRAELEELYGFLTPDDETVVY</t>
    </r>
    <r>
      <rPr>
        <b/>
        <sz val="11"/>
        <color rgb="FFFF0000"/>
        <rFont val="Calibri"/>
        <family val="2"/>
        <scheme val="minor"/>
      </rPr>
      <t>C245</t>
    </r>
    <r>
      <rPr>
        <sz val="11"/>
        <rFont val="Calibri"/>
        <family val="2"/>
        <scheme val="minor"/>
      </rPr>
      <t>R</t>
    </r>
  </si>
  <si>
    <r>
      <t>SRAELEELYGFLTPDDETVVY</t>
    </r>
    <r>
      <rPr>
        <b/>
        <sz val="11"/>
        <color rgb="FFC00000"/>
        <rFont val="Calibri"/>
        <family val="2"/>
        <scheme val="minor"/>
      </rPr>
      <t>C245</t>
    </r>
    <r>
      <rPr>
        <sz val="11"/>
        <color theme="1"/>
        <rFont val="Calibri"/>
        <family val="2"/>
        <scheme val="minor"/>
      </rPr>
      <t>R</t>
    </r>
  </si>
  <si>
    <t>catA</t>
  </si>
  <si>
    <t>Catechol 1,2-dioxygenase</t>
  </si>
  <si>
    <t>ITTMRPAPYQIPTDGSC220GK</t>
  </si>
  <si>
    <r>
      <t>IGGAGV</t>
    </r>
    <r>
      <rPr>
        <b/>
        <sz val="11"/>
        <color rgb="FFC00000"/>
        <rFont val="Calibri"/>
        <family val="2"/>
        <scheme val="minor"/>
      </rPr>
      <t>C39</t>
    </r>
    <r>
      <rPr>
        <sz val="11"/>
        <color theme="1"/>
        <rFont val="Calibri"/>
        <family val="2"/>
        <scheme val="minor"/>
      </rPr>
      <t>R</t>
    </r>
  </si>
  <si>
    <t>108*</t>
  </si>
  <si>
    <r>
      <t>SGDDVH</t>
    </r>
    <r>
      <rPr>
        <b/>
        <sz val="11"/>
        <color rgb="FFC00000"/>
        <rFont val="Calibri"/>
        <family val="2"/>
        <scheme val="minor"/>
      </rPr>
      <t>C108</t>
    </r>
    <r>
      <rPr>
        <sz val="11"/>
        <color theme="1"/>
        <rFont val="Calibri"/>
        <family val="2"/>
        <scheme val="minor"/>
      </rPr>
      <t>ESNAFPGIDTNGGYAEYLK</t>
    </r>
  </si>
  <si>
    <t>LAEAIGADHC217VIADGNQIEQVR</t>
  </si>
  <si>
    <r>
      <t>LAEAIGADHC</t>
    </r>
    <r>
      <rPr>
        <sz val="11"/>
        <color theme="1"/>
        <rFont val="Calibri"/>
        <family val="2"/>
        <scheme val="minor"/>
      </rPr>
      <t>217VIADGNQIEQVR</t>
    </r>
  </si>
  <si>
    <t>Flavin-binding monooxygenase</t>
  </si>
  <si>
    <t>MC300LVLDKDIFEGISSGR</t>
  </si>
  <si>
    <r>
      <t>MC</t>
    </r>
    <r>
      <rPr>
        <sz val="11"/>
        <color theme="1"/>
        <rFont val="Calibri"/>
        <family val="2"/>
        <scheme val="minor"/>
      </rPr>
      <t>300LVLDKDIFEGISSGR</t>
    </r>
  </si>
  <si>
    <t>GKDPQAGLIVC58PR</t>
  </si>
  <si>
    <r>
      <t>GKDPQAGLIVC</t>
    </r>
    <r>
      <rPr>
        <sz val="11"/>
        <color theme="1"/>
        <rFont val="Calibri"/>
        <family val="2"/>
        <scheme val="minor"/>
      </rPr>
      <t>58PR</t>
    </r>
  </si>
  <si>
    <r>
      <t>TVTVYTKPA</t>
    </r>
    <r>
      <rPr>
        <b/>
        <sz val="11"/>
        <color rgb="FFC00000"/>
        <rFont val="Calibri"/>
        <family val="2"/>
        <scheme val="minor"/>
      </rPr>
      <t>C11</t>
    </r>
    <r>
      <rPr>
        <sz val="11"/>
        <rFont val="Calibri"/>
        <family val="2"/>
        <scheme val="minor"/>
      </rPr>
      <t>VQ</t>
    </r>
    <r>
      <rPr>
        <b/>
        <sz val="11"/>
        <color rgb="FFC00000"/>
        <rFont val="Calibri"/>
        <family val="2"/>
        <scheme val="minor"/>
      </rPr>
      <t>C14</t>
    </r>
    <r>
      <rPr>
        <sz val="11"/>
        <rFont val="Calibri"/>
        <family val="2"/>
        <scheme val="minor"/>
      </rPr>
      <t>NATYK</t>
    </r>
  </si>
  <si>
    <t>MSMEG_2317</t>
  </si>
  <si>
    <t>adhC2</t>
  </si>
  <si>
    <t>alcohol DH</t>
  </si>
  <si>
    <r>
      <t>VGDRVGVGC</t>
    </r>
    <r>
      <rPr>
        <sz val="8"/>
        <color theme="1"/>
        <rFont val="Calibri"/>
        <family val="2"/>
        <scheme val="minor"/>
      </rPr>
      <t>89</t>
    </r>
    <r>
      <rPr>
        <sz val="11"/>
        <color theme="1"/>
        <rFont val="Calibri"/>
        <family val="2"/>
        <scheme val="minor"/>
      </rPr>
      <t>FVDS</t>
    </r>
    <r>
      <rPr>
        <b/>
        <sz val="11"/>
        <color rgb="FFC00000"/>
        <rFont val="Calibri"/>
        <family val="2"/>
        <scheme val="minor"/>
      </rPr>
      <t>C</t>
    </r>
    <r>
      <rPr>
        <b/>
        <sz val="8"/>
        <color rgb="FFC00000"/>
        <rFont val="Calibri"/>
        <family val="2"/>
        <scheme val="minor"/>
      </rPr>
      <t>94</t>
    </r>
    <r>
      <rPr>
        <sz val="11"/>
        <color theme="1"/>
        <rFont val="Calibri"/>
        <family val="2"/>
        <scheme val="minor"/>
      </rPr>
      <t>R</t>
    </r>
  </si>
  <si>
    <t>94*</t>
  </si>
  <si>
    <r>
      <t>IALAA</t>
    </r>
    <r>
      <rPr>
        <b/>
        <sz val="11"/>
        <color rgb="FFC00000"/>
        <rFont val="Calibri"/>
        <family val="2"/>
        <scheme val="minor"/>
      </rPr>
      <t>C48</t>
    </r>
    <r>
      <rPr>
        <sz val="11"/>
        <color theme="1"/>
        <rFont val="Calibri"/>
        <family val="2"/>
        <scheme val="minor"/>
      </rPr>
      <t>TGMASDQPLSRR</t>
    </r>
  </si>
  <si>
    <t>116* (+MSH)</t>
  </si>
  <si>
    <r>
      <t>AVDQV</t>
    </r>
    <r>
      <rPr>
        <b/>
        <sz val="11"/>
        <color rgb="FFC00000"/>
        <rFont val="Calibri"/>
        <family val="2"/>
        <scheme val="minor"/>
      </rPr>
      <t>C116</t>
    </r>
    <r>
      <rPr>
        <sz val="11"/>
        <color theme="1"/>
        <rFont val="Calibri"/>
        <family val="2"/>
        <scheme val="minor"/>
      </rPr>
      <t>TVGR</t>
    </r>
  </si>
  <si>
    <t>VFVDPAALLSNSPITETHAGGEMTLAELC125QAALQR</t>
  </si>
  <si>
    <t>Heat shock protein HslJ</t>
  </si>
  <si>
    <r>
      <t>KA</t>
    </r>
    <r>
      <rPr>
        <b/>
        <sz val="11"/>
        <color rgb="FFFF0000"/>
        <rFont val="Calibri"/>
        <family val="2"/>
        <scheme val="minor"/>
      </rPr>
      <t>C210</t>
    </r>
    <r>
      <rPr>
        <sz val="11"/>
        <color theme="1"/>
        <rFont val="Calibri"/>
        <family val="2"/>
        <scheme val="minor"/>
      </rPr>
      <t>PQDTDQVER</t>
    </r>
  </si>
  <si>
    <r>
      <t>KA</t>
    </r>
    <r>
      <rPr>
        <b/>
        <sz val="11"/>
        <color rgb="FFC00000"/>
        <rFont val="Calibri"/>
        <family val="2"/>
        <scheme val="minor"/>
      </rPr>
      <t>C210</t>
    </r>
    <r>
      <rPr>
        <sz val="11"/>
        <color theme="1"/>
        <rFont val="Calibri"/>
        <family val="2"/>
        <scheme val="minor"/>
      </rPr>
      <t>PQDTDQVER</t>
    </r>
  </si>
  <si>
    <t>Antibiotic biosynthesis monooxygenase</t>
  </si>
  <si>
    <t>AKPESVDAVREEC23TK</t>
  </si>
  <si>
    <r>
      <t>AKPESVDAVREEC</t>
    </r>
    <r>
      <rPr>
        <sz val="11"/>
        <color theme="1"/>
        <rFont val="Calibri"/>
        <family val="2"/>
        <scheme val="minor"/>
      </rPr>
      <t>23TK</t>
    </r>
  </si>
  <si>
    <t>MSMEG_2699</t>
  </si>
  <si>
    <t>Hypothetical protein</t>
  </si>
  <si>
    <t>AAAAAGASVAEVADPVQVC382HDALMR</t>
  </si>
  <si>
    <r>
      <t>AGTERPFTGEYTDTKTEGVYQ</t>
    </r>
    <r>
      <rPr>
        <b/>
        <sz val="11"/>
        <color rgb="FFC00000"/>
        <rFont val="Calibri"/>
        <family val="2"/>
        <scheme val="minor"/>
      </rPr>
      <t>C51</t>
    </r>
    <r>
      <rPr>
        <sz val="11"/>
        <color theme="1"/>
        <rFont val="Calibri"/>
        <family val="2"/>
        <scheme val="minor"/>
      </rPr>
      <t>R</t>
    </r>
  </si>
  <si>
    <t>54*</t>
  </si>
  <si>
    <r>
      <t>A</t>
    </r>
    <r>
      <rPr>
        <b/>
        <sz val="11"/>
        <color rgb="FFFF0000"/>
        <rFont val="Calibri"/>
        <family val="2"/>
        <scheme val="minor"/>
      </rPr>
      <t>C54</t>
    </r>
    <r>
      <rPr>
        <sz val="11"/>
        <rFont val="Calibri"/>
        <family val="2"/>
        <scheme val="minor"/>
      </rPr>
      <t>GAELFR</t>
    </r>
  </si>
  <si>
    <r>
      <t>A</t>
    </r>
    <r>
      <rPr>
        <b/>
        <sz val="11"/>
        <color rgb="FFC00000"/>
        <rFont val="Calibri"/>
        <family val="2"/>
        <scheme val="minor"/>
      </rPr>
      <t>C54</t>
    </r>
    <r>
      <rPr>
        <sz val="11"/>
        <color theme="1"/>
        <rFont val="Calibri"/>
        <family val="2"/>
        <scheme val="minor"/>
      </rPr>
      <t>GAELFR</t>
    </r>
  </si>
  <si>
    <r>
      <t>RVEVL</t>
    </r>
    <r>
      <rPr>
        <b/>
        <sz val="11"/>
        <color rgb="FFC00000"/>
        <rFont val="Calibri"/>
        <family val="2"/>
        <scheme val="minor"/>
      </rPr>
      <t>C100</t>
    </r>
    <r>
      <rPr>
        <sz val="11"/>
        <color theme="1"/>
        <rFont val="Calibri"/>
        <family val="2"/>
        <scheme val="minor"/>
      </rPr>
      <t>AN</t>
    </r>
    <r>
      <rPr>
        <b/>
        <sz val="11"/>
        <color rgb="FFC00000"/>
        <rFont val="Calibri"/>
        <family val="2"/>
        <scheme val="minor"/>
      </rPr>
      <t>C103</t>
    </r>
    <r>
      <rPr>
        <sz val="11"/>
        <color theme="1"/>
        <rFont val="Calibri"/>
        <family val="2"/>
        <scheme val="minor"/>
      </rPr>
      <t>HSHLGHVFEGEGYPTPTDKR</t>
    </r>
  </si>
  <si>
    <r>
      <t>Y</t>
    </r>
    <r>
      <rPr>
        <b/>
        <sz val="11"/>
        <color rgb="FFC00000"/>
        <rFont val="Calibri"/>
        <family val="2"/>
        <scheme val="minor"/>
      </rPr>
      <t>C125</t>
    </r>
    <r>
      <rPr>
        <sz val="11"/>
        <color theme="1"/>
        <rFont val="Calibri"/>
        <family val="2"/>
        <scheme val="minor"/>
      </rPr>
      <t>INSISLR</t>
    </r>
  </si>
  <si>
    <t>Quinone oxidoreductase</t>
  </si>
  <si>
    <r>
      <t>ELPFVVGTEVC</t>
    </r>
    <r>
      <rPr>
        <sz val="11"/>
        <color theme="1"/>
        <rFont val="Calibri"/>
        <family val="2"/>
        <scheme val="minor"/>
      </rPr>
      <t>80GTVAAIGNDVAALK</t>
    </r>
  </si>
  <si>
    <t>MSMEG_3216</t>
  </si>
  <si>
    <t>bcpB</t>
  </si>
  <si>
    <t>Peroxidoxin BcpB</t>
  </si>
  <si>
    <r>
      <t>EA</t>
    </r>
    <r>
      <rPr>
        <b/>
        <sz val="11"/>
        <color rgb="FFFF0000"/>
        <rFont val="Calibri"/>
        <family val="2"/>
        <scheme val="minor"/>
      </rPr>
      <t>C52</t>
    </r>
    <r>
      <rPr>
        <sz val="11"/>
        <rFont val="Calibri"/>
        <family val="2"/>
        <scheme val="minor"/>
      </rPr>
      <t>HFRDLAQEFAAVGANPVGISTDPPAK</t>
    </r>
  </si>
  <si>
    <r>
      <t>EA</t>
    </r>
    <r>
      <rPr>
        <b/>
        <sz val="11"/>
        <color rgb="FFC00000"/>
        <rFont val="Calibri"/>
        <family val="2"/>
        <scheme val="minor"/>
      </rPr>
      <t>C</t>
    </r>
    <r>
      <rPr>
        <b/>
        <sz val="8"/>
        <color rgb="FFC00000"/>
        <rFont val="Calibri"/>
        <family val="2"/>
        <scheme val="minor"/>
      </rPr>
      <t>52</t>
    </r>
    <r>
      <rPr>
        <sz val="11"/>
        <color theme="1"/>
        <rFont val="Calibri"/>
        <family val="2"/>
        <scheme val="minor"/>
      </rPr>
      <t>HFRDLAQEFAAVGANPVGISTDPPAK</t>
    </r>
  </si>
  <si>
    <t>FGEPLHPFAAITPSVC404NLRPTSR</t>
  </si>
  <si>
    <r>
      <t>FGEPLHPFAAITPSVC</t>
    </r>
    <r>
      <rPr>
        <sz val="11"/>
        <color theme="1"/>
        <rFont val="Calibri"/>
        <family val="2"/>
        <scheme val="minor"/>
      </rPr>
      <t>404NLRPTSR</t>
    </r>
  </si>
  <si>
    <t>ILC429NYLSTDDDRQK</t>
  </si>
  <si>
    <r>
      <t>ILC</t>
    </r>
    <r>
      <rPr>
        <sz val="11"/>
        <color theme="1"/>
        <rFont val="Calibri"/>
        <family val="2"/>
        <scheme val="minor"/>
      </rPr>
      <t>429NYLSTDDDRQK</t>
    </r>
  </si>
  <si>
    <t>495*</t>
  </si>
  <si>
    <r>
      <t>ELGTTIFHPVGT</t>
    </r>
    <r>
      <rPr>
        <b/>
        <sz val="11"/>
        <color rgb="FFFF0000"/>
        <rFont val="Calibri"/>
        <family val="2"/>
        <scheme val="minor"/>
      </rPr>
      <t>C495</t>
    </r>
    <r>
      <rPr>
        <sz val="11"/>
        <rFont val="Calibri"/>
        <family val="2"/>
        <scheme val="minor"/>
      </rPr>
      <t>AMGAFDTHGLPTSATTVLDTDLR</t>
    </r>
  </si>
  <si>
    <r>
      <t>GLFIH</t>
    </r>
    <r>
      <rPr>
        <b/>
        <sz val="11"/>
        <color rgb="FFFF0000"/>
        <rFont val="Calibri"/>
        <family val="2"/>
        <scheme val="minor"/>
      </rPr>
      <t>C108</t>
    </r>
    <r>
      <rPr>
        <sz val="11"/>
        <rFont val="Calibri"/>
        <family val="2"/>
        <scheme val="minor"/>
      </rPr>
      <t>VNGQVPSLSYPGGYAESVTAPANALAR</t>
    </r>
  </si>
  <si>
    <r>
      <t>GLFIH</t>
    </r>
    <r>
      <rPr>
        <b/>
        <sz val="11"/>
        <color rgb="FFC00000"/>
        <rFont val="Calibri"/>
        <family val="2"/>
        <scheme val="minor"/>
      </rPr>
      <t>C108</t>
    </r>
    <r>
      <rPr>
        <sz val="11"/>
        <color theme="1"/>
        <rFont val="Calibri"/>
        <family val="2"/>
        <scheme val="minor"/>
      </rPr>
      <t>VNGQVPSLSYPGGYAESVTAPANALAR</t>
    </r>
  </si>
  <si>
    <t>60* (+MSH;+Cys)</t>
  </si>
  <si>
    <r>
      <t>SVLLNIFPSVDTPV</t>
    </r>
    <r>
      <rPr>
        <b/>
        <sz val="11"/>
        <color rgb="FFC00000"/>
        <rFont val="Calibri"/>
        <family val="2"/>
        <scheme val="minor"/>
      </rPr>
      <t>C60</t>
    </r>
    <r>
      <rPr>
        <sz val="11"/>
        <color theme="1"/>
        <rFont val="Calibri"/>
        <family val="2"/>
        <scheme val="minor"/>
      </rPr>
      <t>ATSVR</t>
    </r>
  </si>
  <si>
    <r>
      <t>AASSGATVLC</t>
    </r>
    <r>
      <rPr>
        <sz val="11"/>
        <color theme="1"/>
        <rFont val="Calibri"/>
        <family val="2"/>
        <scheme val="minor"/>
      </rPr>
      <t>80VSKDLPFAQKR</t>
    </r>
  </si>
  <si>
    <t>93* (+MSH;+Cys)</t>
  </si>
  <si>
    <r>
      <t>RF</t>
    </r>
    <r>
      <rPr>
        <b/>
        <sz val="11"/>
        <color rgb="FFFF0000"/>
        <rFont val="Calibri"/>
        <family val="2"/>
        <scheme val="minor"/>
      </rPr>
      <t>C93</t>
    </r>
    <r>
      <rPr>
        <sz val="11"/>
        <rFont val="Calibri"/>
        <family val="2"/>
        <scheme val="minor"/>
      </rPr>
      <t>GAEGIENVTTASAFR</t>
    </r>
  </si>
  <si>
    <r>
      <t>RF</t>
    </r>
    <r>
      <rPr>
        <b/>
        <sz val="11"/>
        <color rgb="FFC00000"/>
        <rFont val="Calibri"/>
        <family val="2"/>
        <scheme val="minor"/>
      </rPr>
      <t>C93</t>
    </r>
    <r>
      <rPr>
        <sz val="11"/>
        <color theme="1"/>
        <rFont val="Calibri"/>
        <family val="2"/>
        <scheme val="minor"/>
      </rPr>
      <t>GAEGIENVTTASAFR</t>
    </r>
  </si>
  <si>
    <t>MSMEG_3519</t>
  </si>
  <si>
    <t>2-nitropropane dioxygenase NPD</t>
  </si>
  <si>
    <t>VAALC172GSPSQAR</t>
  </si>
  <si>
    <r>
      <t>N</t>
    </r>
    <r>
      <rPr>
        <b/>
        <sz val="11"/>
        <color rgb="FFFF0000"/>
        <rFont val="Calibri"/>
        <family val="2"/>
        <scheme val="minor"/>
      </rPr>
      <t>C219</t>
    </r>
    <r>
      <rPr>
        <sz val="11"/>
        <rFont val="Calibri"/>
        <family val="2"/>
        <scheme val="minor"/>
      </rPr>
      <t>DEIDRDPATLETSVLLSAIIDENASLDAIPEPFR</t>
    </r>
  </si>
  <si>
    <t>Cytotoxin/hemolysin, TlyA</t>
  </si>
  <si>
    <r>
      <t>VGAGGVVSDPELRIDAVC</t>
    </r>
    <r>
      <rPr>
        <sz val="11"/>
        <color theme="1"/>
        <rFont val="Calibri"/>
        <family val="2"/>
        <scheme val="minor"/>
      </rPr>
      <t>209TVGR</t>
    </r>
  </si>
  <si>
    <t>thpD</t>
  </si>
  <si>
    <t>Ectoine hydroxylase</t>
  </si>
  <si>
    <t>176*</t>
  </si>
  <si>
    <r>
      <t>AVS</t>
    </r>
    <r>
      <rPr>
        <b/>
        <sz val="11"/>
        <color rgb="FFFF0000"/>
        <rFont val="Calibri"/>
        <family val="2"/>
        <scheme val="minor"/>
      </rPr>
      <t>C176</t>
    </r>
    <r>
      <rPr>
        <sz val="11"/>
        <rFont val="Calibri"/>
        <family val="2"/>
        <scheme val="minor"/>
      </rPr>
      <t>SIALTR</t>
    </r>
  </si>
  <si>
    <t>L-ectoine synthase</t>
  </si>
  <si>
    <r>
      <t>VT</t>
    </r>
    <r>
      <rPr>
        <b/>
        <sz val="11"/>
        <color rgb="FFC00000"/>
        <rFont val="Calibri"/>
        <family val="2"/>
        <scheme val="minor"/>
      </rPr>
      <t>C97</t>
    </r>
    <r>
      <rPr>
        <sz val="11"/>
        <color theme="1"/>
        <rFont val="Calibri"/>
        <family val="2"/>
        <scheme val="minor"/>
      </rPr>
      <t>DQQLR</t>
    </r>
  </si>
  <si>
    <t>MSMEG_3914</t>
  </si>
  <si>
    <t>beta-lactamase</t>
  </si>
  <si>
    <t>NVSVQGHC9DAR</t>
  </si>
  <si>
    <t>GHLSC336TGTPEQIADTMER</t>
  </si>
  <si>
    <t>IVYC123SISGYGPTGQHASR</t>
  </si>
  <si>
    <t>DHYVQVPVQLIC235NR</t>
  </si>
  <si>
    <t>FVDDVC382ATHGVPDIVVNNAGIGHAGNFLDTPADQYER</t>
  </si>
  <si>
    <r>
      <t>FVDDVC</t>
    </r>
    <r>
      <rPr>
        <sz val="11"/>
        <color theme="1"/>
        <rFont val="Calibri"/>
        <family val="2"/>
        <scheme val="minor"/>
      </rPr>
      <t>382ATHGVPDIVVNNAGIGHAGNFLDTPADQYER</t>
    </r>
  </si>
  <si>
    <t>AC58LVLADRGYPTAHR</t>
  </si>
  <si>
    <r>
      <t>AC</t>
    </r>
    <r>
      <rPr>
        <sz val="11"/>
        <color theme="1"/>
        <rFont val="Calibri"/>
        <family val="2"/>
        <scheme val="minor"/>
      </rPr>
      <t>58LVLADRGYPTAHR</t>
    </r>
  </si>
  <si>
    <t>93*</t>
  </si>
  <si>
    <r>
      <t>AV</t>
    </r>
    <r>
      <rPr>
        <b/>
        <sz val="11"/>
        <color rgb="FFC00000"/>
        <rFont val="Calibri"/>
        <family val="2"/>
        <scheme val="minor"/>
      </rPr>
      <t>C93</t>
    </r>
    <r>
      <rPr>
        <sz val="11"/>
        <color theme="1"/>
        <rFont val="Calibri"/>
        <family val="2"/>
        <scheme val="minor"/>
      </rPr>
      <t>GQ</t>
    </r>
    <r>
      <rPr>
        <b/>
        <sz val="11"/>
        <color rgb="FFC00000"/>
        <rFont val="Calibri"/>
        <family val="2"/>
        <scheme val="minor"/>
      </rPr>
      <t>C96</t>
    </r>
    <r>
      <rPr>
        <sz val="11"/>
        <color theme="1"/>
        <rFont val="Calibri"/>
        <family val="2"/>
        <scheme val="minor"/>
      </rPr>
      <t>R</t>
    </r>
  </si>
  <si>
    <t>96*</t>
  </si>
  <si>
    <r>
      <t>GRPHL</t>
    </r>
    <r>
      <rPr>
        <b/>
        <sz val="11"/>
        <color rgb="FFC00000"/>
        <rFont val="Calibri"/>
        <family val="2"/>
        <scheme val="minor"/>
      </rPr>
      <t>C107</t>
    </r>
    <r>
      <rPr>
        <sz val="11"/>
        <color theme="1"/>
        <rFont val="Calibri"/>
        <family val="2"/>
        <scheme val="minor"/>
      </rPr>
      <t>FDTFNATQK</t>
    </r>
  </si>
  <si>
    <t>MTLTDGTELTPALGIGAFADKTLVHEGQC145TK</t>
  </si>
  <si>
    <r>
      <t>TLVHEGQC</t>
    </r>
    <r>
      <rPr>
        <sz val="11"/>
        <color theme="1"/>
        <rFont val="Calibri"/>
        <family val="2"/>
        <scheme val="minor"/>
      </rPr>
      <t>145TK</t>
    </r>
  </si>
  <si>
    <t>RPQPC65PSVLGHETVGEIVALGDGEPLAVDGNPLGK</t>
  </si>
  <si>
    <t>GLPTFC90EKPIAATAAESAR</t>
  </si>
  <si>
    <r>
      <t>GLPTFC</t>
    </r>
    <r>
      <rPr>
        <sz val="11"/>
        <color theme="1"/>
        <rFont val="Calibri"/>
        <family val="2"/>
        <scheme val="minor"/>
      </rPr>
      <t>90EKPIAATAAESAR</t>
    </r>
  </si>
  <si>
    <t>DC170AVHDFDALR</t>
  </si>
  <si>
    <r>
      <t>GSGGIFRDC</t>
    </r>
    <r>
      <rPr>
        <sz val="11"/>
        <color theme="1"/>
        <rFont val="Calibri"/>
        <family val="2"/>
        <scheme val="minor"/>
      </rPr>
      <t>170AVHDFDALR</t>
    </r>
  </si>
  <si>
    <t>Antioxidant, AhpC/TSA family protein</t>
  </si>
  <si>
    <r>
      <t>KVIVYFYPAASTPG</t>
    </r>
    <r>
      <rPr>
        <b/>
        <sz val="11"/>
        <color rgb="FFFF0000"/>
        <rFont val="Calibri"/>
        <family val="2"/>
        <scheme val="minor"/>
      </rPr>
      <t>C49</t>
    </r>
    <r>
      <rPr>
        <sz val="11"/>
        <rFont val="Calibri"/>
        <family val="2"/>
        <scheme val="minor"/>
      </rPr>
      <t>TK</t>
    </r>
  </si>
  <si>
    <r>
      <t>KVIVYFYPAASTPG</t>
    </r>
    <r>
      <rPr>
        <b/>
        <sz val="11"/>
        <color rgb="FFC00000"/>
        <rFont val="Calibri"/>
        <family val="2"/>
        <scheme val="minor"/>
      </rPr>
      <t>C49</t>
    </r>
    <r>
      <rPr>
        <sz val="11"/>
        <color theme="1"/>
        <rFont val="Calibri"/>
        <family val="2"/>
        <scheme val="minor"/>
      </rPr>
      <t>TK</t>
    </r>
  </si>
  <si>
    <r>
      <t>QA</t>
    </r>
    <r>
      <rPr>
        <b/>
        <sz val="11"/>
        <color rgb="FFFF0000"/>
        <rFont val="Calibri"/>
        <family val="2"/>
        <scheme val="minor"/>
      </rPr>
      <t>C54</t>
    </r>
    <r>
      <rPr>
        <sz val="11"/>
        <rFont val="Calibri"/>
        <family val="2"/>
        <scheme val="minor"/>
      </rPr>
      <t>DFRDNLAELNDAGLDVVGISPDKPEK</t>
    </r>
  </si>
  <si>
    <t>ahpC</t>
  </si>
  <si>
    <t>Alkyl hydroperoxide reductase</t>
  </si>
  <si>
    <t>61* (+MSH)</t>
  </si>
  <si>
    <r>
      <t>DFTFV</t>
    </r>
    <r>
      <rPr>
        <b/>
        <sz val="11"/>
        <color rgb="FFFF0000"/>
        <rFont val="Calibri"/>
        <family val="2"/>
        <scheme val="minor"/>
      </rPr>
      <t>C61</t>
    </r>
    <r>
      <rPr>
        <sz val="11"/>
        <rFont val="Calibri"/>
        <family val="2"/>
        <scheme val="minor"/>
      </rPr>
      <t>PTEIAAFGKLNEDFEDRDAK</t>
    </r>
  </si>
  <si>
    <t>RELTAAC122GVLNADGVADRATFIVDPNNEVQFVSVTAGSVGR</t>
  </si>
  <si>
    <r>
      <t>ELTAAC</t>
    </r>
    <r>
      <rPr>
        <sz val="11"/>
        <color theme="1"/>
        <rFont val="Calibri"/>
        <family val="2"/>
        <scheme val="minor"/>
      </rPr>
      <t>122GVLNADGVADR</t>
    </r>
  </si>
  <si>
    <t>C135QGQGDVFLADR</t>
  </si>
  <si>
    <t>Alpha-methylacyl-CoA racemase Mcr</t>
  </si>
  <si>
    <t>VFEGTDAC300TTPVLSFAEVLDEPHVAER</t>
  </si>
  <si>
    <t>mca</t>
  </si>
  <si>
    <r>
      <t>VH</t>
    </r>
    <r>
      <rPr>
        <b/>
        <sz val="11"/>
        <color rgb="FFFF0000"/>
        <rFont val="Calibri"/>
        <family val="2"/>
        <scheme val="minor"/>
      </rPr>
      <t>C225</t>
    </r>
    <r>
      <rPr>
        <sz val="11"/>
        <rFont val="Calibri"/>
        <family val="2"/>
        <scheme val="minor"/>
      </rPr>
      <t>AEYFHQRDDALR</t>
    </r>
  </si>
  <si>
    <r>
      <t>VH</t>
    </r>
    <r>
      <rPr>
        <b/>
        <sz val="11"/>
        <color rgb="FFC00000"/>
        <rFont val="Calibri"/>
        <family val="2"/>
        <scheme val="minor"/>
      </rPr>
      <t>C225</t>
    </r>
    <r>
      <rPr>
        <sz val="11"/>
        <color theme="1"/>
        <rFont val="Calibri"/>
        <family val="2"/>
        <scheme val="minor"/>
      </rPr>
      <t>AEYFHQRDDALR</t>
    </r>
  </si>
  <si>
    <t>MSMEG_5450</t>
  </si>
  <si>
    <t>soxR</t>
  </si>
  <si>
    <t>Redox-sensitive transcriptional activator SoxR</t>
  </si>
  <si>
    <r>
      <t>T</t>
    </r>
    <r>
      <rPr>
        <b/>
        <sz val="11"/>
        <color rgb="FFFF0000"/>
        <rFont val="Calibri"/>
        <family val="2"/>
        <scheme val="minor"/>
      </rPr>
      <t>C122</t>
    </r>
    <r>
      <rPr>
        <sz val="11"/>
        <rFont val="Calibri"/>
        <family val="2"/>
        <scheme val="minor"/>
      </rPr>
      <t>QLTNPGDVLAERGPGAARL</t>
    </r>
  </si>
  <si>
    <t>Glyoxalase family protein</t>
  </si>
  <si>
    <t>AIEITPAVIPHLC14VDNAAAAIDFYVK</t>
  </si>
  <si>
    <r>
      <t>AIEITPAVIPHLC</t>
    </r>
    <r>
      <rPr>
        <sz val="11"/>
        <color theme="1"/>
        <rFont val="Calibri"/>
        <family val="2"/>
        <scheme val="minor"/>
      </rPr>
      <t>14VDNAAAAIDFYVK</t>
    </r>
  </si>
  <si>
    <t>EC101EAVNPR</t>
  </si>
  <si>
    <r>
      <t>LGIGPKEC</t>
    </r>
    <r>
      <rPr>
        <sz val="11"/>
        <color theme="1"/>
        <rFont val="Calibri"/>
        <family val="2"/>
        <scheme val="minor"/>
      </rPr>
      <t>101EAVNPR</t>
    </r>
  </si>
  <si>
    <r>
      <t>NL</t>
    </r>
    <r>
      <rPr>
        <b/>
        <sz val="11"/>
        <color rgb="FFC00000"/>
        <rFont val="Calibri"/>
        <family val="2"/>
        <scheme val="minor"/>
      </rPr>
      <t>C106</t>
    </r>
    <r>
      <rPr>
        <sz val="11"/>
        <color theme="1"/>
        <rFont val="Calibri"/>
        <family val="2"/>
        <scheme val="minor"/>
      </rPr>
      <t>DLGAGLLGGVAVADGTHR</t>
    </r>
  </si>
  <si>
    <t>EAQNNGGSIC113R</t>
  </si>
  <si>
    <r>
      <t>EDIKEAQNNGGSIC</t>
    </r>
    <r>
      <rPr>
        <sz val="11"/>
        <color theme="1"/>
        <rFont val="Calibri"/>
        <family val="2"/>
        <scheme val="minor"/>
      </rPr>
      <t>113R</t>
    </r>
  </si>
  <si>
    <r>
      <t>IATH</t>
    </r>
    <r>
      <rPr>
        <b/>
        <sz val="11"/>
        <color rgb="FFC00000"/>
        <rFont val="Calibri"/>
        <family val="2"/>
        <scheme val="minor"/>
      </rPr>
      <t>C119</t>
    </r>
    <r>
      <rPr>
        <sz val="11"/>
        <color theme="1"/>
        <rFont val="Calibri"/>
        <family val="2"/>
        <scheme val="minor"/>
      </rPr>
      <t>TEADVSIQHFGLAR</t>
    </r>
  </si>
  <si>
    <t>QIDGSC230RR</t>
  </si>
  <si>
    <r>
      <t>QIDGSC</t>
    </r>
    <r>
      <rPr>
        <sz val="11"/>
        <color theme="1"/>
        <rFont val="Calibri"/>
        <family val="2"/>
        <scheme val="minor"/>
      </rPr>
      <t>230R</t>
    </r>
  </si>
  <si>
    <r>
      <t>DHLDAPNVNMVT</t>
    </r>
    <r>
      <rPr>
        <b/>
        <sz val="11"/>
        <color rgb="FFC00000"/>
        <rFont val="Calibri"/>
        <family val="2"/>
        <scheme val="minor"/>
      </rPr>
      <t>C141</t>
    </r>
    <r>
      <rPr>
        <sz val="11"/>
        <color theme="1"/>
        <rFont val="Calibri"/>
        <family val="2"/>
        <scheme val="minor"/>
      </rPr>
      <t>GGQATIPIVHAVSR</t>
    </r>
  </si>
  <si>
    <t>mhpD</t>
  </si>
  <si>
    <t>2-keto-4-pentenoate hydratase</t>
  </si>
  <si>
    <t>LKAGDIVLPGSC234TR</t>
  </si>
  <si>
    <t>MSMEG_6134</t>
  </si>
  <si>
    <t>NADP-dependent fatty aldehyde DH</t>
  </si>
  <si>
    <r>
      <t>GIDPQTGSFLEPAYPYGDTSHVEAAC</t>
    </r>
    <r>
      <rPr>
        <sz val="11"/>
        <color theme="1"/>
        <rFont val="Calibri"/>
        <family val="2"/>
        <scheme val="minor"/>
      </rPr>
      <t>55AAAADAFGPYR</t>
    </r>
  </si>
  <si>
    <r>
      <t>GSDENAPAVSC</t>
    </r>
    <r>
      <rPr>
        <sz val="11"/>
        <color theme="1"/>
        <rFont val="Calibri"/>
        <family val="2"/>
        <scheme val="minor"/>
      </rPr>
      <t>378R</t>
    </r>
  </si>
  <si>
    <t>500*</t>
  </si>
  <si>
    <r>
      <t>FLRPV</t>
    </r>
    <r>
      <rPr>
        <b/>
        <sz val="11"/>
        <color rgb="FFFF0000"/>
        <rFont val="Calibri"/>
        <family val="2"/>
        <scheme val="minor"/>
      </rPr>
      <t>C500</t>
    </r>
    <r>
      <rPr>
        <sz val="11"/>
        <color theme="1"/>
        <rFont val="Calibri"/>
        <family val="2"/>
        <scheme val="minor"/>
      </rPr>
      <t>YQNAPK</t>
    </r>
  </si>
  <si>
    <t>katA2</t>
  </si>
  <si>
    <t>Catalase</t>
  </si>
  <si>
    <t>DVTGLTMTHC542VPNER</t>
  </si>
  <si>
    <r>
      <t>DVTGLTMTHC</t>
    </r>
    <r>
      <rPr>
        <sz val="11"/>
        <color theme="1"/>
        <rFont val="Calibri"/>
        <family val="2"/>
        <scheme val="minor"/>
      </rPr>
      <t>542VPNER</t>
    </r>
  </si>
  <si>
    <t>C98DSIISVGGGSSHDAAKGAR</t>
  </si>
  <si>
    <r>
      <t>C</t>
    </r>
    <r>
      <rPr>
        <sz val="11"/>
        <color theme="1"/>
        <rFont val="Calibri"/>
        <family val="2"/>
        <scheme val="minor"/>
      </rPr>
      <t>98DSIISVGGGSSHDAAKGAR</t>
    </r>
  </si>
  <si>
    <r>
      <t>AISEHIQDDW</t>
    </r>
    <r>
      <rPr>
        <b/>
        <sz val="11"/>
        <color rgb="FFFF0000"/>
        <rFont val="Calibri"/>
        <family val="2"/>
        <scheme val="minor"/>
      </rPr>
      <t>C398</t>
    </r>
    <r>
      <rPr>
        <sz val="11"/>
        <rFont val="Calibri"/>
        <family val="2"/>
        <scheme val="minor"/>
      </rPr>
      <t>TPGNPR</t>
    </r>
  </si>
  <si>
    <t>katG3</t>
  </si>
  <si>
    <t>Catalase-peroxidase 1</t>
  </si>
  <si>
    <r>
      <t>PEDRPIEDSPPIGEAQTDAPAGG</t>
    </r>
    <r>
      <rPr>
        <b/>
        <sz val="11"/>
        <rFont val="Calibri"/>
        <family val="2"/>
        <scheme val="minor"/>
      </rPr>
      <t>C25</t>
    </r>
    <r>
      <rPr>
        <sz val="11"/>
        <rFont val="Calibri"/>
        <family val="2"/>
        <scheme val="minor"/>
      </rPr>
      <t>PAGFGR</t>
    </r>
  </si>
  <si>
    <t>PEDRPIEDSPPIGEAQTDAPAGGC25PAGFGR</t>
  </si>
  <si>
    <t>FLEGFVC281R</t>
  </si>
  <si>
    <r>
      <t>FLEGFVC</t>
    </r>
    <r>
      <rPr>
        <sz val="11"/>
        <color theme="1"/>
        <rFont val="Calibri"/>
        <family val="2"/>
        <scheme val="minor"/>
      </rPr>
      <t>281R</t>
    </r>
  </si>
  <si>
    <t>ALFEPIMTQTDQIC349DGIGYPVELR</t>
  </si>
  <si>
    <r>
      <t>C</t>
    </r>
    <r>
      <rPr>
        <sz val="11"/>
        <color theme="1"/>
        <rFont val="Calibri"/>
        <family val="2"/>
        <scheme val="minor"/>
      </rPr>
      <t>505LTTKGHELR</t>
    </r>
  </si>
  <si>
    <t>rhodanese-like domain-containing protein</t>
  </si>
  <si>
    <r>
      <t>MAEIDPDAELYVI</t>
    </r>
    <r>
      <rPr>
        <b/>
        <sz val="11"/>
        <color rgb="FFC00000"/>
        <rFont val="Calibri"/>
        <family val="2"/>
        <scheme val="minor"/>
      </rPr>
      <t>C66</t>
    </r>
    <r>
      <rPr>
        <sz val="11"/>
        <color theme="1"/>
        <rFont val="Calibri"/>
        <family val="2"/>
        <scheme val="minor"/>
      </rPr>
      <t>HAGGR</t>
    </r>
  </si>
  <si>
    <r>
      <t>MAEIDPDAELYVI</t>
    </r>
    <r>
      <rPr>
        <b/>
        <sz val="11"/>
        <color rgb="FFC00000"/>
        <rFont val="Calibri"/>
        <family val="2"/>
        <scheme val="minor"/>
      </rPr>
      <t>C66</t>
    </r>
    <r>
      <rPr>
        <sz val="11"/>
        <rFont val="Calibri"/>
        <family val="2"/>
        <scheme val="minor"/>
      </rPr>
      <t>HAGGR</t>
    </r>
  </si>
  <si>
    <t>MSMEG_6575</t>
  </si>
  <si>
    <t>AATAPC320RR</t>
  </si>
  <si>
    <t>trxB</t>
  </si>
  <si>
    <t>Thioredoxin reductase</t>
  </si>
  <si>
    <t>297*</t>
  </si>
  <si>
    <r>
      <t>QAITAAGSG</t>
    </r>
    <r>
      <rPr>
        <b/>
        <sz val="11"/>
        <color rgb="FFFF0000"/>
        <rFont val="Calibri"/>
        <family val="2"/>
        <scheme val="minor"/>
      </rPr>
      <t>C297</t>
    </r>
    <r>
      <rPr>
        <sz val="11"/>
        <rFont val="Calibri"/>
        <family val="2"/>
        <scheme val="minor"/>
      </rPr>
      <t>AASIDAER</t>
    </r>
  </si>
  <si>
    <r>
      <t>QAITAAGSG</t>
    </r>
    <r>
      <rPr>
        <b/>
        <sz val="11"/>
        <color rgb="FFC00000"/>
        <rFont val="Calibri"/>
        <family val="2"/>
        <scheme val="minor"/>
      </rPr>
      <t>C297</t>
    </r>
    <r>
      <rPr>
        <sz val="11"/>
        <color theme="1"/>
        <rFont val="Calibri"/>
        <family val="2"/>
        <scheme val="minor"/>
      </rPr>
      <t>AASIDAER</t>
    </r>
  </si>
  <si>
    <t>DNA replication, recombination, and repair</t>
  </si>
  <si>
    <t>dnaN</t>
  </si>
  <si>
    <t>DNA polymerase III beta chain</t>
  </si>
  <si>
    <t>ALPAKPVEVSVEGTRVSLTC109GSAR</t>
  </si>
  <si>
    <r>
      <t>VSLTC</t>
    </r>
    <r>
      <rPr>
        <sz val="11"/>
        <color theme="1"/>
        <rFont val="Calibri"/>
        <family val="2"/>
        <scheme val="minor"/>
      </rPr>
      <t>109GSAR</t>
    </r>
  </si>
  <si>
    <t>gyrB</t>
  </si>
  <si>
    <t>DNA gyrase subunit B</t>
  </si>
  <si>
    <t>445*</t>
  </si>
  <si>
    <r>
      <rPr>
        <sz val="11"/>
        <rFont val="Calibri"/>
        <family val="2"/>
        <scheme val="minor"/>
      </rPr>
      <t>KSATDIGGLPGKLAD</t>
    </r>
    <r>
      <rPr>
        <b/>
        <sz val="11"/>
        <color rgb="FFFF0000"/>
        <rFont val="Calibri"/>
        <family val="2"/>
        <scheme val="minor"/>
      </rPr>
      <t>C445</t>
    </r>
    <r>
      <rPr>
        <sz val="11"/>
        <rFont val="Calibri"/>
        <family val="2"/>
        <scheme val="minor"/>
      </rPr>
      <t>R</t>
    </r>
  </si>
  <si>
    <r>
      <t>KSATDIGGLPGKLAD</t>
    </r>
    <r>
      <rPr>
        <b/>
        <sz val="11"/>
        <color rgb="FFFF0000"/>
        <rFont val="Calibri"/>
        <family val="2"/>
        <scheme val="minor"/>
      </rPr>
      <t>C445</t>
    </r>
    <r>
      <rPr>
        <sz val="11"/>
        <color theme="1"/>
        <rFont val="Calibri"/>
        <family val="2"/>
        <scheme val="minor"/>
      </rPr>
      <t>R</t>
    </r>
  </si>
  <si>
    <t>gyrA</t>
  </si>
  <si>
    <t>DNA gyrase subunit A</t>
  </si>
  <si>
    <t>EGDELVGAVLC666SAEDDLLLVSANGQSIR</t>
  </si>
  <si>
    <t>TPNMTDDRLC215K</t>
  </si>
  <si>
    <t>DNA gyrase subunit B-like protein MSMEG_0457</t>
  </si>
  <si>
    <t>IYC585QDESERDAAVAQLK</t>
  </si>
  <si>
    <r>
      <t>IYC</t>
    </r>
    <r>
      <rPr>
        <sz val="11"/>
        <color theme="1"/>
        <rFont val="Calibri"/>
        <family val="2"/>
        <scheme val="minor"/>
      </rPr>
      <t>585QDESERDAAVAQLK</t>
    </r>
  </si>
  <si>
    <t>xth</t>
  </si>
  <si>
    <t>ALAATC99GGVR</t>
  </si>
  <si>
    <t>DNA or RNA helicase of superfamily protein II</t>
  </si>
  <si>
    <t>RIC543GGPPVAAATTEQLKER</t>
  </si>
  <si>
    <r>
      <t>C</t>
    </r>
    <r>
      <rPr>
        <sz val="11"/>
        <color theme="1"/>
        <rFont val="Calibri"/>
        <family val="2"/>
        <scheme val="minor"/>
      </rPr>
      <t>1295QHC1298GEVAATAPR</t>
    </r>
  </si>
  <si>
    <t>NHPC1412PGTQK</t>
  </si>
  <si>
    <r>
      <t>NHPC</t>
    </r>
    <r>
      <rPr>
        <sz val="11"/>
        <color theme="1"/>
        <rFont val="Calibri"/>
        <family val="2"/>
        <scheme val="minor"/>
      </rPr>
      <t>1412PGTQK</t>
    </r>
  </si>
  <si>
    <t>DNA helicase</t>
  </si>
  <si>
    <t>361 (+MSH)</t>
  </si>
  <si>
    <t>MSMEG_1327</t>
  </si>
  <si>
    <t>recB</t>
  </si>
  <si>
    <t>RecBCD enzyme subunit RecB</t>
  </si>
  <si>
    <t>C638LHVGGADPAVAR</t>
  </si>
  <si>
    <t>nfo</t>
  </si>
  <si>
    <t>Endonuclease IV</t>
  </si>
  <si>
    <t>ILQDTC82DAAAEIGATAVIVHGGHADDNDMEAGFTR</t>
  </si>
  <si>
    <r>
      <t>ILQDTC</t>
    </r>
    <r>
      <rPr>
        <sz val="11"/>
        <color theme="1"/>
        <rFont val="Calibri"/>
        <family val="2"/>
        <scheme val="minor"/>
      </rPr>
      <t>82DAAAEIGATAVIVHGGHADDNDMEAGFTR</t>
    </r>
  </si>
  <si>
    <t>IDLVHC191NDSR</t>
  </si>
  <si>
    <t>AADAPVIC231ETAEAGRK</t>
  </si>
  <si>
    <r>
      <t>AADAPVIC</t>
    </r>
    <r>
      <rPr>
        <sz val="11"/>
        <color theme="1"/>
        <rFont val="Calibri"/>
        <family val="2"/>
        <scheme val="minor"/>
      </rPr>
      <t>231ETAEAGRK</t>
    </r>
  </si>
  <si>
    <t>IGC97GAEEFDTHGR</t>
  </si>
  <si>
    <r>
      <t>IGC</t>
    </r>
    <r>
      <rPr>
        <sz val="11"/>
        <color theme="1"/>
        <rFont val="Calibri"/>
        <family val="2"/>
        <scheme val="minor"/>
      </rPr>
      <t>97GAEEFDTHGR</t>
    </r>
  </si>
  <si>
    <t>MSMEG_1827</t>
  </si>
  <si>
    <t>Hydrolase, nudix family protein, putative</t>
  </si>
  <si>
    <t>WLQLGGHC80EDTDPDIHAAALR</t>
  </si>
  <si>
    <r>
      <t>EATEESGIEGLTIDPDLAALHVHPVTC</t>
    </r>
    <r>
      <rPr>
        <sz val="11"/>
        <color theme="1"/>
        <rFont val="Calibri"/>
        <family val="2"/>
        <scheme val="minor"/>
      </rPr>
      <t>120SLGVPTR</t>
    </r>
  </si>
  <si>
    <r>
      <t>ALVVVPTRELC</t>
    </r>
    <r>
      <rPr>
        <sz val="11"/>
        <color theme="1"/>
        <rFont val="Calibri"/>
        <family val="2"/>
        <scheme val="minor"/>
      </rPr>
      <t>92LQVYNDLAGAAK</t>
    </r>
  </si>
  <si>
    <t>GIDIDDVTHVINYQC334PEDEQAYVHR</t>
  </si>
  <si>
    <r>
      <t>GIDIDDVTHVINYQC</t>
    </r>
    <r>
      <rPr>
        <sz val="11"/>
        <color theme="1"/>
        <rFont val="Calibri"/>
        <family val="2"/>
        <scheme val="minor"/>
      </rPr>
      <t>334PEDEQAYVHR</t>
    </r>
  </si>
  <si>
    <t>nudC</t>
  </si>
  <si>
    <t>NADH pyrophosphatase</t>
  </si>
  <si>
    <t>VNPLTGHEEFPRIDPAIIC174LVHDGHDR</t>
  </si>
  <si>
    <t>LNVADNGLC71FGRLDTLDDAR</t>
  </si>
  <si>
    <t>MSMEG_2294</t>
  </si>
  <si>
    <t>dinB2</t>
  </si>
  <si>
    <t>DNA polymerase IV</t>
  </si>
  <si>
    <t>KVVTC47ASYEAR</t>
  </si>
  <si>
    <t>ligA</t>
  </si>
  <si>
    <t>DNA ligase A</t>
  </si>
  <si>
    <t>MIC243HGIGYTEGFTPASLHDAYR</t>
  </si>
  <si>
    <t>DNA repair ATPase</t>
  </si>
  <si>
    <t>QAKEELC260ER</t>
  </si>
  <si>
    <t>MSMEG_2768</t>
  </si>
  <si>
    <t>DNA-binding protein</t>
  </si>
  <si>
    <t>AIDC42QRGQEVTMVGTLR</t>
  </si>
  <si>
    <r>
      <t>AIDC</t>
    </r>
    <r>
      <rPr>
        <sz val="11"/>
        <color theme="1"/>
        <rFont val="Calibri"/>
        <family val="2"/>
        <scheme val="minor"/>
      </rPr>
      <t>42QRGQEVTMVGTLR</t>
    </r>
  </si>
  <si>
    <t>LVAELVPPPTFADVSFDSYRPDPAEPTQAAAVQSC56R</t>
  </si>
  <si>
    <t>QFC60EQAAERR</t>
  </si>
  <si>
    <r>
      <t>QFC</t>
    </r>
    <r>
      <rPr>
        <sz val="11"/>
        <color theme="1"/>
        <rFont val="Calibri"/>
        <family val="2"/>
        <scheme val="minor"/>
      </rPr>
      <t>60EQAAERR</t>
    </r>
  </si>
  <si>
    <t>DNA-directed DNA polymerase</t>
  </si>
  <si>
    <t>160*</t>
  </si>
  <si>
    <r>
      <t>MDAEIIAEHAEGIIATTG</t>
    </r>
    <r>
      <rPr>
        <b/>
        <sz val="11"/>
        <color rgb="FFFF0000"/>
        <rFont val="Calibri"/>
        <family val="2"/>
        <scheme val="minor"/>
      </rPr>
      <t>C160</t>
    </r>
    <r>
      <rPr>
        <sz val="11"/>
        <rFont val="Calibri"/>
        <family val="2"/>
        <scheme val="minor"/>
      </rPr>
      <t>PSGEVQTR</t>
    </r>
  </si>
  <si>
    <r>
      <t>NHEALL</t>
    </r>
    <r>
      <rPr>
        <b/>
        <sz val="11"/>
        <color rgb="FFFF0000"/>
        <rFont val="Calibri"/>
        <family val="2"/>
        <scheme val="minor"/>
      </rPr>
      <t>C245</t>
    </r>
    <r>
      <rPr>
        <sz val="11"/>
        <color theme="1"/>
        <rFont val="Calibri"/>
        <family val="2"/>
        <scheme val="minor"/>
      </rPr>
      <t>VQTGK</t>
    </r>
  </si>
  <si>
    <t>834*</t>
  </si>
  <si>
    <r>
      <t>AAVYLAD</t>
    </r>
    <r>
      <rPr>
        <b/>
        <sz val="11"/>
        <color rgb="FFFF0000"/>
        <rFont val="Calibri"/>
        <family val="2"/>
        <scheme val="minor"/>
      </rPr>
      <t>C834</t>
    </r>
    <r>
      <rPr>
        <sz val="11"/>
        <rFont val="Calibri"/>
        <family val="2"/>
        <scheme val="minor"/>
      </rPr>
      <t>RR</t>
    </r>
  </si>
  <si>
    <t>cinA</t>
  </si>
  <si>
    <t>competence damage-inducible protein A</t>
  </si>
  <si>
    <r>
      <t>RIATAES</t>
    </r>
    <r>
      <rPr>
        <b/>
        <sz val="11"/>
        <color rgb="FFFF0000"/>
        <rFont val="Calibri"/>
        <family val="2"/>
        <scheme val="minor"/>
      </rPr>
      <t>C295</t>
    </r>
    <r>
      <rPr>
        <sz val="11"/>
        <rFont val="Calibri"/>
        <family val="2"/>
        <scheme val="minor"/>
      </rPr>
      <t>TAGLLAAR</t>
    </r>
  </si>
  <si>
    <t>AGTPHC121PVC124GER</t>
  </si>
  <si>
    <t>LAC257PNGHPLAVDDLEPR</t>
  </si>
  <si>
    <r>
      <t>LAC</t>
    </r>
    <r>
      <rPr>
        <sz val="11"/>
        <color theme="1"/>
        <rFont val="Calibri"/>
        <family val="2"/>
        <scheme val="minor"/>
      </rPr>
      <t>257PNGHPLAVDDLEPR</t>
    </r>
  </si>
  <si>
    <t>SFSFNSPYGAC282PEC285TGLGIRK</t>
  </si>
  <si>
    <r>
      <t>SFSFNSPYGAC</t>
    </r>
    <r>
      <rPr>
        <sz val="11"/>
        <color theme="1"/>
        <rFont val="Calibri"/>
        <family val="2"/>
        <scheme val="minor"/>
      </rPr>
      <t>282PEC285TGLGIRK</t>
    </r>
  </si>
  <si>
    <t>AILEGC358DHQVHVR</t>
  </si>
  <si>
    <r>
      <t>AILEGC</t>
    </r>
    <r>
      <rPr>
        <sz val="11"/>
        <color theme="1"/>
        <rFont val="Calibri"/>
        <family val="2"/>
        <scheme val="minor"/>
      </rPr>
      <t>358DHQVHVR</t>
    </r>
  </si>
  <si>
    <t>MSMEG_3816</t>
  </si>
  <si>
    <t>uvrB</t>
  </si>
  <si>
    <t>excinuclease ABC subunit B</t>
  </si>
  <si>
    <r>
      <t>QVGF</t>
    </r>
    <r>
      <rPr>
        <b/>
        <sz val="11"/>
        <color rgb="FFFF0000"/>
        <rFont val="Calibri"/>
        <family val="2"/>
        <scheme val="minor"/>
      </rPr>
      <t>C342</t>
    </r>
    <r>
      <rPr>
        <sz val="11"/>
        <rFont val="Calibri"/>
        <family val="2"/>
        <scheme val="minor"/>
      </rPr>
      <t>SGIENYSR</t>
    </r>
  </si>
  <si>
    <t>AC483AVLDLADALDQELAR</t>
  </si>
  <si>
    <t>SNGC363SYADSPHHVPIQR</t>
  </si>
  <si>
    <r>
      <t>SNGC</t>
    </r>
    <r>
      <rPr>
        <sz val="11"/>
        <color theme="1"/>
        <rFont val="Calibri"/>
        <family val="2"/>
        <scheme val="minor"/>
      </rPr>
      <t>363SYADSPHHVPIQR</t>
    </r>
  </si>
  <si>
    <t>LGGAFNC471GK</t>
  </si>
  <si>
    <t>AQPGQVAPVSHGC486PSALFR</t>
  </si>
  <si>
    <r>
      <t>AQPGQVAPVSHGC</t>
    </r>
    <r>
      <rPr>
        <sz val="11"/>
        <color theme="1"/>
        <rFont val="Calibri"/>
        <family val="2"/>
        <scheme val="minor"/>
      </rPr>
      <t>486PSALFR</t>
    </r>
  </si>
  <si>
    <t>DNA polymerase III, delta subunit</t>
  </si>
  <si>
    <r>
      <t>LGAEVHPC</t>
    </r>
    <r>
      <rPr>
        <sz val="11"/>
        <color theme="1"/>
        <rFont val="Calibri"/>
        <family val="2"/>
        <scheme val="minor"/>
      </rPr>
      <t>124AR</t>
    </r>
  </si>
  <si>
    <t>MSMEG_5226</t>
  </si>
  <si>
    <t>xseA</t>
  </si>
  <si>
    <t>exodeoxyribonuclease VII large subunit</t>
  </si>
  <si>
    <t>TPVVSAIGHEPDNPVC236DLVADLR</t>
  </si>
  <si>
    <t>Exodeoxyribonuclease 7 small subunit</t>
  </si>
  <si>
    <t>MSMEG_5241</t>
  </si>
  <si>
    <t>GAF family protein</t>
  </si>
  <si>
    <t>QRADQC547GGELR</t>
  </si>
  <si>
    <t>mfd</t>
  </si>
  <si>
    <t>Transcription-repair-coupling factor</t>
  </si>
  <si>
    <t>HLPEGAPVLVC317DPEKVR</t>
  </si>
  <si>
    <t>VIC669GDVGYGKTEIAVR</t>
  </si>
  <si>
    <t>tatD</t>
  </si>
  <si>
    <t>deoxyribonuclease</t>
  </si>
  <si>
    <r>
      <t>EKPPAPEPLTPLVDAHTHLDAC</t>
    </r>
    <r>
      <rPr>
        <sz val="11"/>
        <color theme="1"/>
        <rFont val="Calibri"/>
        <family val="2"/>
        <scheme val="minor"/>
      </rPr>
      <t>30GADNPEDVR</t>
    </r>
  </si>
  <si>
    <t>MSMEG_5545</t>
  </si>
  <si>
    <t>formamidopyrimidine-DNA glycosylase</t>
  </si>
  <si>
    <t>EVSFADKSFQYC268PTC271QTGGK</t>
  </si>
  <si>
    <t>MSMEG_5935</t>
  </si>
  <si>
    <t>ATP-dependent DNA helicase</t>
  </si>
  <si>
    <t>RREQQAMLDYQATDGC455R</t>
  </si>
  <si>
    <t>DNA polymerase III subunit delta</t>
  </si>
  <si>
    <t>AC80TTTMAGTHADVR</t>
  </si>
  <si>
    <t>WAASVC209GGHVGR</t>
  </si>
  <si>
    <t>MSMEG_6187</t>
  </si>
  <si>
    <t>nth</t>
  </si>
  <si>
    <t>endonuclease III</t>
  </si>
  <si>
    <r>
      <t>KPA</t>
    </r>
    <r>
      <rPr>
        <b/>
        <sz val="11"/>
        <color rgb="FFFF0000"/>
        <rFont val="Calibri"/>
        <family val="2"/>
        <scheme val="minor"/>
      </rPr>
      <t>C219</t>
    </r>
    <r>
      <rPr>
        <sz val="11"/>
        <rFont val="Calibri"/>
        <family val="2"/>
        <scheme val="minor"/>
      </rPr>
      <t>GV</t>
    </r>
    <r>
      <rPr>
        <b/>
        <sz val="11"/>
        <color rgb="FFFF0000"/>
        <rFont val="Calibri"/>
        <family val="2"/>
        <scheme val="minor"/>
      </rPr>
      <t>C222</t>
    </r>
    <r>
      <rPr>
        <sz val="11"/>
        <rFont val="Calibri"/>
        <family val="2"/>
        <scheme val="minor"/>
      </rPr>
      <t>VLAK</t>
    </r>
  </si>
  <si>
    <r>
      <t>DASLV</t>
    </r>
    <r>
      <rPr>
        <b/>
        <sz val="11"/>
        <color rgb="FFFF0000"/>
        <rFont val="Calibri"/>
        <family val="2"/>
        <scheme val="minor"/>
      </rPr>
      <t>C82</t>
    </r>
    <r>
      <rPr>
        <sz val="11"/>
        <color theme="1"/>
        <rFont val="Calibri"/>
        <family val="2"/>
        <scheme val="minor"/>
      </rPr>
      <t>VVEEPKDVQAVER</t>
    </r>
  </si>
  <si>
    <t>DNA polymerase III gamma/tau subunit</t>
  </si>
  <si>
    <t>YRPATFSEVVGQEHVTEPLC26TALTAGR</t>
  </si>
  <si>
    <r>
      <t>KYRPATFSEVVGQEHVTEPLC</t>
    </r>
    <r>
      <rPr>
        <sz val="11"/>
        <color theme="1"/>
        <rFont val="Calibri"/>
        <family val="2"/>
        <scheme val="minor"/>
      </rPr>
      <t>26TALTAGR</t>
    </r>
  </si>
  <si>
    <t>LLLEVMC361AR</t>
  </si>
  <si>
    <t>ADHVVDLGPGGGDDGGTVVAAGTPEVVAAC824TASR</t>
  </si>
  <si>
    <r>
      <t>FVPC</t>
    </r>
    <r>
      <rPr>
        <sz val="11"/>
        <color theme="1"/>
        <rFont val="Calibri"/>
        <family val="2"/>
        <scheme val="minor"/>
      </rPr>
      <t>813PFGEPGAR</t>
    </r>
  </si>
  <si>
    <r>
      <t>ARAAGIQC</t>
    </r>
    <r>
      <rPr>
        <sz val="11"/>
        <color theme="1"/>
        <rFont val="Calibri"/>
        <family val="2"/>
        <scheme val="minor"/>
      </rPr>
      <t>1001RPR</t>
    </r>
  </si>
  <si>
    <t>SAVC1620KLGEQPVFR</t>
  </si>
  <si>
    <r>
      <t>RVPDAVALSC</t>
    </r>
    <r>
      <rPr>
        <sz val="11"/>
        <color theme="1"/>
        <rFont val="Calibri"/>
        <family val="2"/>
        <scheme val="minor"/>
      </rPr>
      <t>1977GDR</t>
    </r>
  </si>
  <si>
    <r>
      <t>IEFVLKDAAPVAAVSSADLC</t>
    </r>
    <r>
      <rPr>
        <sz val="11"/>
        <color theme="1"/>
        <rFont val="Calibri"/>
        <family val="2"/>
        <scheme val="minor"/>
      </rPr>
      <t>2064TR</t>
    </r>
  </si>
  <si>
    <t>IEFVLKDAAPVAAVSSADLC2064TR</t>
  </si>
  <si>
    <r>
      <t>FVAC</t>
    </r>
    <r>
      <rPr>
        <sz val="11"/>
        <color theme="1"/>
        <rFont val="Calibri"/>
        <family val="2"/>
        <scheme val="minor"/>
      </rPr>
      <t>2325PFGAPGAR</t>
    </r>
  </si>
  <si>
    <t>FVAC2325PFGAPGAR</t>
  </si>
  <si>
    <t>Putative non-ribosomal peptide synthase</t>
  </si>
  <si>
    <r>
      <t>AAGLVC</t>
    </r>
    <r>
      <rPr>
        <sz val="11"/>
        <color theme="1"/>
        <rFont val="Calibri"/>
        <family val="2"/>
        <scheme val="minor"/>
      </rPr>
      <t>82RPR</t>
    </r>
  </si>
  <si>
    <t>ARAAGLVC82RPR</t>
  </si>
  <si>
    <t>Linear gramicidin synthetase subunit D</t>
  </si>
  <si>
    <t>FVAC397PFGETGER</t>
  </si>
  <si>
    <r>
      <t>FVAC</t>
    </r>
    <r>
      <rPr>
        <sz val="11"/>
        <color theme="1"/>
        <rFont val="Calibri"/>
        <family val="2"/>
        <scheme val="minor"/>
      </rPr>
      <t>397PFGETGER</t>
    </r>
  </si>
  <si>
    <r>
      <t>AAGIQC</t>
    </r>
    <r>
      <rPr>
        <sz val="11"/>
        <rFont val="Calibri"/>
        <family val="2"/>
        <scheme val="minor"/>
      </rPr>
      <t>585</t>
    </r>
    <r>
      <rPr>
        <sz val="11"/>
        <color theme="1"/>
        <rFont val="Calibri"/>
        <family val="2"/>
        <scheme val="minor"/>
      </rPr>
      <t>RPR</t>
    </r>
  </si>
  <si>
    <t>GDDLTPDHEIEQLC1191AAER</t>
  </si>
  <si>
    <r>
      <t>YLDLRGDDLTPDHEIEQLC</t>
    </r>
    <r>
      <rPr>
        <sz val="11"/>
        <color theme="1"/>
        <rFont val="Calibri"/>
        <family val="2"/>
        <scheme val="minor"/>
      </rPr>
      <t>1191AAER</t>
    </r>
  </si>
  <si>
    <t>SAVC1199DLLERPTFR</t>
  </si>
  <si>
    <r>
      <t>SAVC</t>
    </r>
    <r>
      <rPr>
        <sz val="11"/>
        <color theme="1"/>
        <rFont val="Calibri"/>
        <family val="2"/>
        <scheme val="minor"/>
      </rPr>
      <t>1199DLLERPTFR</t>
    </r>
  </si>
  <si>
    <t>FVAC1891PFGEPGAR</t>
  </si>
  <si>
    <r>
      <rPr>
        <sz val="11"/>
        <rFont val="Calibri"/>
        <family val="2"/>
        <scheme val="minor"/>
      </rPr>
      <t>RVDDKVI</t>
    </r>
    <r>
      <rPr>
        <b/>
        <sz val="11"/>
        <color rgb="FFFF0000"/>
        <rFont val="Calibri"/>
        <family val="2"/>
        <scheme val="minor"/>
      </rPr>
      <t>C2183</t>
    </r>
    <r>
      <rPr>
        <sz val="11"/>
        <rFont val="Calibri"/>
        <family val="2"/>
        <scheme val="minor"/>
      </rPr>
      <t>LVR</t>
    </r>
  </si>
  <si>
    <t>EAHDHC2345GLPVAVFR</t>
  </si>
  <si>
    <r>
      <t>EAHDHC</t>
    </r>
    <r>
      <rPr>
        <sz val="11"/>
        <color theme="1"/>
        <rFont val="Calibri"/>
        <family val="2"/>
        <scheme val="minor"/>
      </rPr>
      <t>2345GLPVAVFR</t>
    </r>
  </si>
  <si>
    <t>LADAAAAGC248ELAVVTTAPGSLSQHNVQRR</t>
  </si>
  <si>
    <t>amiD</t>
  </si>
  <si>
    <t>181*</t>
  </si>
  <si>
    <r>
      <t>IPAAL</t>
    </r>
    <r>
      <rPr>
        <b/>
        <sz val="11"/>
        <color rgb="FFFF0000"/>
        <rFont val="Calibri"/>
        <family val="2"/>
        <scheme val="minor"/>
      </rPr>
      <t>C181</t>
    </r>
    <r>
      <rPr>
        <sz val="11"/>
        <color theme="1"/>
        <rFont val="Calibri"/>
        <family val="2"/>
        <scheme val="minor"/>
      </rPr>
      <t>GTVGLKPTYGR</t>
    </r>
  </si>
  <si>
    <r>
      <rPr>
        <sz val="11"/>
        <rFont val="Calibri"/>
        <family val="2"/>
        <scheme val="minor"/>
      </rPr>
      <t>ITLA</t>
    </r>
    <r>
      <rPr>
        <b/>
        <sz val="11"/>
        <color rgb="FFC00000"/>
        <rFont val="Calibri"/>
        <family val="2"/>
        <scheme val="minor"/>
      </rPr>
      <t>C</t>
    </r>
    <r>
      <rPr>
        <b/>
        <sz val="11"/>
        <color rgb="FFFF0000"/>
        <rFont val="Calibri"/>
        <family val="2"/>
        <scheme val="minor"/>
      </rPr>
      <t>15</t>
    </r>
    <r>
      <rPr>
        <sz val="11"/>
        <rFont val="Calibri"/>
        <family val="2"/>
        <scheme val="minor"/>
      </rPr>
      <t>EV</t>
    </r>
    <r>
      <rPr>
        <b/>
        <sz val="11"/>
        <color rgb="FFFF0000"/>
        <rFont val="Calibri"/>
        <family val="2"/>
        <scheme val="minor"/>
      </rPr>
      <t>C18</t>
    </r>
    <r>
      <rPr>
        <sz val="11"/>
        <rFont val="Calibri"/>
        <family val="2"/>
        <scheme val="minor"/>
      </rPr>
      <t>K</t>
    </r>
  </si>
  <si>
    <r>
      <t>ASSTDVRPKITLA</t>
    </r>
    <r>
      <rPr>
        <b/>
        <sz val="11"/>
        <color rgb="FFFF0000"/>
        <rFont val="Calibri"/>
        <family val="2"/>
        <scheme val="minor"/>
      </rPr>
      <t>C15</t>
    </r>
    <r>
      <rPr>
        <sz val="11"/>
        <color theme="1"/>
        <rFont val="Calibri"/>
        <family val="2"/>
        <scheme val="minor"/>
      </rPr>
      <t>EV</t>
    </r>
    <r>
      <rPr>
        <b/>
        <sz val="11"/>
        <color rgb="FFFF0000"/>
        <rFont val="Calibri"/>
        <family val="2"/>
        <scheme val="minor"/>
      </rPr>
      <t>C18</t>
    </r>
    <r>
      <rPr>
        <sz val="11"/>
        <color theme="1"/>
        <rFont val="Calibri"/>
        <family val="2"/>
        <scheme val="minor"/>
      </rPr>
      <t>K</t>
    </r>
  </si>
  <si>
    <r>
      <t>KF</t>
    </r>
    <r>
      <rPr>
        <b/>
        <sz val="11"/>
        <color rgb="FFFF0000"/>
        <rFont val="Calibri"/>
        <family val="2"/>
        <scheme val="minor"/>
      </rPr>
      <t>C42</t>
    </r>
    <r>
      <rPr>
        <sz val="11"/>
        <color theme="1"/>
        <rFont val="Calibri"/>
        <family val="2"/>
        <scheme val="minor"/>
      </rPr>
      <t>PN</t>
    </r>
    <r>
      <rPr>
        <b/>
        <sz val="11"/>
        <color rgb="FFFF0000"/>
        <rFont val="Calibri"/>
        <family val="2"/>
        <scheme val="minor"/>
      </rPr>
      <t>C45</t>
    </r>
    <r>
      <rPr>
        <sz val="11"/>
        <color theme="1"/>
        <rFont val="Calibri"/>
        <family val="2"/>
        <scheme val="minor"/>
      </rPr>
      <t>GTHQPHK</t>
    </r>
  </si>
  <si>
    <t>rplK</t>
  </si>
  <si>
    <t>50S ribosomal protein L11</t>
  </si>
  <si>
    <r>
      <rPr>
        <sz val="11"/>
        <rFont val="Calibri"/>
        <family val="2"/>
        <scheme val="minor"/>
      </rPr>
      <t>LQIQAGQANPAPPVGPALGQHGVNIMEF</t>
    </r>
    <r>
      <rPr>
        <b/>
        <sz val="11"/>
        <color rgb="FFFF0000"/>
        <rFont val="Calibri"/>
        <family val="2"/>
        <scheme val="minor"/>
      </rPr>
      <t>C41</t>
    </r>
    <r>
      <rPr>
        <sz val="11"/>
        <rFont val="Calibri"/>
        <family val="2"/>
        <scheme val="minor"/>
      </rPr>
      <t>K</t>
    </r>
  </si>
  <si>
    <t>rpsJ</t>
  </si>
  <si>
    <t>30S ribosomal protein S10</t>
  </si>
  <si>
    <t>NVYC50VIR</t>
  </si>
  <si>
    <r>
      <t>NVYC</t>
    </r>
    <r>
      <rPr>
        <sz val="11"/>
        <color theme="1"/>
        <rFont val="Calibri"/>
        <family val="2"/>
        <scheme val="minor"/>
      </rPr>
      <t>50VIR</t>
    </r>
  </si>
  <si>
    <t>rplC</t>
  </si>
  <si>
    <t>50S ribosomal protein L3</t>
  </si>
  <si>
    <t>154* (+MSH;+Cys)</t>
  </si>
  <si>
    <r>
      <rPr>
        <sz val="11"/>
        <rFont val="Calibri"/>
        <family val="2"/>
        <scheme val="minor"/>
      </rPr>
      <t>RPGSIGG</t>
    </r>
    <r>
      <rPr>
        <b/>
        <sz val="11"/>
        <color rgb="FFFF0000"/>
        <rFont val="Calibri"/>
        <family val="2"/>
        <scheme val="minor"/>
      </rPr>
      <t>C154</t>
    </r>
    <r>
      <rPr>
        <sz val="11"/>
        <rFont val="Calibri"/>
        <family val="2"/>
        <scheme val="minor"/>
      </rPr>
      <t>ATPGRVFK</t>
    </r>
  </si>
  <si>
    <r>
      <t>RPGSIGG</t>
    </r>
    <r>
      <rPr>
        <b/>
        <sz val="11"/>
        <color rgb="FFFF0000"/>
        <rFont val="Calibri"/>
        <family val="2"/>
        <scheme val="minor"/>
      </rPr>
      <t>C154</t>
    </r>
    <r>
      <rPr>
        <sz val="11"/>
        <color theme="1"/>
        <rFont val="Calibri"/>
        <family val="2"/>
        <scheme val="minor"/>
      </rPr>
      <t>ATPGR</t>
    </r>
  </si>
  <si>
    <t>rpsC</t>
  </si>
  <si>
    <t>30S ribosomal protein S3</t>
  </si>
  <si>
    <t>GIRVQC153SGR</t>
  </si>
  <si>
    <r>
      <t>GIRVQC</t>
    </r>
    <r>
      <rPr>
        <sz val="11"/>
        <color theme="1"/>
        <rFont val="Calibri"/>
        <family val="2"/>
        <scheme val="minor"/>
      </rPr>
      <t>153SGR</t>
    </r>
  </si>
  <si>
    <t>rplN</t>
  </si>
  <si>
    <t>50S ribosomal protein L14</t>
  </si>
  <si>
    <t>21*</t>
  </si>
  <si>
    <r>
      <rPr>
        <sz val="11"/>
        <rFont val="Calibri"/>
        <family val="2"/>
        <scheme val="minor"/>
      </rPr>
      <t>LKVADNTGAKEIL</t>
    </r>
    <r>
      <rPr>
        <b/>
        <sz val="11"/>
        <color rgb="FFFF0000"/>
        <rFont val="Calibri"/>
        <family val="2"/>
        <scheme val="minor"/>
      </rPr>
      <t>C21</t>
    </r>
    <r>
      <rPr>
        <sz val="11"/>
        <rFont val="Calibri"/>
        <family val="2"/>
        <scheme val="minor"/>
      </rPr>
      <t>IR</t>
    </r>
  </si>
  <si>
    <r>
      <t>LKVADNTGAKEIL</t>
    </r>
    <r>
      <rPr>
        <b/>
        <sz val="11"/>
        <color rgb="FFFF0000"/>
        <rFont val="Calibri"/>
        <family val="2"/>
        <scheme val="minor"/>
      </rPr>
      <t>C21</t>
    </r>
    <r>
      <rPr>
        <sz val="11"/>
        <color theme="1"/>
        <rFont val="Calibri"/>
        <family val="2"/>
        <scheme val="minor"/>
      </rPr>
      <t>IR</t>
    </r>
  </si>
  <si>
    <r>
      <rPr>
        <b/>
        <sz val="11"/>
        <color rgb="FFFF0000"/>
        <rFont val="Calibri"/>
        <family val="2"/>
        <scheme val="minor"/>
      </rPr>
      <t>C27</t>
    </r>
    <r>
      <rPr>
        <sz val="11"/>
        <color theme="1"/>
        <rFont val="Calibri"/>
        <family val="2"/>
        <scheme val="minor"/>
      </rPr>
      <t>GRPHSVYR</t>
    </r>
  </si>
  <si>
    <r>
      <t>I</t>
    </r>
    <r>
      <rPr>
        <b/>
        <sz val="11"/>
        <color rgb="FFFF0000"/>
        <rFont val="Calibri"/>
        <family val="2"/>
        <scheme val="minor"/>
      </rPr>
      <t>C43</t>
    </r>
    <r>
      <rPr>
        <sz val="11"/>
        <color theme="1"/>
        <rFont val="Calibri"/>
        <family val="2"/>
        <scheme val="minor"/>
      </rPr>
      <t>LREMAHAGELPGVQK</t>
    </r>
  </si>
  <si>
    <t>rpsE</t>
  </si>
  <si>
    <t>30S ribosomal protein S5</t>
  </si>
  <si>
    <t>AVLEC142AGVHDILAK</t>
  </si>
  <si>
    <r>
      <t>AVLEC</t>
    </r>
    <r>
      <rPr>
        <sz val="11"/>
        <color theme="1"/>
        <rFont val="Calibri"/>
        <family val="2"/>
        <scheme val="minor"/>
      </rPr>
      <t>142AGVHDILAK</t>
    </r>
  </si>
  <si>
    <r>
      <t>MKVNPSVKPI</t>
    </r>
    <r>
      <rPr>
        <sz val="11"/>
        <color rgb="FFFF0000"/>
        <rFont val="Calibri"/>
        <family val="2"/>
        <scheme val="minor"/>
      </rPr>
      <t>C11</t>
    </r>
    <r>
      <rPr>
        <sz val="11"/>
        <rFont val="Calibri"/>
        <family val="2"/>
        <scheme val="minor"/>
      </rPr>
      <t>DK</t>
    </r>
  </si>
  <si>
    <r>
      <t>MKVNPSVKPI</t>
    </r>
    <r>
      <rPr>
        <b/>
        <sz val="11"/>
        <color rgb="FFFF0000"/>
        <rFont val="Calibri"/>
        <family val="2"/>
        <scheme val="minor"/>
      </rPr>
      <t>C11</t>
    </r>
    <r>
      <rPr>
        <sz val="11"/>
        <color theme="1"/>
        <rFont val="Calibri"/>
        <family val="2"/>
        <scheme val="minor"/>
      </rPr>
      <t>DK</t>
    </r>
  </si>
  <si>
    <r>
      <t>VMVI</t>
    </r>
    <r>
      <rPr>
        <b/>
        <sz val="11"/>
        <color rgb="FFFF0000"/>
        <rFont val="Calibri"/>
        <family val="2"/>
        <scheme val="minor"/>
      </rPr>
      <t>C27</t>
    </r>
    <r>
      <rPr>
        <sz val="11"/>
        <color theme="1"/>
        <rFont val="Calibri"/>
        <family val="2"/>
        <scheme val="minor"/>
      </rPr>
      <t>SDPR</t>
    </r>
  </si>
  <si>
    <t>86* (+MSH;+Cys)</t>
  </si>
  <si>
    <r>
      <t>KIEIG</t>
    </r>
    <r>
      <rPr>
        <b/>
        <sz val="11"/>
        <color rgb="FFFF0000"/>
        <rFont val="Calibri"/>
        <family val="2"/>
        <scheme val="minor"/>
      </rPr>
      <t>C86</t>
    </r>
    <r>
      <rPr>
        <sz val="11"/>
        <color theme="1"/>
        <rFont val="Calibri"/>
        <family val="2"/>
        <scheme val="minor"/>
      </rPr>
      <t>YQGLR</t>
    </r>
  </si>
  <si>
    <t>C55DGKLVGYAGIAR</t>
  </si>
  <si>
    <t>KNC83QHVEITAR</t>
  </si>
  <si>
    <r>
      <t>KNC</t>
    </r>
    <r>
      <rPr>
        <sz val="11"/>
        <color theme="1"/>
        <rFont val="Calibri"/>
        <family val="2"/>
        <scheme val="minor"/>
      </rPr>
      <t>83QHVEITAR</t>
    </r>
  </si>
  <si>
    <t>GEAC102ADSFYTAFESAVQKLEGR</t>
  </si>
  <si>
    <t>prfB</t>
  </si>
  <si>
    <t>Peptide chain release factor 2</t>
  </si>
  <si>
    <t>272*</t>
  </si>
  <si>
    <r>
      <t>LTHIPTGIVVT</t>
    </r>
    <r>
      <rPr>
        <b/>
        <sz val="11"/>
        <color rgb="FFFF0000"/>
        <rFont val="Calibri"/>
        <family val="2"/>
        <scheme val="minor"/>
      </rPr>
      <t>C272</t>
    </r>
    <r>
      <rPr>
        <sz val="11"/>
        <rFont val="Calibri"/>
        <family val="2"/>
        <scheme val="minor"/>
      </rPr>
      <t>QNEKSQLQNK</t>
    </r>
  </si>
  <si>
    <r>
      <t>LTHIPTGIVVT</t>
    </r>
    <r>
      <rPr>
        <b/>
        <sz val="11"/>
        <color rgb="FFFF0000"/>
        <rFont val="Calibri"/>
        <family val="2"/>
        <scheme val="minor"/>
      </rPr>
      <t>C272</t>
    </r>
    <r>
      <rPr>
        <sz val="11"/>
        <color theme="1"/>
        <rFont val="Calibri"/>
        <family val="2"/>
        <scheme val="minor"/>
      </rPr>
      <t>QNEK</t>
    </r>
  </si>
  <si>
    <r>
      <t>G</t>
    </r>
    <r>
      <rPr>
        <b/>
        <sz val="11"/>
        <color rgb="FFFF0000"/>
        <rFont val="Calibri"/>
        <family val="2"/>
        <scheme val="minor"/>
      </rPr>
      <t>C48C49</t>
    </r>
    <r>
      <rPr>
        <sz val="11"/>
        <color theme="1"/>
        <rFont val="Calibri"/>
        <family val="2"/>
        <scheme val="minor"/>
      </rPr>
      <t>SKEDASDAR</t>
    </r>
  </si>
  <si>
    <t>193*</t>
  </si>
  <si>
    <r>
      <t>GLAVAEKPDSHDI</t>
    </r>
    <r>
      <rPr>
        <b/>
        <sz val="11"/>
        <color rgb="FFFF0000"/>
        <rFont val="Calibri"/>
        <family val="2"/>
        <scheme val="minor"/>
      </rPr>
      <t>C193</t>
    </r>
    <r>
      <rPr>
        <sz val="11"/>
        <color theme="1"/>
        <rFont val="Calibri"/>
        <family val="2"/>
        <scheme val="minor"/>
      </rPr>
      <t>FIPTGDTK</t>
    </r>
  </si>
  <si>
    <t>gatC</t>
  </si>
  <si>
    <t>Aspartyl/glutamyl-tRNA(Asn/Gln) amidotransferase subunit C</t>
  </si>
  <si>
    <t>71 (+MSH)</t>
  </si>
  <si>
    <t>gatA2</t>
  </si>
  <si>
    <t>Glutamyl-tRNA(Gln) amidotransferase subunit A</t>
  </si>
  <si>
    <r>
      <t>VDAAVAAGEQLPSPLAGVPLALKDVFTTTDMPTT</t>
    </r>
    <r>
      <rPr>
        <b/>
        <sz val="11"/>
        <rFont val="Calibri"/>
        <family val="2"/>
        <scheme val="minor"/>
      </rPr>
      <t>C94</t>
    </r>
    <r>
      <rPr>
        <sz val="11"/>
        <rFont val="Calibri"/>
        <family val="2"/>
        <scheme val="minor"/>
      </rPr>
      <t>GSK</t>
    </r>
  </si>
  <si>
    <t>gatB</t>
  </si>
  <si>
    <t>Aspartyl/glutamyl-tRNA(Asn/Gln) amidotransferase subunit B</t>
  </si>
  <si>
    <t>221*</t>
  </si>
  <si>
    <r>
      <rPr>
        <b/>
        <sz val="11"/>
        <color rgb="FFFF0000"/>
        <rFont val="Calibri"/>
        <family val="2"/>
        <scheme val="minor"/>
      </rPr>
      <t>C221</t>
    </r>
    <r>
      <rPr>
        <sz val="11"/>
        <rFont val="Calibri"/>
        <family val="2"/>
        <scheme val="minor"/>
      </rPr>
      <t>DSNVSLKPK</t>
    </r>
  </si>
  <si>
    <r>
      <rPr>
        <b/>
        <sz val="11"/>
        <color rgb="FFFF0000"/>
        <rFont val="Calibri"/>
        <family val="2"/>
        <scheme val="minor"/>
      </rPr>
      <t>C221</t>
    </r>
    <r>
      <rPr>
        <sz val="11"/>
        <color theme="1"/>
        <rFont val="Calibri"/>
        <family val="2"/>
        <scheme val="minor"/>
      </rPr>
      <t>DSNVSLKPK</t>
    </r>
  </si>
  <si>
    <r>
      <t>VRELVLAAC</t>
    </r>
    <r>
      <rPr>
        <sz val="11"/>
        <color theme="1"/>
        <rFont val="Calibri"/>
        <family val="2"/>
        <scheme val="minor"/>
      </rPr>
      <t>500GQS</t>
    </r>
  </si>
  <si>
    <t>VRFC11PSPTGTPHVGLVR</t>
  </si>
  <si>
    <r>
      <t>AAV</t>
    </r>
    <r>
      <rPr>
        <b/>
        <sz val="11"/>
        <color rgb="FFFF0000"/>
        <rFont val="Calibri"/>
        <family val="2"/>
        <scheme val="minor"/>
      </rPr>
      <t>C5</t>
    </r>
    <r>
      <rPr>
        <sz val="11"/>
        <rFont val="Calibri"/>
        <family val="2"/>
        <scheme val="minor"/>
      </rPr>
      <t>DIC8GK</t>
    </r>
  </si>
  <si>
    <r>
      <t>AAV</t>
    </r>
    <r>
      <rPr>
        <b/>
        <sz val="11"/>
        <color rgb="FFFF0000"/>
        <rFont val="Calibri"/>
        <family val="2"/>
        <scheme val="minor"/>
      </rPr>
      <t>C5</t>
    </r>
    <r>
      <rPr>
        <sz val="11"/>
        <color theme="1"/>
        <rFont val="Calibri"/>
        <family val="2"/>
        <scheme val="minor"/>
      </rPr>
      <t>DIC8GKGPGFGK</t>
    </r>
  </si>
  <si>
    <t>rpsB</t>
  </si>
  <si>
    <t>30S ribosomal protein S2</t>
  </si>
  <si>
    <t>KLGIPVIAILDTNC205DPDVVDYPIPGNDDAIR</t>
  </si>
  <si>
    <t>LSEYGFSASC134EHPR</t>
  </si>
  <si>
    <t>186*</t>
  </si>
  <si>
    <r>
      <t>IPAA</t>
    </r>
    <r>
      <rPr>
        <b/>
        <sz val="11"/>
        <color rgb="FFFF0000"/>
        <rFont val="Calibri"/>
        <family val="2"/>
        <scheme val="minor"/>
      </rPr>
      <t>C186</t>
    </r>
    <r>
      <rPr>
        <sz val="11"/>
        <rFont val="Calibri"/>
        <family val="2"/>
        <scheme val="minor"/>
      </rPr>
      <t>NGLVGLKPSR</t>
    </r>
  </si>
  <si>
    <t>proS</t>
  </si>
  <si>
    <t>Proline--tRNA ligase</t>
  </si>
  <si>
    <t>C226VESGYAANVEAVITRAPEAQPTEGLPEAK</t>
  </si>
  <si>
    <r>
      <t>C</t>
    </r>
    <r>
      <rPr>
        <sz val="11"/>
        <color theme="1"/>
        <rFont val="Calibri"/>
        <family val="2"/>
        <scheme val="minor"/>
      </rPr>
      <t>226VESGYAANVEAVITRAPEAQPTEGLPEAK</t>
    </r>
  </si>
  <si>
    <t>infB</t>
  </si>
  <si>
    <t>Translation initiation factor IF-2</t>
  </si>
  <si>
    <t>537*</t>
  </si>
  <si>
    <r>
      <t>VGNIAG</t>
    </r>
    <r>
      <rPr>
        <b/>
        <sz val="11"/>
        <color rgb="FFFF0000"/>
        <rFont val="Calibri"/>
        <family val="2"/>
        <scheme val="minor"/>
      </rPr>
      <t>C537</t>
    </r>
    <r>
      <rPr>
        <sz val="11"/>
        <rFont val="Calibri"/>
        <family val="2"/>
        <scheme val="minor"/>
      </rPr>
      <t>LVTSGIMRR</t>
    </r>
  </si>
  <si>
    <t>IIHIGC335EAASFAR</t>
  </si>
  <si>
    <t>VFDSFPLTHHIEC391VAVLNR</t>
  </si>
  <si>
    <r>
      <t>VLETC</t>
    </r>
    <r>
      <rPr>
        <sz val="11"/>
        <color theme="1"/>
        <rFont val="Calibri"/>
        <family val="2"/>
        <scheme val="minor"/>
      </rPr>
      <t>357AIYPHQPQK</t>
    </r>
  </si>
  <si>
    <r>
      <t>AFEQ</t>
    </r>
    <r>
      <rPr>
        <b/>
        <sz val="11"/>
        <color rgb="FFFF0000"/>
        <rFont val="Calibri"/>
        <family val="2"/>
        <scheme val="minor"/>
      </rPr>
      <t>C557</t>
    </r>
    <r>
      <rPr>
        <sz val="11"/>
        <color theme="1"/>
        <rFont val="Calibri"/>
        <family val="2"/>
        <scheme val="minor"/>
      </rPr>
      <t>AGFLR</t>
    </r>
  </si>
  <si>
    <t>thrS</t>
  </si>
  <si>
    <t>Threonine--tRNA ligase</t>
  </si>
  <si>
    <t>HSC80AHVLAQAVQELFPQAK</t>
  </si>
  <si>
    <t>GTP pyrophosphokinase</t>
  </si>
  <si>
    <r>
      <t>GGGVSVHRTD</t>
    </r>
    <r>
      <rPr>
        <b/>
        <sz val="11"/>
        <color rgb="FFC00000"/>
        <rFont val="Calibri"/>
        <family val="2"/>
        <scheme val="minor"/>
      </rPr>
      <t>C692</t>
    </r>
    <r>
      <rPr>
        <sz val="11"/>
        <color theme="1"/>
        <rFont val="Calibri"/>
        <family val="2"/>
        <scheme val="minor"/>
      </rPr>
      <t>TNAESLQQQSER</t>
    </r>
  </si>
  <si>
    <t>aspS</t>
  </si>
  <si>
    <t>Aspartate--tRNA(Asp/Asn) ligase</t>
  </si>
  <si>
    <r>
      <rPr>
        <b/>
        <sz val="11"/>
        <color rgb="FFFF0000"/>
        <rFont val="Calibri"/>
        <family val="2"/>
        <scheme val="minor"/>
      </rPr>
      <t>C214</t>
    </r>
    <r>
      <rPr>
        <sz val="11"/>
        <rFont val="Calibri"/>
        <family val="2"/>
        <scheme val="minor"/>
      </rPr>
      <t>YRDEDFR</t>
    </r>
  </si>
  <si>
    <r>
      <rPr>
        <b/>
        <sz val="11"/>
        <color rgb="FFFF0000"/>
        <rFont val="Calibri"/>
        <family val="2"/>
        <scheme val="minor"/>
      </rPr>
      <t>C214</t>
    </r>
    <r>
      <rPr>
        <sz val="11"/>
        <color theme="1"/>
        <rFont val="Calibri"/>
        <family val="2"/>
        <scheme val="minor"/>
      </rPr>
      <t>YRDEDFR</t>
    </r>
  </si>
  <si>
    <t>FGIELVEC294TEYFKDTTFR</t>
  </si>
  <si>
    <t>NLSDAERDGLVAHVGANPGDC380IFFAAGPAK</t>
  </si>
  <si>
    <r>
      <t>DGLVAHVGANPGDC</t>
    </r>
    <r>
      <rPr>
        <sz val="11"/>
        <color theme="1"/>
        <rFont val="Calibri"/>
        <family val="2"/>
        <scheme val="minor"/>
      </rPr>
      <t>380IFFAAGPAK</t>
    </r>
  </si>
  <si>
    <t>121*</t>
  </si>
  <si>
    <r>
      <t>QLDITDKSQIEEMGIEKFNDA</t>
    </r>
    <r>
      <rPr>
        <b/>
        <sz val="11"/>
        <color rgb="FFFF0000"/>
        <rFont val="Calibri"/>
        <family val="2"/>
        <scheme val="minor"/>
      </rPr>
      <t>C121</t>
    </r>
    <r>
      <rPr>
        <sz val="11"/>
        <rFont val="Calibri"/>
        <family val="2"/>
        <scheme val="minor"/>
      </rPr>
      <t>R</t>
    </r>
  </si>
  <si>
    <r>
      <t>QLDITDKSQIEEMGIEKFNDA</t>
    </r>
    <r>
      <rPr>
        <b/>
        <sz val="11"/>
        <color rgb="FFFF0000"/>
        <rFont val="Calibri"/>
        <family val="2"/>
        <scheme val="minor"/>
      </rPr>
      <t>C121</t>
    </r>
    <r>
      <rPr>
        <sz val="11"/>
        <color theme="1"/>
        <rFont val="Calibri"/>
        <family val="2"/>
        <scheme val="minor"/>
      </rPr>
      <t>R</t>
    </r>
  </si>
  <si>
    <t>C410RNPLIYR</t>
  </si>
  <si>
    <t>TC605VSHGIVLGNDGQK</t>
  </si>
  <si>
    <r>
      <t>TC</t>
    </r>
    <r>
      <rPr>
        <sz val="11"/>
        <color theme="1"/>
        <rFont val="Calibri"/>
        <family val="2"/>
        <scheme val="minor"/>
      </rPr>
      <t>605VSHGIVLGNDGQK</t>
    </r>
  </si>
  <si>
    <t>EVC820SVGSSLR</t>
  </si>
  <si>
    <r>
      <t>EVC</t>
    </r>
    <r>
      <rPr>
        <sz val="11"/>
        <color theme="1"/>
        <rFont val="Calibri"/>
        <family val="2"/>
        <scheme val="minor"/>
      </rPr>
      <t>820SVGSSLRK</t>
    </r>
  </si>
  <si>
    <t>MSMEG_3740</t>
  </si>
  <si>
    <t>rluB</t>
  </si>
  <si>
    <t>Pseudouridine synthase</t>
  </si>
  <si>
    <t>GRPC90VGDLVEHR</t>
  </si>
  <si>
    <t>Phenylalanine--tRNA ligase beta subunit</t>
  </si>
  <si>
    <r>
      <t>A</t>
    </r>
    <r>
      <rPr>
        <b/>
        <sz val="11"/>
        <color rgb="FFFF0000"/>
        <rFont val="Calibri"/>
        <family val="2"/>
        <scheme val="minor"/>
      </rPr>
      <t>C71</t>
    </r>
    <r>
      <rPr>
        <sz val="11"/>
        <rFont val="Calibri"/>
        <family val="2"/>
        <scheme val="minor"/>
      </rPr>
      <t>KVDVGDQNVDGAPR</t>
    </r>
  </si>
  <si>
    <t>89* (+MSH)</t>
  </si>
  <si>
    <r>
      <t>C</t>
    </r>
    <r>
      <rPr>
        <sz val="11"/>
        <color theme="1"/>
        <rFont val="Calibri"/>
        <family val="2"/>
        <scheme val="minor"/>
      </rPr>
      <t>387ASLLAEIAGGTVQPK</t>
    </r>
  </si>
  <si>
    <r>
      <t>C</t>
    </r>
    <r>
      <rPr>
        <sz val="11"/>
        <color theme="1"/>
        <rFont val="Calibri"/>
        <family val="2"/>
        <scheme val="minor"/>
      </rPr>
      <t>686AAILIGDTVVGHAGELHPAVIER</t>
    </r>
  </si>
  <si>
    <t>C686AAILIGDTVVGHAGELHPAVIER</t>
  </si>
  <si>
    <t>infC</t>
  </si>
  <si>
    <t>Translation initiation factor IF-3</t>
  </si>
  <si>
    <r>
      <t>VAADADLDLVEVAPNARPPV</t>
    </r>
    <r>
      <rPr>
        <b/>
        <sz val="11"/>
        <color rgb="FFFF0000"/>
        <rFont val="Calibri"/>
        <family val="2"/>
        <scheme val="minor"/>
      </rPr>
      <t>C69</t>
    </r>
    <r>
      <rPr>
        <sz val="11"/>
        <rFont val="Calibri"/>
        <family val="2"/>
        <scheme val="minor"/>
      </rPr>
      <t>K</t>
    </r>
  </si>
  <si>
    <r>
      <t>VAADADLDLVEVAPNARPPV</t>
    </r>
    <r>
      <rPr>
        <b/>
        <sz val="11"/>
        <color rgb="FFFF0000"/>
        <rFont val="Calibri"/>
        <family val="2"/>
        <scheme val="minor"/>
      </rPr>
      <t>C69</t>
    </r>
    <r>
      <rPr>
        <sz val="11"/>
        <color theme="1"/>
        <rFont val="Calibri"/>
        <family val="2"/>
        <scheme val="minor"/>
      </rPr>
      <t>K</t>
    </r>
  </si>
  <si>
    <t>AGNGGNGC21ASVHR</t>
  </si>
  <si>
    <r>
      <t>AGNGGNGC</t>
    </r>
    <r>
      <rPr>
        <sz val="11"/>
        <color theme="1"/>
        <rFont val="Calibri"/>
        <family val="2"/>
        <scheme val="minor"/>
      </rPr>
      <t>21ASVHR</t>
    </r>
  </si>
  <si>
    <t>prfA</t>
  </si>
  <si>
    <t>Peptide chain release factor 1</t>
  </si>
  <si>
    <t>RFAQVSPIVAC52YR</t>
  </si>
  <si>
    <t>260*</t>
  </si>
  <si>
    <r>
      <t>ITHLPTGIVVT</t>
    </r>
    <r>
      <rPr>
        <b/>
        <sz val="11"/>
        <color rgb="FFFF0000"/>
        <rFont val="Calibri"/>
        <family val="2"/>
        <scheme val="minor"/>
      </rPr>
      <t>C260</t>
    </r>
    <r>
      <rPr>
        <sz val="11"/>
        <rFont val="Calibri"/>
        <family val="2"/>
        <scheme val="minor"/>
      </rPr>
      <t>QNER</t>
    </r>
  </si>
  <si>
    <r>
      <t>ITHLPTGIVVT</t>
    </r>
    <r>
      <rPr>
        <b/>
        <sz val="11"/>
        <color rgb="FFFF0000"/>
        <rFont val="Calibri"/>
        <family val="2"/>
        <scheme val="minor"/>
      </rPr>
      <t>C260</t>
    </r>
    <r>
      <rPr>
        <sz val="11"/>
        <color theme="1"/>
        <rFont val="Calibri"/>
        <family val="2"/>
        <scheme val="minor"/>
      </rPr>
      <t>QNER</t>
    </r>
  </si>
  <si>
    <r>
      <t>TGIHPEYVDTTVQ</t>
    </r>
    <r>
      <rPr>
        <b/>
        <sz val="11"/>
        <color rgb="FFFF0000"/>
        <rFont val="Calibri"/>
        <family val="2"/>
        <scheme val="minor"/>
      </rPr>
      <t>C16</t>
    </r>
    <r>
      <rPr>
        <sz val="11"/>
        <color theme="1"/>
        <rFont val="Calibri"/>
        <family val="2"/>
        <scheme val="minor"/>
      </rPr>
      <t>G</t>
    </r>
    <r>
      <rPr>
        <b/>
        <sz val="11"/>
        <color rgb="FFFF0000"/>
        <rFont val="Calibri"/>
        <family val="2"/>
        <scheme val="minor"/>
      </rPr>
      <t>C18</t>
    </r>
    <r>
      <rPr>
        <sz val="11"/>
        <color theme="1"/>
        <rFont val="Calibri"/>
        <family val="2"/>
        <scheme val="minor"/>
      </rPr>
      <t>GHSFTTR</t>
    </r>
  </si>
  <si>
    <r>
      <t>QSGTIVVEV</t>
    </r>
    <r>
      <rPr>
        <b/>
        <sz val="11"/>
        <color rgb="FFFF0000"/>
        <rFont val="Calibri"/>
        <family val="2"/>
        <scheme val="minor"/>
      </rPr>
      <t>C38</t>
    </r>
    <r>
      <rPr>
        <sz val="11"/>
        <color theme="1"/>
        <rFont val="Calibri"/>
        <family val="2"/>
        <scheme val="minor"/>
      </rPr>
      <t>SQ</t>
    </r>
    <r>
      <rPr>
        <b/>
        <sz val="11"/>
        <color rgb="FFFF0000"/>
        <rFont val="Calibri"/>
        <family val="2"/>
        <scheme val="minor"/>
      </rPr>
      <t>C41</t>
    </r>
    <r>
      <rPr>
        <sz val="11"/>
        <color theme="1"/>
        <rFont val="Calibri"/>
        <family val="2"/>
        <scheme val="minor"/>
      </rPr>
      <t>HPFYTGK</t>
    </r>
  </si>
  <si>
    <r>
      <t>YLEDLAGDYHRFYDS</t>
    </r>
    <r>
      <rPr>
        <b/>
        <sz val="11"/>
        <color rgb="FFFF0000"/>
        <rFont val="Calibri"/>
        <family val="2"/>
        <scheme val="minor"/>
      </rPr>
      <t>C507</t>
    </r>
    <r>
      <rPr>
        <sz val="11"/>
        <color theme="1"/>
        <rFont val="Calibri"/>
        <family val="2"/>
        <scheme val="minor"/>
      </rPr>
      <t>R</t>
    </r>
  </si>
  <si>
    <t>pth</t>
  </si>
  <si>
    <t>peptidyl-tRNA hydrolase</t>
  </si>
  <si>
    <r>
      <t>C</t>
    </r>
    <r>
      <rPr>
        <sz val="11"/>
        <color theme="1"/>
        <rFont val="Calibri"/>
        <family val="2"/>
        <scheme val="minor"/>
      </rPr>
      <t>67YMNESGR</t>
    </r>
  </si>
  <si>
    <t>Uncharacterized tRNA/rRNA methyltransferase MSMEG_6073</t>
  </si>
  <si>
    <r>
      <t>KADETELVLGRNPVLEC</t>
    </r>
    <r>
      <rPr>
        <sz val="11"/>
        <color theme="1"/>
        <rFont val="Calibri"/>
        <family val="2"/>
        <scheme val="minor"/>
      </rPr>
      <t>83LR</t>
    </r>
  </si>
  <si>
    <t>lysS2</t>
  </si>
  <si>
    <t>Lysine--tRNA ligase</t>
  </si>
  <si>
    <t>C247LVGGFEKVFELNR</t>
  </si>
  <si>
    <r>
      <t>C</t>
    </r>
    <r>
      <rPr>
        <sz val="11"/>
        <color theme="1"/>
        <rFont val="Calibri"/>
        <family val="2"/>
        <scheme val="minor"/>
      </rPr>
      <t>247LVGGFEKVFELNR</t>
    </r>
  </si>
  <si>
    <t>MSMEG_6137</t>
  </si>
  <si>
    <t>Amino acid adenylation protein</t>
  </si>
  <si>
    <t>MDSVVLEAGSTLGPHC1248VALPAAR</t>
  </si>
  <si>
    <t>MSMEG_6306</t>
  </si>
  <si>
    <t>gltX2</t>
  </si>
  <si>
    <t>123*</t>
  </si>
  <si>
    <r>
      <t>APHAPQGAYPGT</t>
    </r>
    <r>
      <rPr>
        <b/>
        <sz val="11"/>
        <color rgb="FFFF0000"/>
        <rFont val="Calibri"/>
        <family val="2"/>
        <scheme val="minor"/>
      </rPr>
      <t>C123</t>
    </r>
    <r>
      <rPr>
        <sz val="11"/>
        <rFont val="Calibri"/>
        <family val="2"/>
        <scheme val="minor"/>
      </rPr>
      <t>R</t>
    </r>
  </si>
  <si>
    <t>serS</t>
  </si>
  <si>
    <t>Serine--tRNA ligase</t>
  </si>
  <si>
    <t>VHQFDKVEGFIYC285KPEDAEAEHQR</t>
  </si>
  <si>
    <r>
      <t>VHQFDKVEGFIYC</t>
    </r>
    <r>
      <rPr>
        <sz val="11"/>
        <color theme="1"/>
        <rFont val="Calibri"/>
        <family val="2"/>
        <scheme val="minor"/>
      </rPr>
      <t>285KPEDAEAEHQR</t>
    </r>
  </si>
  <si>
    <t>351*</t>
  </si>
  <si>
    <r>
      <t>ELTSTSN</t>
    </r>
    <r>
      <rPr>
        <b/>
        <sz val="11"/>
        <color rgb="FFFF0000"/>
        <rFont val="Calibri"/>
        <family val="2"/>
        <scheme val="minor"/>
      </rPr>
      <t>C351</t>
    </r>
    <r>
      <rPr>
        <sz val="11"/>
        <rFont val="Calibri"/>
        <family val="2"/>
        <scheme val="minor"/>
      </rPr>
      <t>TTFQARR</t>
    </r>
  </si>
  <si>
    <r>
      <t>ELTSTSN</t>
    </r>
    <r>
      <rPr>
        <b/>
        <sz val="11"/>
        <color rgb="FFFF0000"/>
        <rFont val="Calibri"/>
        <family val="2"/>
        <scheme val="minor"/>
      </rPr>
      <t>C351</t>
    </r>
    <r>
      <rPr>
        <sz val="11"/>
        <color theme="1"/>
        <rFont val="Calibri"/>
        <family val="2"/>
        <scheme val="minor"/>
      </rPr>
      <t>TTFQAR</t>
    </r>
  </si>
  <si>
    <t>MSMEG_6535</t>
  </si>
  <si>
    <t>fusA</t>
  </si>
  <si>
    <t>elongation factor G</t>
  </si>
  <si>
    <t>KPLSC314DPDGPLLAEVVK</t>
  </si>
  <si>
    <t>QQRPAPTVVAGDIC413AIGR</t>
  </si>
  <si>
    <r>
      <t>K</t>
    </r>
    <r>
      <rPr>
        <b/>
        <sz val="11"/>
        <color rgb="FFFF0000"/>
        <rFont val="Calibri"/>
        <family val="2"/>
        <scheme val="minor"/>
      </rPr>
      <t>C20</t>
    </r>
    <r>
      <rPr>
        <sz val="11"/>
        <rFont val="Calibri"/>
        <family val="2"/>
        <scheme val="minor"/>
      </rPr>
      <t>VF</t>
    </r>
    <r>
      <rPr>
        <b/>
        <sz val="11"/>
        <color rgb="FFFF0000"/>
        <rFont val="Calibri"/>
        <family val="2"/>
        <scheme val="minor"/>
      </rPr>
      <t>C23</t>
    </r>
    <r>
      <rPr>
        <b/>
        <sz val="11"/>
        <rFont val="Calibri"/>
        <family val="2"/>
        <scheme val="minor"/>
      </rPr>
      <t>S</t>
    </r>
    <r>
      <rPr>
        <sz val="11"/>
        <rFont val="Calibri"/>
        <family val="2"/>
        <scheme val="minor"/>
      </rPr>
      <t>K</t>
    </r>
  </si>
  <si>
    <r>
      <t>K</t>
    </r>
    <r>
      <rPr>
        <b/>
        <sz val="11"/>
        <color rgb="FFFF0000"/>
        <rFont val="Calibri"/>
        <family val="2"/>
        <scheme val="minor"/>
      </rPr>
      <t>C20</t>
    </r>
    <r>
      <rPr>
        <sz val="11"/>
        <color theme="1"/>
        <rFont val="Calibri"/>
        <family val="2"/>
        <scheme val="minor"/>
      </rPr>
      <t>VF</t>
    </r>
    <r>
      <rPr>
        <b/>
        <sz val="11"/>
        <color rgb="FFFF0000"/>
        <rFont val="Calibri"/>
        <family val="2"/>
        <scheme val="minor"/>
      </rPr>
      <t>C23</t>
    </r>
    <r>
      <rPr>
        <sz val="11"/>
        <color theme="1"/>
        <rFont val="Calibri"/>
        <family val="2"/>
        <scheme val="minor"/>
      </rPr>
      <t>SK</t>
    </r>
  </si>
  <si>
    <t>57* (+MSH;+Cys)</t>
  </si>
  <si>
    <r>
      <t>ARRVTGN</t>
    </r>
    <r>
      <rPr>
        <b/>
        <sz val="11"/>
        <color rgb="FFC00000"/>
        <rFont val="Calibri"/>
        <family val="2"/>
        <scheme val="minor"/>
      </rPr>
      <t>C57</t>
    </r>
    <r>
      <rPr>
        <sz val="11"/>
        <color theme="1"/>
        <rFont val="Calibri"/>
        <family val="2"/>
        <scheme val="minor"/>
      </rPr>
      <t>VQHQR</t>
    </r>
  </si>
  <si>
    <t>leuS</t>
  </si>
  <si>
    <t>Leucine--tRNA ligase</t>
  </si>
  <si>
    <t>YTDPHNPDEMC614AK</t>
  </si>
  <si>
    <r>
      <t>YTDPHNPDEMC</t>
    </r>
    <r>
      <rPr>
        <sz val="11"/>
        <color theme="1"/>
        <rFont val="Calibri"/>
        <family val="2"/>
        <scheme val="minor"/>
      </rPr>
      <t>614AK</t>
    </r>
  </si>
  <si>
    <t>NSVSPDEIC740DNYGADTLR</t>
  </si>
  <si>
    <r>
      <t>SLKNSVSPDEIC</t>
    </r>
    <r>
      <rPr>
        <sz val="11"/>
        <color theme="1"/>
        <rFont val="Calibri"/>
        <family val="2"/>
        <scheme val="minor"/>
      </rPr>
      <t>740DNYGADTLR</t>
    </r>
  </si>
  <si>
    <r>
      <t>ELLAH</t>
    </r>
    <r>
      <rPr>
        <b/>
        <sz val="11"/>
        <color rgb="FFFF0000"/>
        <rFont val="Calibri"/>
        <family val="2"/>
        <scheme val="minor"/>
      </rPr>
      <t>C42</t>
    </r>
    <r>
      <rPr>
        <sz val="11"/>
        <color theme="1"/>
        <rFont val="Calibri"/>
        <family val="2"/>
        <scheme val="minor"/>
      </rPr>
      <t>YR</t>
    </r>
  </si>
  <si>
    <t>YKC271PAEEPGDMR</t>
  </si>
  <si>
    <r>
      <t>YKC</t>
    </r>
    <r>
      <rPr>
        <sz val="11"/>
        <color theme="1"/>
        <rFont val="Calibri"/>
        <family val="2"/>
        <scheme val="minor"/>
      </rPr>
      <t>271PAEEPGDMR</t>
    </r>
  </si>
  <si>
    <r>
      <t>TAAAAGVHC</t>
    </r>
    <r>
      <rPr>
        <sz val="11"/>
        <color theme="1"/>
        <rFont val="Calibri"/>
        <family val="2"/>
        <scheme val="minor"/>
      </rPr>
      <t>253R</t>
    </r>
  </si>
  <si>
    <t>TAAAAGVHC253R</t>
  </si>
  <si>
    <t>MSMEG_1283</t>
  </si>
  <si>
    <t>Antitoxin VapB</t>
  </si>
  <si>
    <t>C60AALPVLDDRTAESILGYDDRGLPS</t>
  </si>
  <si>
    <r>
      <t>C</t>
    </r>
    <r>
      <rPr>
        <sz val="11"/>
        <color theme="1"/>
        <rFont val="Calibri"/>
        <family val="2"/>
        <scheme val="minor"/>
      </rPr>
      <t>138DDGHVVPPDELVIR</t>
    </r>
  </si>
  <si>
    <t>DNA-directed RNA polymerase subunit beta</t>
  </si>
  <si>
    <r>
      <t>ASVDE</t>
    </r>
    <r>
      <rPr>
        <b/>
        <sz val="11"/>
        <color rgb="FFFF0000"/>
        <rFont val="Calibri"/>
        <family val="2"/>
        <scheme val="minor"/>
      </rPr>
      <t>C113</t>
    </r>
    <r>
      <rPr>
        <sz val="11"/>
        <rFont val="Calibri"/>
        <family val="2"/>
        <scheme val="minor"/>
      </rPr>
      <t>KDKDMTYAAPLFVTAEFINNNTGEIK</t>
    </r>
  </si>
  <si>
    <r>
      <t>ASVDE</t>
    </r>
    <r>
      <rPr>
        <b/>
        <sz val="11"/>
        <color rgb="FFFF0000"/>
        <rFont val="Calibri"/>
        <family val="2"/>
        <scheme val="minor"/>
      </rPr>
      <t>C113</t>
    </r>
    <r>
      <rPr>
        <sz val="11"/>
        <color theme="1"/>
        <rFont val="Calibri"/>
        <family val="2"/>
        <scheme val="minor"/>
      </rPr>
      <t>KDK</t>
    </r>
  </si>
  <si>
    <t>475*</t>
  </si>
  <si>
    <r>
      <t>M</t>
    </r>
    <r>
      <rPr>
        <b/>
        <sz val="11"/>
        <color rgb="FFFF0000"/>
        <rFont val="Calibri"/>
        <family val="2"/>
        <scheme val="minor"/>
      </rPr>
      <t>C475</t>
    </r>
    <r>
      <rPr>
        <sz val="11"/>
        <rFont val="Calibri"/>
        <family val="2"/>
        <scheme val="minor"/>
      </rPr>
      <t>PIETPEGPNIGLIGSLSVYAR</t>
    </r>
  </si>
  <si>
    <t>SNHGTC674ANQRPIVDAGQR</t>
  </si>
  <si>
    <r>
      <t>SNHGTC</t>
    </r>
    <r>
      <rPr>
        <sz val="11"/>
        <color theme="1"/>
        <rFont val="Calibri"/>
        <family val="2"/>
        <scheme val="minor"/>
      </rPr>
      <t>674ANQRPIVDAGQR</t>
    </r>
  </si>
  <si>
    <t>DNA-directed RNA polymerase subunit beta'</t>
  </si>
  <si>
    <r>
      <t>VRFKGII</t>
    </r>
    <r>
      <rPr>
        <b/>
        <sz val="11"/>
        <color rgb="FFFF0000"/>
        <rFont val="Calibri"/>
        <family val="2"/>
        <scheme val="minor"/>
      </rPr>
      <t>C75</t>
    </r>
    <r>
      <rPr>
        <sz val="11"/>
        <color theme="1"/>
        <rFont val="Calibri"/>
        <family val="2"/>
        <scheme val="minor"/>
      </rPr>
      <t>ER</t>
    </r>
  </si>
  <si>
    <r>
      <rPr>
        <b/>
        <sz val="11"/>
        <color rgb="FFFF0000"/>
        <rFont val="Calibri"/>
        <family val="2"/>
        <scheme val="minor"/>
      </rPr>
      <t>C78</t>
    </r>
    <r>
      <rPr>
        <sz val="11"/>
        <color theme="1"/>
        <rFont val="Calibri"/>
        <family val="2"/>
        <scheme val="minor"/>
      </rPr>
      <t>GVEVTR</t>
    </r>
  </si>
  <si>
    <r>
      <t>LHQ</t>
    </r>
    <r>
      <rPr>
        <b/>
        <sz val="11"/>
        <color rgb="FFFF0000"/>
        <rFont val="Calibri"/>
        <family val="2"/>
        <scheme val="minor"/>
      </rPr>
      <t>C441</t>
    </r>
    <r>
      <rPr>
        <sz val="11"/>
        <color theme="1"/>
        <rFont val="Calibri"/>
        <family val="2"/>
        <scheme val="minor"/>
      </rPr>
      <t>GLPK</t>
    </r>
  </si>
  <si>
    <t>529*</t>
  </si>
  <si>
    <r>
      <rPr>
        <sz val="11"/>
        <rFont val="Calibri"/>
        <family val="2"/>
        <scheme val="minor"/>
      </rPr>
      <t>AIQLHPLV</t>
    </r>
    <r>
      <rPr>
        <b/>
        <sz val="11"/>
        <color rgb="FFFF0000"/>
        <rFont val="Calibri"/>
        <family val="2"/>
        <scheme val="minor"/>
      </rPr>
      <t>C529</t>
    </r>
    <r>
      <rPr>
        <sz val="11"/>
        <rFont val="Calibri"/>
        <family val="2"/>
        <scheme val="minor"/>
      </rPr>
      <t>EAFNADFDGDQMAVHLPLSAEAQAEAR</t>
    </r>
  </si>
  <si>
    <r>
      <t>AIQLHPLV</t>
    </r>
    <r>
      <rPr>
        <b/>
        <sz val="11"/>
        <color rgb="FFFF0000"/>
        <rFont val="Calibri"/>
        <family val="2"/>
        <scheme val="minor"/>
      </rPr>
      <t>C529</t>
    </r>
    <r>
      <rPr>
        <sz val="11"/>
        <color theme="1"/>
        <rFont val="Calibri"/>
        <family val="2"/>
        <scheme val="minor"/>
      </rPr>
      <t>EAFNADFDGDQMAVHLPLSAEAQAEAR</t>
    </r>
  </si>
  <si>
    <t>890*</t>
  </si>
  <si>
    <r>
      <rPr>
        <sz val="11"/>
        <rFont val="Calibri"/>
        <family val="2"/>
        <scheme val="minor"/>
      </rPr>
      <t>RLVDVSQDVIVREHD</t>
    </r>
    <r>
      <rPr>
        <b/>
        <sz val="11"/>
        <color rgb="FFFF0000"/>
        <rFont val="Calibri"/>
        <family val="2"/>
        <scheme val="minor"/>
      </rPr>
      <t>C890</t>
    </r>
    <r>
      <rPr>
        <sz val="11"/>
        <rFont val="Calibri"/>
        <family val="2"/>
        <scheme val="minor"/>
      </rPr>
      <t>ETER</t>
    </r>
  </si>
  <si>
    <r>
      <t>LVDVSQDVIVREHD</t>
    </r>
    <r>
      <rPr>
        <b/>
        <sz val="11"/>
        <color rgb="FFFF0000"/>
        <rFont val="Calibri"/>
        <family val="2"/>
        <scheme val="minor"/>
      </rPr>
      <t>C890</t>
    </r>
    <r>
      <rPr>
        <sz val="11"/>
        <color theme="1"/>
        <rFont val="Calibri"/>
        <family val="2"/>
        <scheme val="minor"/>
      </rPr>
      <t>ETER</t>
    </r>
  </si>
  <si>
    <t>1241 (+MSH)</t>
  </si>
  <si>
    <r>
      <t>VLTDAAINC</t>
    </r>
    <r>
      <rPr>
        <sz val="11"/>
        <color theme="1"/>
        <rFont val="Calibri"/>
        <family val="2"/>
        <scheme val="minor"/>
      </rPr>
      <t>1241R</t>
    </r>
  </si>
  <si>
    <t>two-component sensor histidine kinase</t>
  </si>
  <si>
    <t>SELC5VRDELR</t>
  </si>
  <si>
    <r>
      <t>SELC</t>
    </r>
    <r>
      <rPr>
        <sz val="11"/>
        <color theme="1"/>
        <rFont val="Calibri"/>
        <family val="2"/>
        <scheme val="minor"/>
      </rPr>
      <t>5VRDELR</t>
    </r>
  </si>
  <si>
    <t>ISASIEDVHDETC281GAK</t>
  </si>
  <si>
    <r>
      <t>ISASIEDVHDETC</t>
    </r>
    <r>
      <rPr>
        <sz val="11"/>
        <color theme="1"/>
        <rFont val="Calibri"/>
        <family val="2"/>
        <scheme val="minor"/>
      </rPr>
      <t>281GAK</t>
    </r>
  </si>
  <si>
    <t>rpoA</t>
  </si>
  <si>
    <r>
      <rPr>
        <sz val="11"/>
        <rFont val="Calibri"/>
        <family val="2"/>
        <scheme val="minor"/>
      </rPr>
      <t>SYN</t>
    </r>
    <r>
      <rPr>
        <b/>
        <sz val="11"/>
        <color rgb="FFFF0000"/>
        <rFont val="Calibri"/>
        <family val="2"/>
        <scheme val="minor"/>
      </rPr>
      <t>C263</t>
    </r>
    <r>
      <rPr>
        <sz val="11"/>
        <rFont val="Calibri"/>
        <family val="2"/>
        <scheme val="minor"/>
      </rPr>
      <t>LKR</t>
    </r>
  </si>
  <si>
    <r>
      <t>SYN</t>
    </r>
    <r>
      <rPr>
        <b/>
        <sz val="11"/>
        <color rgb="FFFF0000"/>
        <rFont val="Calibri"/>
        <family val="2"/>
        <scheme val="minor"/>
      </rPr>
      <t>C263</t>
    </r>
    <r>
      <rPr>
        <sz val="11"/>
        <color theme="1"/>
        <rFont val="Calibri"/>
        <family val="2"/>
        <scheme val="minor"/>
      </rPr>
      <t>LKR</t>
    </r>
  </si>
  <si>
    <t>rsbW</t>
  </si>
  <si>
    <t>Anti-sigma factor</t>
  </si>
  <si>
    <t>LAVDEAC55TTLIR</t>
  </si>
  <si>
    <r>
      <t>LAVDEAC</t>
    </r>
    <r>
      <rPr>
        <sz val="11"/>
        <color theme="1"/>
        <rFont val="Calibri"/>
        <family val="2"/>
        <scheme val="minor"/>
      </rPr>
      <t>55TTLIR</t>
    </r>
  </si>
  <si>
    <t>sigF</t>
  </si>
  <si>
    <t>Alternative sigma factor SigF</t>
  </si>
  <si>
    <t>C36LPLADHIAR</t>
  </si>
  <si>
    <t>DNA-binding response regulator MtrA</t>
  </si>
  <si>
    <t>Anti-sigmaH factor RshA</t>
  </si>
  <si>
    <t>MSMEG_1919</t>
  </si>
  <si>
    <t>whiB1</t>
  </si>
  <si>
    <t>Transcriptional regulator WhiB</t>
  </si>
  <si>
    <r>
      <t>AV</t>
    </r>
    <r>
      <rPr>
        <b/>
        <sz val="11"/>
        <color rgb="FFFF0000"/>
        <rFont val="Calibri"/>
        <family val="2"/>
        <scheme val="minor"/>
      </rPr>
      <t>C9</t>
    </r>
    <r>
      <rPr>
        <sz val="11"/>
        <rFont val="Calibri"/>
        <family val="2"/>
        <scheme val="minor"/>
      </rPr>
      <t>RDEDPELFFPVGNSGPALAQIADAK</t>
    </r>
  </si>
  <si>
    <r>
      <t>AV</t>
    </r>
    <r>
      <rPr>
        <sz val="11"/>
        <color rgb="FFFF0000"/>
        <rFont val="Calibri"/>
        <family val="2"/>
        <scheme val="minor"/>
      </rPr>
      <t>C9</t>
    </r>
    <r>
      <rPr>
        <sz val="11"/>
        <color theme="1"/>
        <rFont val="Calibri"/>
        <family val="2"/>
        <scheme val="minor"/>
      </rPr>
      <t>RDEDPELFFPVGNSGPALAQIADAK</t>
    </r>
  </si>
  <si>
    <t>VATEAC150TDAVFDLISRDSGLEAHR</t>
  </si>
  <si>
    <t>MSMEG_1970</t>
  </si>
  <si>
    <t>sigma factor</t>
  </si>
  <si>
    <t>SGVIGVDKLPAEC529R</t>
  </si>
  <si>
    <t>two-component system response regulator</t>
  </si>
  <si>
    <t>QVKDEIDDC85PPILVLTGR</t>
  </si>
  <si>
    <t>KAFMGNPILC111DLILIR</t>
  </si>
  <si>
    <t>C221ILDHAAR</t>
  </si>
  <si>
    <t>nusA</t>
  </si>
  <si>
    <t>NusA antitermination factor</t>
  </si>
  <si>
    <t>C165YVVGVTR</t>
  </si>
  <si>
    <r>
      <rPr>
        <sz val="11"/>
        <rFont val="Calibri"/>
        <family val="2"/>
        <scheme val="minor"/>
      </rPr>
      <t>C165</t>
    </r>
    <r>
      <rPr>
        <sz val="11"/>
        <color theme="1"/>
        <rFont val="Calibri"/>
        <family val="2"/>
        <scheme val="minor"/>
      </rPr>
      <t>YVVGVTR</t>
    </r>
  </si>
  <si>
    <t>235*</t>
  </si>
  <si>
    <r>
      <t>GA</t>
    </r>
    <r>
      <rPr>
        <b/>
        <sz val="11"/>
        <color rgb="FFFF0000"/>
        <rFont val="Calibri"/>
        <family val="2"/>
        <scheme val="minor"/>
      </rPr>
      <t>C235</t>
    </r>
    <r>
      <rPr>
        <sz val="11"/>
        <rFont val="Calibri"/>
        <family val="2"/>
        <scheme val="minor"/>
      </rPr>
      <t>IGPMGQR</t>
    </r>
  </si>
  <si>
    <r>
      <t>GA</t>
    </r>
    <r>
      <rPr>
        <b/>
        <sz val="11"/>
        <color rgb="FFFF0000"/>
        <rFont val="Calibri"/>
        <family val="2"/>
        <scheme val="minor"/>
      </rPr>
      <t>C235</t>
    </r>
    <r>
      <rPr>
        <sz val="11"/>
        <color theme="1"/>
        <rFont val="Calibri"/>
        <family val="2"/>
        <scheme val="minor"/>
      </rPr>
      <t>IGPMGQR</t>
    </r>
  </si>
  <si>
    <t>MSMEG_2660</t>
  </si>
  <si>
    <t>AsnC family transcriptional regulator</t>
  </si>
  <si>
    <r>
      <t>IPNSALAEMVGIAPSTC</t>
    </r>
    <r>
      <rPr>
        <sz val="11"/>
        <color theme="1"/>
        <rFont val="Calibri"/>
        <family val="2"/>
        <scheme val="minor"/>
      </rPr>
      <t>57HGR</t>
    </r>
  </si>
  <si>
    <t>rnj</t>
  </si>
  <si>
    <t>Ribonuclease J</t>
  </si>
  <si>
    <t>LGDAGVDLFLC201DSTNSEHPGVSPSESEVGPTLHR</t>
  </si>
  <si>
    <r>
      <t>LGDAGVDLFLC</t>
    </r>
    <r>
      <rPr>
        <sz val="11"/>
        <color theme="1"/>
        <rFont val="Calibri"/>
        <family val="2"/>
        <scheme val="minor"/>
      </rPr>
      <t>201DSTNSEHPGVSPSESEVGPTLHR</t>
    </r>
  </si>
  <si>
    <t>MSMEG_3013</t>
  </si>
  <si>
    <t>transcriptional regulator family protein</t>
  </si>
  <si>
    <r>
      <t>LAHDGC</t>
    </r>
    <r>
      <rPr>
        <sz val="11"/>
        <color theme="1"/>
        <rFont val="Calibri"/>
        <family val="2"/>
        <scheme val="minor"/>
      </rPr>
      <t>128GAYATVEVR</t>
    </r>
  </si>
  <si>
    <t>LAHDGC128GAYATVEVR</t>
  </si>
  <si>
    <t>whiA</t>
  </si>
  <si>
    <t>Putative sporulation transcription regulator WhiA</t>
  </si>
  <si>
    <t>SSALEVSC147PGPEAALALVGAARR</t>
  </si>
  <si>
    <r>
      <t>SSALEVSC</t>
    </r>
    <r>
      <rPr>
        <sz val="11"/>
        <color theme="1"/>
        <rFont val="Calibri"/>
        <family val="2"/>
        <scheme val="minor"/>
      </rPr>
      <t>147PGPEAALALVGAARR</t>
    </r>
  </si>
  <si>
    <t>Transcriptional regulator, IclR family protein</t>
  </si>
  <si>
    <r>
      <t>FLNTLETIQETGVC</t>
    </r>
    <r>
      <rPr>
        <sz val="11"/>
        <color theme="1"/>
        <rFont val="Calibri"/>
        <family val="2"/>
        <scheme val="minor"/>
      </rPr>
      <t>201AAPHISDVADGVAVAVR</t>
    </r>
  </si>
  <si>
    <t>MSMEG_3424</t>
  </si>
  <si>
    <t>MerR family transcriptional regulator</t>
  </si>
  <si>
    <t>AC19HQFADSPPIFADPLAAR</t>
  </si>
  <si>
    <t>MSMEG_3449</t>
  </si>
  <si>
    <t>VQNFNVSQDGFGAADNQC24FERPFGDVDPNR</t>
  </si>
  <si>
    <t>MSMEG_3460</t>
  </si>
  <si>
    <t>fur</t>
  </si>
  <si>
    <t>ferric uptake regulation protein</t>
  </si>
  <si>
    <r>
      <t>VGDNHHHVV</t>
    </r>
    <r>
      <rPr>
        <b/>
        <sz val="11"/>
        <color rgb="FFFF0000"/>
        <rFont val="Calibri"/>
        <family val="2"/>
        <scheme val="minor"/>
      </rPr>
      <t>C94</t>
    </r>
    <r>
      <rPr>
        <sz val="11"/>
        <rFont val="Calibri"/>
        <family val="2"/>
        <scheme val="minor"/>
      </rPr>
      <t>R</t>
    </r>
  </si>
  <si>
    <t>soj</t>
  </si>
  <si>
    <t>SpoOJ regulator protein</t>
  </si>
  <si>
    <t>VIAMC29NQK</t>
  </si>
  <si>
    <r>
      <t>VIAMC</t>
    </r>
    <r>
      <rPr>
        <sz val="11"/>
        <color theme="1"/>
        <rFont val="Calibri"/>
        <family val="2"/>
        <scheme val="minor"/>
      </rPr>
      <t>29NQK</t>
    </r>
  </si>
  <si>
    <t>Transcriptional regulator, CadC</t>
  </si>
  <si>
    <t>LVLC268GAYAR</t>
  </si>
  <si>
    <t>SAM-dependent methlyltransferase</t>
  </si>
  <si>
    <t>VLEAGAGSGALTC118SLLR</t>
  </si>
  <si>
    <t>MSMEG_3988</t>
  </si>
  <si>
    <t>ADVVTAIC86ADRR</t>
  </si>
  <si>
    <t>MarR-family protein transcriptional regulator</t>
  </si>
  <si>
    <t>ISDLALLDHC58SQPTMTTQVR</t>
  </si>
  <si>
    <r>
      <t>ISDLALLDHC</t>
    </r>
    <r>
      <rPr>
        <sz val="11"/>
        <color theme="1"/>
        <rFont val="Calibri"/>
        <family val="2"/>
        <scheme val="minor"/>
      </rPr>
      <t>58SQPTMTTQVR</t>
    </r>
  </si>
  <si>
    <t>MSMEG_4486</t>
  </si>
  <si>
    <t>Transcriptional regulator, ArsR family protein</t>
  </si>
  <si>
    <t>C52VHELVDALDVPQPLVSQHLR</t>
  </si>
  <si>
    <t>Ferric uptake regulation protein</t>
  </si>
  <si>
    <r>
      <t>DHGFSDVSHTIEIFGV</t>
    </r>
    <r>
      <rPr>
        <b/>
        <sz val="11"/>
        <color rgb="FFFF0000"/>
        <rFont val="Calibri"/>
        <family val="2"/>
        <scheme val="minor"/>
      </rPr>
      <t>C124</t>
    </r>
    <r>
      <rPr>
        <sz val="11"/>
        <color theme="1"/>
        <rFont val="Calibri"/>
        <family val="2"/>
        <scheme val="minor"/>
      </rPr>
      <t>GD</t>
    </r>
    <r>
      <rPr>
        <b/>
        <sz val="11"/>
        <color rgb="FFFF0000"/>
        <rFont val="Calibri"/>
        <family val="2"/>
        <scheme val="minor"/>
      </rPr>
      <t>C127</t>
    </r>
    <r>
      <rPr>
        <sz val="11"/>
        <color theme="1"/>
        <rFont val="Calibri"/>
        <family val="2"/>
        <scheme val="minor"/>
      </rPr>
      <t>VERPAGNQT</t>
    </r>
  </si>
  <si>
    <t>215* (+MSH)</t>
  </si>
  <si>
    <r>
      <t>DI</t>
    </r>
    <r>
      <rPr>
        <b/>
        <sz val="11"/>
        <color rgb="FFFF0000"/>
        <rFont val="Calibri"/>
        <family val="2"/>
        <scheme val="minor"/>
      </rPr>
      <t>C215</t>
    </r>
    <r>
      <rPr>
        <sz val="11"/>
        <color theme="1"/>
        <rFont val="Calibri"/>
        <family val="2"/>
        <scheme val="minor"/>
      </rPr>
      <t>DYHSSVQEAAATAAR</t>
    </r>
  </si>
  <si>
    <t>VEVHPGVC281VKPAG</t>
  </si>
  <si>
    <r>
      <t>VEVHPGVC</t>
    </r>
    <r>
      <rPr>
        <sz val="11"/>
        <color theme="1"/>
        <rFont val="Calibri"/>
        <family val="2"/>
        <scheme val="minor"/>
      </rPr>
      <t>281VKPAG</t>
    </r>
  </si>
  <si>
    <t>rsfS</t>
  </si>
  <si>
    <t>Ribosomal silencing factor RsfS</t>
  </si>
  <si>
    <t>111 (+MSH)</t>
  </si>
  <si>
    <t>orn</t>
  </si>
  <si>
    <t>Oligoribonuclease</t>
  </si>
  <si>
    <r>
      <t>MIDVSSIKELC</t>
    </r>
    <r>
      <rPr>
        <sz val="11"/>
        <color theme="1"/>
        <rFont val="Calibri"/>
        <family val="2"/>
        <scheme val="minor"/>
      </rPr>
      <t>146R</t>
    </r>
  </si>
  <si>
    <r>
      <rPr>
        <sz val="11"/>
        <rFont val="Calibri"/>
        <family val="2"/>
        <scheme val="minor"/>
      </rPr>
      <t>VM</t>
    </r>
    <r>
      <rPr>
        <b/>
        <sz val="11"/>
        <color rgb="FFFF0000"/>
        <rFont val="Calibri"/>
        <family val="2"/>
        <scheme val="minor"/>
      </rPr>
      <t>C41</t>
    </r>
    <r>
      <rPr>
        <sz val="11"/>
        <rFont val="Calibri"/>
        <family val="2"/>
        <scheme val="minor"/>
      </rPr>
      <t>TASVTEGVPR</t>
    </r>
  </si>
  <si>
    <t>LSDPRPLSC160AIAAVSVGVVDGR</t>
  </si>
  <si>
    <r>
      <t>LSDPRPLSC</t>
    </r>
    <r>
      <rPr>
        <sz val="11"/>
        <color theme="1"/>
        <rFont val="Calibri"/>
        <family val="2"/>
        <scheme val="minor"/>
      </rPr>
      <t>160AIAAVSVGVVDGR</t>
    </r>
  </si>
  <si>
    <t>MSMEG_4902</t>
  </si>
  <si>
    <t>Beta-lactamase-like protein</t>
  </si>
  <si>
    <r>
      <t>LV</t>
    </r>
    <r>
      <rPr>
        <b/>
        <sz val="11"/>
        <color rgb="FFFF0000"/>
        <rFont val="Calibri"/>
        <family val="2"/>
        <scheme val="minor"/>
      </rPr>
      <t>C179</t>
    </r>
    <r>
      <rPr>
        <sz val="11"/>
        <rFont val="Calibri"/>
        <family val="2"/>
        <scheme val="minor"/>
      </rPr>
      <t>HPTESYGMR</t>
    </r>
  </si>
  <si>
    <t>rho</t>
  </si>
  <si>
    <t>Transcription termination factor Rho</t>
  </si>
  <si>
    <t>NNPEC439HLMVVLVDERPEEVTDMQR</t>
  </si>
  <si>
    <r>
      <t>NNPEC</t>
    </r>
    <r>
      <rPr>
        <sz val="11"/>
        <color theme="1"/>
        <rFont val="Calibri"/>
        <family val="2"/>
        <scheme val="minor"/>
      </rPr>
      <t>439HLMVVLVDERPEEVTDMQR</t>
    </r>
  </si>
  <si>
    <t>Anti-sigma-E factor RseA</t>
  </si>
  <si>
    <r>
      <t>AAHHLSL</t>
    </r>
    <r>
      <rPr>
        <b/>
        <sz val="11"/>
        <color rgb="FFFF0000"/>
        <rFont val="Calibri"/>
        <family val="2"/>
        <scheme val="minor"/>
      </rPr>
      <t>C67</t>
    </r>
    <r>
      <rPr>
        <sz val="11"/>
        <color theme="1"/>
        <rFont val="Calibri"/>
        <family val="2"/>
        <scheme val="minor"/>
      </rPr>
      <t>PE</t>
    </r>
    <r>
      <rPr>
        <b/>
        <sz val="11"/>
        <color rgb="FFFF0000"/>
        <rFont val="Calibri"/>
        <family val="2"/>
        <scheme val="minor"/>
      </rPr>
      <t>C70</t>
    </r>
    <r>
      <rPr>
        <sz val="11"/>
        <color theme="1"/>
        <rFont val="Calibri"/>
        <family val="2"/>
        <scheme val="minor"/>
      </rPr>
      <t>AAEVDAQSQAR</t>
    </r>
  </si>
  <si>
    <t>GntR-family protein transcriptional regulator</t>
  </si>
  <si>
    <r>
      <t>QALETQC</t>
    </r>
    <r>
      <rPr>
        <sz val="11"/>
        <color theme="1"/>
        <rFont val="Calibri"/>
        <family val="2"/>
        <scheme val="minor"/>
      </rPr>
      <t>114AR</t>
    </r>
  </si>
  <si>
    <t>mprA</t>
  </si>
  <si>
    <t>Response regulator MprA</t>
  </si>
  <si>
    <r>
      <t>LDGLEV</t>
    </r>
    <r>
      <rPr>
        <b/>
        <sz val="11"/>
        <color rgb="FFFF0000"/>
        <rFont val="Calibri"/>
        <family val="2"/>
        <scheme val="minor"/>
      </rPr>
      <t>C65</t>
    </r>
    <r>
      <rPr>
        <sz val="11"/>
        <rFont val="Calibri"/>
        <family val="2"/>
        <scheme val="minor"/>
      </rPr>
      <t>R</t>
    </r>
  </si>
  <si>
    <r>
      <t>LDGLEV</t>
    </r>
    <r>
      <rPr>
        <b/>
        <sz val="11"/>
        <color rgb="FFFF0000"/>
        <rFont val="Calibri"/>
        <family val="2"/>
        <scheme val="minor"/>
      </rPr>
      <t>C65</t>
    </r>
    <r>
      <rPr>
        <sz val="11"/>
        <color theme="1"/>
        <rFont val="Calibri"/>
        <family val="2"/>
        <scheme val="minor"/>
      </rPr>
      <t>R</t>
    </r>
  </si>
  <si>
    <t>prrA</t>
  </si>
  <si>
    <t>DNA-binding response regulator PrrA</t>
  </si>
  <si>
    <t>AMDNDVPVC86VLSAR</t>
  </si>
  <si>
    <r>
      <t>AMDNDVPVC</t>
    </r>
    <r>
      <rPr>
        <sz val="11"/>
        <rFont val="Calibri"/>
        <family val="2"/>
        <scheme val="minor"/>
      </rPr>
      <t>86</t>
    </r>
    <r>
      <rPr>
        <sz val="11"/>
        <color theme="1"/>
        <rFont val="Calibri"/>
        <family val="2"/>
        <scheme val="minor"/>
      </rPr>
      <t>VLSAR</t>
    </r>
  </si>
  <si>
    <t>YFYEC61FNDRDGFVR</t>
  </si>
  <si>
    <t>MSMEG_5870</t>
  </si>
  <si>
    <t>sensor histidine kinase PhoR</t>
  </si>
  <si>
    <t>VGTDGDNAVLEVC399DEGPGMSQEDARR</t>
  </si>
  <si>
    <t>rsfB</t>
  </si>
  <si>
    <t>Anti-sigma factor antagonist</t>
  </si>
  <si>
    <t>TSQDPANC9TVEER</t>
  </si>
  <si>
    <r>
      <t>TSQDPANC</t>
    </r>
    <r>
      <rPr>
        <sz val="11"/>
        <color theme="1"/>
        <rFont val="Calibri"/>
        <family val="2"/>
        <scheme val="minor"/>
      </rPr>
      <t>9TVEER</t>
    </r>
  </si>
  <si>
    <t>MSMEG_6238</t>
  </si>
  <si>
    <t>two-component system sensor kinase</t>
  </si>
  <si>
    <t>C352REHGGTFAVQR</t>
  </si>
  <si>
    <t>PTS</t>
  </si>
  <si>
    <t>PTS system, Fru family protein, IIABC components</t>
  </si>
  <si>
    <t>EAQSATGLPGGIAIPHC68R</t>
  </si>
  <si>
    <r>
      <t>EAQSATGLPGGIAIPHC</t>
    </r>
    <r>
      <rPr>
        <sz val="11"/>
        <color theme="1"/>
        <rFont val="Calibri"/>
        <family val="2"/>
        <scheme val="minor"/>
      </rPr>
      <t>68R</t>
    </r>
  </si>
  <si>
    <t>Multiphosphoryl transfer protein (MTP)</t>
  </si>
  <si>
    <t>C210GDEVELR</t>
  </si>
  <si>
    <t>Protein folding and stabilization</t>
  </si>
  <si>
    <t>MSMEG_0711</t>
  </si>
  <si>
    <t>dnaJ</t>
  </si>
  <si>
    <t>Chaperone protein DnaJ</t>
  </si>
  <si>
    <t>172*</t>
  </si>
  <si>
    <r>
      <t>LTSPAP</t>
    </r>
    <r>
      <rPr>
        <b/>
        <sz val="11"/>
        <color rgb="FFC00000"/>
        <rFont val="Calibri"/>
        <family val="2"/>
        <scheme val="minor"/>
      </rPr>
      <t>C172</t>
    </r>
    <r>
      <rPr>
        <sz val="11"/>
        <color theme="1"/>
        <rFont val="Calibri"/>
        <family val="2"/>
        <scheme val="minor"/>
      </rPr>
      <t>TN</t>
    </r>
    <r>
      <rPr>
        <b/>
        <sz val="11"/>
        <color rgb="FFC00000"/>
        <rFont val="Calibri"/>
        <family val="2"/>
        <scheme val="minor"/>
      </rPr>
      <t>C175</t>
    </r>
    <r>
      <rPr>
        <sz val="11"/>
        <color theme="1"/>
        <rFont val="Calibri"/>
        <family val="2"/>
        <scheme val="minor"/>
      </rPr>
      <t>HGSGARPGTSPK</t>
    </r>
  </si>
  <si>
    <t>175*</t>
  </si>
  <si>
    <r>
      <t>GSGSIIEHP</t>
    </r>
    <r>
      <rPr>
        <b/>
        <sz val="11"/>
        <color rgb="FFFF0000"/>
        <rFont val="Calibri"/>
        <family val="2"/>
        <scheme val="minor"/>
      </rPr>
      <t>C225</t>
    </r>
    <r>
      <rPr>
        <sz val="11"/>
        <rFont val="Calibri"/>
        <family val="2"/>
        <scheme val="minor"/>
      </rPr>
      <t>QE</t>
    </r>
    <r>
      <rPr>
        <b/>
        <sz val="11"/>
        <color rgb="FFFF0000"/>
        <rFont val="Calibri"/>
        <family val="2"/>
        <scheme val="minor"/>
      </rPr>
      <t>C228</t>
    </r>
    <r>
      <rPr>
        <sz val="11"/>
        <rFont val="Calibri"/>
        <family val="2"/>
        <scheme val="minor"/>
      </rPr>
      <t>R</t>
    </r>
  </si>
  <si>
    <r>
      <t>GSGSIIEHP</t>
    </r>
    <r>
      <rPr>
        <b/>
        <sz val="11"/>
        <color rgb="FFC00000"/>
        <rFont val="Calibri"/>
        <family val="2"/>
        <scheme val="minor"/>
      </rPr>
      <t>C225</t>
    </r>
    <r>
      <rPr>
        <sz val="11"/>
        <color theme="1"/>
        <rFont val="Calibri"/>
        <family val="2"/>
        <scheme val="minor"/>
      </rPr>
      <t>QE</t>
    </r>
    <r>
      <rPr>
        <b/>
        <sz val="11"/>
        <color rgb="FFC00000"/>
        <rFont val="Calibri"/>
        <family val="2"/>
        <scheme val="minor"/>
      </rPr>
      <t>C228</t>
    </r>
    <r>
      <rPr>
        <sz val="11"/>
        <color theme="1"/>
        <rFont val="Calibri"/>
        <family val="2"/>
        <scheme val="minor"/>
      </rPr>
      <t>R</t>
    </r>
  </si>
  <si>
    <t>228*</t>
  </si>
  <si>
    <t>MSMEG_1978</t>
  </si>
  <si>
    <t>groEL3</t>
  </si>
  <si>
    <t>molecular chaperone GroEL</t>
  </si>
  <si>
    <r>
      <t>EHLGSC</t>
    </r>
    <r>
      <rPr>
        <sz val="11"/>
        <color theme="1"/>
        <rFont val="Calibri"/>
        <family val="2"/>
        <scheme val="minor"/>
      </rPr>
      <t>319DRLTATESDTTIVGPR</t>
    </r>
  </si>
  <si>
    <t>ppiB</t>
  </si>
  <si>
    <t>Peptidyl-prolyl cis-trans isomerase B PpiB</t>
  </si>
  <si>
    <t>DYFNDTPC162HR</t>
  </si>
  <si>
    <r>
      <t>DYFNDTPC</t>
    </r>
    <r>
      <rPr>
        <sz val="11"/>
        <color theme="1"/>
        <rFont val="Calibri"/>
        <family val="2"/>
        <scheme val="minor"/>
      </rPr>
      <t>162HR</t>
    </r>
  </si>
  <si>
    <t>opcA</t>
  </si>
  <si>
    <t>OpcA protein</t>
  </si>
  <si>
    <t>EC276LAEDLR</t>
  </si>
  <si>
    <t>dnaJ2</t>
  </si>
  <si>
    <r>
      <rPr>
        <sz val="11"/>
        <rFont val="Calibri"/>
        <family val="2"/>
        <scheme val="minor"/>
      </rPr>
      <t>MRLDLEE</t>
    </r>
    <r>
      <rPr>
        <b/>
        <sz val="11"/>
        <color rgb="FFFF0000"/>
        <rFont val="Calibri"/>
        <family val="2"/>
        <scheme val="minor"/>
      </rPr>
      <t>C125</t>
    </r>
    <r>
      <rPr>
        <sz val="11"/>
        <rFont val="Calibri"/>
        <family val="2"/>
        <scheme val="minor"/>
      </rPr>
      <t>ATGVTK</t>
    </r>
  </si>
  <si>
    <r>
      <t>MRLDLEE</t>
    </r>
    <r>
      <rPr>
        <b/>
        <sz val="11"/>
        <color rgb="FFC00000"/>
        <rFont val="Calibri"/>
        <family val="2"/>
        <scheme val="minor"/>
      </rPr>
      <t>C125</t>
    </r>
    <r>
      <rPr>
        <sz val="11"/>
        <color theme="1"/>
        <rFont val="Calibri"/>
        <family val="2"/>
        <scheme val="minor"/>
      </rPr>
      <t>ATGVTK</t>
    </r>
  </si>
  <si>
    <t>158*</t>
  </si>
  <si>
    <r>
      <t>GTNGNSSPAT</t>
    </r>
    <r>
      <rPr>
        <b/>
        <sz val="11"/>
        <color rgb="FFFF0000"/>
        <rFont val="Calibri"/>
        <family val="2"/>
        <scheme val="minor"/>
      </rPr>
      <t>C158</t>
    </r>
    <r>
      <rPr>
        <sz val="11"/>
        <rFont val="Calibri"/>
        <family val="2"/>
        <scheme val="minor"/>
      </rPr>
      <t>DT</t>
    </r>
    <r>
      <rPr>
        <b/>
        <sz val="11"/>
        <color rgb="FFFF0000"/>
        <rFont val="Calibri"/>
        <family val="2"/>
        <scheme val="minor"/>
      </rPr>
      <t>C161</t>
    </r>
    <r>
      <rPr>
        <sz val="11"/>
        <rFont val="Calibri"/>
        <family val="2"/>
        <scheme val="minor"/>
      </rPr>
      <t>GGRGEIQTVQR</t>
    </r>
  </si>
  <si>
    <r>
      <t>GTNGNSSPAT</t>
    </r>
    <r>
      <rPr>
        <b/>
        <sz val="11"/>
        <color rgb="FFC00000"/>
        <rFont val="Calibri"/>
        <family val="2"/>
        <scheme val="minor"/>
      </rPr>
      <t>C158</t>
    </r>
    <r>
      <rPr>
        <sz val="11"/>
        <color theme="1"/>
        <rFont val="Calibri"/>
        <family val="2"/>
        <scheme val="minor"/>
      </rPr>
      <t>DT</t>
    </r>
    <r>
      <rPr>
        <b/>
        <sz val="11"/>
        <color rgb="FFC00000"/>
        <rFont val="Calibri"/>
        <family val="2"/>
        <scheme val="minor"/>
      </rPr>
      <t>C161</t>
    </r>
    <r>
      <rPr>
        <sz val="11"/>
        <color theme="1"/>
        <rFont val="Calibri"/>
        <family val="2"/>
        <scheme val="minor"/>
      </rPr>
      <t>GGRGEIQTVQR</t>
    </r>
  </si>
  <si>
    <t>161*</t>
  </si>
  <si>
    <t>MSMEG_4678</t>
  </si>
  <si>
    <t>RLTC165SGLVPGAR</t>
  </si>
  <si>
    <r>
      <t>RLTC</t>
    </r>
    <r>
      <rPr>
        <sz val="11"/>
        <color theme="1"/>
        <rFont val="Calibri"/>
        <family val="2"/>
        <scheme val="minor"/>
      </rPr>
      <t>165SGLVPGAR</t>
    </r>
  </si>
  <si>
    <t>ARADLPPC66PGPGNGQGPEALR</t>
  </si>
  <si>
    <t>Protein modification and repair</t>
  </si>
  <si>
    <t>def</t>
  </si>
  <si>
    <r>
      <t>LFVYD</t>
    </r>
    <r>
      <rPr>
        <sz val="11"/>
        <rFont val="Calibri"/>
        <family val="2"/>
        <scheme val="minor"/>
      </rPr>
      <t>C68A</t>
    </r>
    <r>
      <rPr>
        <sz val="11"/>
        <color theme="1"/>
        <rFont val="Calibri"/>
        <family val="2"/>
        <scheme val="minor"/>
      </rPr>
      <t>PTRGQTTR</t>
    </r>
  </si>
  <si>
    <r>
      <rPr>
        <sz val="11"/>
        <rFont val="Calibri"/>
        <family val="2"/>
        <scheme val="minor"/>
      </rPr>
      <t>RGVVINPVLETSEVPETMPDPDEDEEG</t>
    </r>
    <r>
      <rPr>
        <sz val="11"/>
        <color rgb="FFFF0000"/>
        <rFont val="Calibri"/>
        <family val="2"/>
        <scheme val="minor"/>
      </rPr>
      <t>C106</t>
    </r>
    <r>
      <rPr>
        <sz val="11"/>
        <rFont val="Calibri"/>
        <family val="2"/>
        <scheme val="minor"/>
      </rPr>
      <t>LSVPGENFPTGR</t>
    </r>
  </si>
  <si>
    <t>MSMEG_1272</t>
  </si>
  <si>
    <t>ribosylglycohydrolase</t>
  </si>
  <si>
    <t>GLC120AQTAR</t>
  </si>
  <si>
    <t>GAQISLLNTANGFGGEC133HLDAPMVNR</t>
  </si>
  <si>
    <r>
      <t>GAQISLLNTANGFGGEC</t>
    </r>
    <r>
      <rPr>
        <sz val="11"/>
        <color theme="1"/>
        <rFont val="Calibri"/>
        <family val="2"/>
        <scheme val="minor"/>
      </rPr>
      <t>133HLDAPMVNR</t>
    </r>
  </si>
  <si>
    <t>MSMEG_2272</t>
  </si>
  <si>
    <t>hypA</t>
  </si>
  <si>
    <t>hydrogenase nickel incorporation protein HypA</t>
  </si>
  <si>
    <t>MHELSLC7QAIAGVVNEHAK</t>
  </si>
  <si>
    <r>
      <t>Q</t>
    </r>
    <r>
      <rPr>
        <b/>
        <sz val="11"/>
        <color rgb="FFC00000"/>
        <rFont val="Calibri"/>
        <family val="2"/>
        <scheme val="minor"/>
      </rPr>
      <t>C73</t>
    </r>
    <r>
      <rPr>
        <sz val="11"/>
        <rFont val="Calibri"/>
        <family val="2"/>
        <scheme val="minor"/>
      </rPr>
      <t>GQRHELTSR</t>
    </r>
  </si>
  <si>
    <t>MSMEG_2273</t>
  </si>
  <si>
    <t>hypF</t>
  </si>
  <si>
    <t>[NiFe] hydrogenase maturation protein HypF</t>
  </si>
  <si>
    <t>164*</t>
  </si>
  <si>
    <r>
      <t>C</t>
    </r>
    <r>
      <rPr>
        <b/>
        <sz val="11"/>
        <color rgb="FFC00000"/>
        <rFont val="Calibri"/>
        <family val="2"/>
        <scheme val="minor"/>
      </rPr>
      <t>164</t>
    </r>
    <r>
      <rPr>
        <sz val="11"/>
        <rFont val="Calibri"/>
        <family val="2"/>
        <scheme val="minor"/>
      </rPr>
      <t>AAEYHDPVDRR</t>
    </r>
  </si>
  <si>
    <t>183*</t>
  </si>
  <si>
    <r>
      <t>YHAQTIA</t>
    </r>
    <r>
      <rPr>
        <b/>
        <sz val="11"/>
        <color rgb="FFC00000"/>
        <rFont val="Calibri"/>
        <family val="2"/>
        <scheme val="minor"/>
      </rPr>
      <t>C183</t>
    </r>
    <r>
      <rPr>
        <sz val="11"/>
        <rFont val="Calibri"/>
        <family val="2"/>
        <scheme val="minor"/>
      </rPr>
      <t>PD</t>
    </r>
    <r>
      <rPr>
        <b/>
        <sz val="11"/>
        <color rgb="FFC00000"/>
        <rFont val="Calibri"/>
        <family val="2"/>
        <scheme val="minor"/>
      </rPr>
      <t>C186</t>
    </r>
    <r>
      <rPr>
        <sz val="11"/>
        <rFont val="Calibri"/>
        <family val="2"/>
        <scheme val="minor"/>
      </rPr>
      <t>GPR</t>
    </r>
  </si>
  <si>
    <t>MSMEG_2275</t>
  </si>
  <si>
    <t>hypD</t>
  </si>
  <si>
    <t>Hydrogenase expression/formation protein HypD</t>
  </si>
  <si>
    <t>313*</t>
  </si>
  <si>
    <r>
      <t>FGVGHLQVAESAE</t>
    </r>
    <r>
      <rPr>
        <b/>
        <sz val="11"/>
        <color rgb="FFFF0000"/>
        <rFont val="Calibri"/>
        <family val="2"/>
        <scheme val="minor"/>
      </rPr>
      <t>C313</t>
    </r>
    <r>
      <rPr>
        <sz val="11"/>
        <rFont val="Calibri"/>
        <family val="2"/>
        <scheme val="minor"/>
      </rPr>
      <t>R</t>
    </r>
  </si>
  <si>
    <r>
      <t>FGVGHLQVAESAE</t>
    </r>
    <r>
      <rPr>
        <b/>
        <sz val="11"/>
        <color rgb="FFC00000"/>
        <rFont val="Calibri"/>
        <family val="2"/>
        <scheme val="minor"/>
      </rPr>
      <t>C313</t>
    </r>
    <r>
      <rPr>
        <sz val="11"/>
        <color theme="1"/>
        <rFont val="Calibri"/>
        <family val="2"/>
        <scheme val="minor"/>
      </rPr>
      <t>R</t>
    </r>
  </si>
  <si>
    <t>328*</t>
  </si>
  <si>
    <r>
      <t>SGEVLQGLLKPNE</t>
    </r>
    <r>
      <rPr>
        <b/>
        <sz val="11"/>
        <color rgb="FFFF0000"/>
        <rFont val="Calibri"/>
        <family val="2"/>
        <scheme val="minor"/>
      </rPr>
      <t>C328</t>
    </r>
    <r>
      <rPr>
        <sz val="11"/>
        <rFont val="Calibri"/>
        <family val="2"/>
        <scheme val="minor"/>
      </rPr>
      <t>PAFGK</t>
    </r>
  </si>
  <si>
    <r>
      <t>SGEVLQGLLKPNE</t>
    </r>
    <r>
      <rPr>
        <b/>
        <sz val="11"/>
        <color rgb="FFC00000"/>
        <rFont val="Calibri"/>
        <family val="2"/>
        <scheme val="minor"/>
      </rPr>
      <t>C328</t>
    </r>
    <r>
      <rPr>
        <sz val="11"/>
        <color theme="1"/>
        <rFont val="Calibri"/>
        <family val="2"/>
        <scheme val="minor"/>
      </rPr>
      <t>PAFGK</t>
    </r>
  </si>
  <si>
    <t>pepQ</t>
  </si>
  <si>
    <t>Cytoplasmic peptidase PepQ</t>
  </si>
  <si>
    <t>AC79GPHLAAR</t>
  </si>
  <si>
    <r>
      <t>AC</t>
    </r>
    <r>
      <rPr>
        <sz val="11"/>
        <color theme="1"/>
        <rFont val="Calibri"/>
        <family val="2"/>
        <scheme val="minor"/>
      </rPr>
      <t>79GPHLAAR</t>
    </r>
  </si>
  <si>
    <t>LAC146EAADAALTDLVER</t>
  </si>
  <si>
    <t>pepA</t>
  </si>
  <si>
    <t>Probable cytosol aminopeptidase</t>
  </si>
  <si>
    <t>AC380EDNPDYLIETSTLTGAQTVALGAR</t>
  </si>
  <si>
    <t>pepN</t>
  </si>
  <si>
    <t>Aminopeptidase G Metallo peptidase MEROPS family M01</t>
  </si>
  <si>
    <r>
      <t>MFA</t>
    </r>
    <r>
      <rPr>
        <b/>
        <sz val="11"/>
        <color rgb="FFC00000"/>
        <rFont val="Calibri"/>
        <family val="2"/>
        <scheme val="minor"/>
      </rPr>
      <t>C141</t>
    </r>
    <r>
      <rPr>
        <sz val="11"/>
        <color theme="1"/>
        <rFont val="Calibri"/>
        <family val="2"/>
        <scheme val="minor"/>
      </rPr>
      <t>FDQPDLK</t>
    </r>
  </si>
  <si>
    <t>GQLILVNDDDLTYC542SLRLDPDSLSTVVTR</t>
  </si>
  <si>
    <r>
      <t>GQLILVNDDDLTYC</t>
    </r>
    <r>
      <rPr>
        <sz val="11"/>
        <color theme="1"/>
        <rFont val="Calibri"/>
        <family val="2"/>
        <scheme val="minor"/>
      </rPr>
      <t>542SLRLDPDSLSTVVTR</t>
    </r>
  </si>
  <si>
    <t>Protein and peptide secretion and trafficking</t>
  </si>
  <si>
    <t>MSMEG_0047</t>
  </si>
  <si>
    <t>SMSGSAMLPNKQC186PDHAR</t>
  </si>
  <si>
    <t>MSMEG_0082</t>
  </si>
  <si>
    <t>Conserved membrane protein</t>
  </si>
  <si>
    <r>
      <t>LLEAHC</t>
    </r>
    <r>
      <rPr>
        <sz val="11"/>
        <color theme="1"/>
        <rFont val="Calibri"/>
        <family val="2"/>
        <scheme val="minor"/>
      </rPr>
      <t>144PDLEADVVSAGYR</t>
    </r>
  </si>
  <si>
    <t>GFSC316LFGGQR</t>
  </si>
  <si>
    <r>
      <t>GFSC</t>
    </r>
    <r>
      <rPr>
        <sz val="11"/>
        <color theme="1"/>
        <rFont val="Calibri"/>
        <family val="2"/>
        <scheme val="minor"/>
      </rPr>
      <t>316LFGGQR</t>
    </r>
  </si>
  <si>
    <t>RLC497TVTDDVR</t>
  </si>
  <si>
    <r>
      <t>RLC</t>
    </r>
    <r>
      <rPr>
        <sz val="11"/>
        <color theme="1"/>
        <rFont val="Calibri"/>
        <family val="2"/>
        <scheme val="minor"/>
      </rPr>
      <t>497TVTDDVR</t>
    </r>
  </si>
  <si>
    <t>secA</t>
  </si>
  <si>
    <t>Protein translocase subunit SecA 1</t>
  </si>
  <si>
    <t>AEC534AKEAEQVIEAGGLYVLGTERHESR</t>
  </si>
  <si>
    <r>
      <t>AEC</t>
    </r>
    <r>
      <rPr>
        <sz val="11"/>
        <color theme="1"/>
        <rFont val="Calibri"/>
        <family val="2"/>
        <scheme val="minor"/>
      </rPr>
      <t>534AKEAEQVIEAGGLYVLGTERHESR</t>
    </r>
  </si>
  <si>
    <t>MSMEG_1929</t>
  </si>
  <si>
    <t>Conserved alanine and valine rich protein</t>
  </si>
  <si>
    <t>IKPDVPASPVC201R</t>
  </si>
  <si>
    <r>
      <t>IKPDVPASPVC</t>
    </r>
    <r>
      <rPr>
        <sz val="11"/>
        <color theme="1"/>
        <rFont val="Calibri"/>
        <family val="2"/>
        <scheme val="minor"/>
      </rPr>
      <t>201R</t>
    </r>
  </si>
  <si>
    <t>Pyrrolo-quinoline quinone</t>
  </si>
  <si>
    <t>GLADC207PLAR</t>
  </si>
  <si>
    <t>lepB</t>
  </si>
  <si>
    <t>Signal peptidase I</t>
  </si>
  <si>
    <t>RVIAVGGQTVEC172R</t>
  </si>
  <si>
    <t>VHC236TNLPADAQK</t>
  </si>
  <si>
    <r>
      <t>VHC</t>
    </r>
    <r>
      <rPr>
        <sz val="11"/>
        <color theme="1"/>
        <rFont val="Calibri"/>
        <family val="2"/>
        <scheme val="minor"/>
      </rPr>
      <t>236TNLPADAQK</t>
    </r>
  </si>
  <si>
    <t>lepA</t>
  </si>
  <si>
    <t>Elongation factor 4</t>
  </si>
  <si>
    <t>NFC30IIAHIDHGKSTLADR</t>
  </si>
  <si>
    <t>C368GFLGLLHMEITR</t>
  </si>
  <si>
    <t>MSMEG_4720</t>
  </si>
  <si>
    <t>242*</t>
  </si>
  <si>
    <r>
      <t>QVELPEPAKETASVSVLNFGPEVS</t>
    </r>
    <r>
      <rPr>
        <b/>
        <sz val="11"/>
        <color rgb="FFFF0000"/>
        <rFont val="Calibri"/>
        <family val="2"/>
        <scheme val="minor"/>
      </rPr>
      <t>C242</t>
    </r>
    <r>
      <rPr>
        <sz val="11"/>
        <rFont val="Calibri"/>
        <family val="2"/>
        <scheme val="minor"/>
      </rPr>
      <t>TVTVDGVQTQHR</t>
    </r>
  </si>
  <si>
    <t>MSMEG_5262</t>
  </si>
  <si>
    <t>129*</t>
  </si>
  <si>
    <r>
      <t>STRKPVMGDIYG</t>
    </r>
    <r>
      <rPr>
        <b/>
        <sz val="11"/>
        <color rgb="FFFF0000"/>
        <rFont val="Calibri"/>
        <family val="2"/>
        <scheme val="minor"/>
      </rPr>
      <t>C129</t>
    </r>
    <r>
      <rPr>
        <sz val="11"/>
        <rFont val="Calibri"/>
        <family val="2"/>
        <scheme val="minor"/>
      </rPr>
      <t>GTDVPSYLVTPQT</t>
    </r>
  </si>
  <si>
    <t>Degradation of proteins, peptides, and glycopeptides</t>
  </si>
  <si>
    <t>ATPase AAA</t>
  </si>
  <si>
    <r>
      <t>IGC</t>
    </r>
    <r>
      <rPr>
        <sz val="11"/>
        <color theme="1"/>
        <rFont val="Calibri"/>
        <family val="2"/>
        <scheme val="minor"/>
      </rPr>
      <t>47GDTDRVTLFR</t>
    </r>
  </si>
  <si>
    <t>MSMEG_0139</t>
  </si>
  <si>
    <t>MCE-family protein MCE1f</t>
  </si>
  <si>
    <t>SPADTRTEPLPSGLYC348KIPK</t>
  </si>
  <si>
    <t>NYPC366ADVPGKR</t>
  </si>
  <si>
    <r>
      <t>NYPC</t>
    </r>
    <r>
      <rPr>
        <sz val="11"/>
        <color theme="1"/>
        <rFont val="Calibri"/>
        <family val="2"/>
        <scheme val="minor"/>
      </rPr>
      <t>366ADVPGKR</t>
    </r>
  </si>
  <si>
    <t>Hydrolase</t>
  </si>
  <si>
    <t>C186VDKMGTEFLANVGTENVAKDLDAIR</t>
  </si>
  <si>
    <t>SPDC285PLGTDPAKAVDVYK</t>
  </si>
  <si>
    <t>VAVNC383MDKPAIKDK</t>
  </si>
  <si>
    <r>
      <t>VAVN</t>
    </r>
    <r>
      <rPr>
        <sz val="11"/>
        <rFont val="Calibri"/>
        <family val="2"/>
        <scheme val="minor"/>
      </rPr>
      <t>C383</t>
    </r>
    <r>
      <rPr>
        <sz val="11"/>
        <color theme="1"/>
        <rFont val="Calibri"/>
        <family val="2"/>
        <scheme val="minor"/>
      </rPr>
      <t>MDKPAIKDK</t>
    </r>
  </si>
  <si>
    <t>72 (+MSH)</t>
  </si>
  <si>
    <t>htpX</t>
  </si>
  <si>
    <t>Protease HtpX homolog</t>
  </si>
  <si>
    <t>115*</t>
  </si>
  <si>
    <r>
      <rPr>
        <sz val="11"/>
        <rFont val="Calibri"/>
        <family val="2"/>
        <scheme val="minor"/>
      </rPr>
      <t>NAAV</t>
    </r>
    <r>
      <rPr>
        <b/>
        <sz val="11"/>
        <color rgb="FFFF0000"/>
        <rFont val="Calibri"/>
        <family val="2"/>
        <scheme val="minor"/>
      </rPr>
      <t>C115C116</t>
    </r>
    <r>
      <rPr>
        <sz val="11"/>
        <rFont val="Calibri"/>
        <family val="2"/>
        <scheme val="minor"/>
      </rPr>
      <t>TTGILQLLNERELR</t>
    </r>
  </si>
  <si>
    <t>116*</t>
  </si>
  <si>
    <r>
      <rPr>
        <b/>
        <sz val="11"/>
        <color rgb="FFFF0000"/>
        <rFont val="Calibri"/>
        <family val="2"/>
        <scheme val="minor"/>
      </rPr>
      <t>C256</t>
    </r>
    <r>
      <rPr>
        <sz val="11"/>
        <rFont val="Calibri"/>
        <family val="2"/>
        <scheme val="minor"/>
      </rPr>
      <t>FEAGALASGAELIVTPESKPYAEFR</t>
    </r>
  </si>
  <si>
    <r>
      <t>TDDDLLA</t>
    </r>
    <r>
      <rPr>
        <b/>
        <sz val="11"/>
        <color rgb="FFC00000"/>
        <rFont val="Calibri"/>
        <family val="2"/>
        <scheme val="minor"/>
      </rPr>
      <t>C289</t>
    </r>
    <r>
      <rPr>
        <sz val="11"/>
        <color theme="1"/>
        <rFont val="Calibri"/>
        <family val="2"/>
        <scheme val="minor"/>
      </rPr>
      <t>YERR</t>
    </r>
  </si>
  <si>
    <t>Amidohydrolase</t>
  </si>
  <si>
    <t>167*</t>
  </si>
  <si>
    <r>
      <t>IFALH</t>
    </r>
    <r>
      <rPr>
        <b/>
        <sz val="11"/>
        <color rgb="FFFF0000"/>
        <rFont val="Calibri"/>
        <family val="2"/>
        <scheme val="minor"/>
      </rPr>
      <t>C167</t>
    </r>
    <r>
      <rPr>
        <sz val="11"/>
        <color theme="1"/>
        <rFont val="Calibri"/>
        <family val="2"/>
        <scheme val="minor"/>
      </rPr>
      <t>DPR</t>
    </r>
  </si>
  <si>
    <t>Conserved membrane glycine rich protein</t>
  </si>
  <si>
    <t>TGADANEIVQC87R</t>
  </si>
  <si>
    <r>
      <t>TGADANEIVQC</t>
    </r>
    <r>
      <rPr>
        <sz val="11"/>
        <color theme="1"/>
        <rFont val="Calibri"/>
        <family val="2"/>
        <scheme val="minor"/>
      </rPr>
      <t>87R</t>
    </r>
  </si>
  <si>
    <t>TGDPNKC288DTFATNDLG</t>
  </si>
  <si>
    <t>HC392LEHDTVEELTR</t>
  </si>
  <si>
    <r>
      <t>HC</t>
    </r>
    <r>
      <rPr>
        <sz val="11"/>
        <color theme="1"/>
        <rFont val="Calibri"/>
        <family val="2"/>
        <scheme val="minor"/>
      </rPr>
      <t>392LEHDTVEELTR</t>
    </r>
  </si>
  <si>
    <r>
      <rPr>
        <sz val="11"/>
        <rFont val="Calibri"/>
        <family val="2"/>
        <scheme val="minor"/>
      </rPr>
      <t>LYLDVGSHPEYATAE</t>
    </r>
    <r>
      <rPr>
        <b/>
        <sz val="11"/>
        <color rgb="FFFF0000"/>
        <rFont val="Calibri"/>
        <family val="2"/>
        <scheme val="minor"/>
      </rPr>
      <t>C69</t>
    </r>
    <r>
      <rPr>
        <sz val="11"/>
        <rFont val="Calibri"/>
        <family val="2"/>
        <scheme val="minor"/>
      </rPr>
      <t>DNLIQLVTHDR</t>
    </r>
  </si>
  <si>
    <r>
      <t>LYLDVGSHPEYATAE</t>
    </r>
    <r>
      <rPr>
        <b/>
        <sz val="11"/>
        <color rgb="FFC00000"/>
        <rFont val="Calibri"/>
        <family val="2"/>
        <scheme val="minor"/>
      </rPr>
      <t>C69</t>
    </r>
    <r>
      <rPr>
        <sz val="11"/>
        <color theme="1"/>
        <rFont val="Calibri"/>
        <family val="2"/>
        <scheme val="minor"/>
      </rPr>
      <t>DNLIQLVTHDR</t>
    </r>
  </si>
  <si>
    <r>
      <t>TVL</t>
    </r>
    <r>
      <rPr>
        <b/>
        <sz val="11"/>
        <color rgb="FFC00000"/>
        <rFont val="Calibri"/>
        <family val="2"/>
        <scheme val="minor"/>
      </rPr>
      <t>C434</t>
    </r>
    <r>
      <rPr>
        <sz val="11"/>
        <color theme="1"/>
        <rFont val="Calibri"/>
        <family val="2"/>
        <scheme val="minor"/>
      </rPr>
      <t>KDPFR</t>
    </r>
  </si>
  <si>
    <t>dop</t>
  </si>
  <si>
    <t>Pup deamidase/depupylase</t>
  </si>
  <si>
    <t>AYFRGEC438LRR</t>
  </si>
  <si>
    <t>mpa</t>
  </si>
  <si>
    <t>Proteasome-associated ATPase</t>
  </si>
  <si>
    <t>LTC130SPNIEVK</t>
  </si>
  <si>
    <r>
      <t>LTC</t>
    </r>
    <r>
      <rPr>
        <sz val="11"/>
        <color theme="1"/>
        <rFont val="Calibri"/>
        <family val="2"/>
        <scheme val="minor"/>
      </rPr>
      <t>130SPNIEVK</t>
    </r>
  </si>
  <si>
    <t>YLTEDLPVHADDLTEFNGDRALC478IK</t>
  </si>
  <si>
    <t>ATPase</t>
  </si>
  <si>
    <r>
      <t>LQC</t>
    </r>
    <r>
      <rPr>
        <sz val="11"/>
        <color theme="1"/>
        <rFont val="Calibri"/>
        <family val="2"/>
        <scheme val="minor"/>
      </rPr>
      <t>76YEGVDEAR</t>
    </r>
  </si>
  <si>
    <t>C201LFLHIDFPDPDLERR</t>
  </si>
  <si>
    <t>Peptidase S9</t>
  </si>
  <si>
    <t>LTDDDHTYTDVC355PAPGGIIYALR</t>
  </si>
  <si>
    <r>
      <t>LTDDDHTYTDVC</t>
    </r>
    <r>
      <rPr>
        <sz val="11"/>
        <color theme="1"/>
        <rFont val="Calibri"/>
        <family val="2"/>
        <scheme val="minor"/>
      </rPr>
      <t>355PAPGGIIYALR</t>
    </r>
  </si>
  <si>
    <t>clpP</t>
  </si>
  <si>
    <t>ATP-dependent Clp protease proteolytic subunit</t>
  </si>
  <si>
    <r>
      <t>ADIQTV</t>
    </r>
    <r>
      <rPr>
        <b/>
        <sz val="11"/>
        <color rgb="FFFF0000"/>
        <rFont val="Calibri"/>
        <family val="2"/>
        <scheme val="minor"/>
      </rPr>
      <t>C108</t>
    </r>
    <r>
      <rPr>
        <sz val="11"/>
        <rFont val="Calibri"/>
        <family val="2"/>
        <scheme val="minor"/>
      </rPr>
      <t>LGQAASAAAVLLAAGTPGKR</t>
    </r>
  </si>
  <si>
    <r>
      <t>ADIQTV</t>
    </r>
    <r>
      <rPr>
        <b/>
        <sz val="11"/>
        <color rgb="FFC00000"/>
        <rFont val="Calibri"/>
        <family val="2"/>
        <scheme val="minor"/>
      </rPr>
      <t>C108</t>
    </r>
    <r>
      <rPr>
        <sz val="11"/>
        <color theme="1"/>
        <rFont val="Calibri"/>
        <family val="2"/>
        <scheme val="minor"/>
      </rPr>
      <t>LGQAASAAAVLLAAGTPGKR</t>
    </r>
  </si>
  <si>
    <t>AASPHSLC9EFIDASPSPFHVC22ATAAAR</t>
  </si>
  <si>
    <r>
      <t>AASPHSLC</t>
    </r>
    <r>
      <rPr>
        <sz val="11"/>
        <color theme="1"/>
        <rFont val="Calibri"/>
        <family val="2"/>
        <scheme val="minor"/>
      </rPr>
      <t>9EFIDASPSPFHVC22ATAAAR</t>
    </r>
  </si>
  <si>
    <r>
      <t>TAAAFALA</t>
    </r>
    <r>
      <rPr>
        <b/>
        <sz val="11"/>
        <color rgb="FFFF0000"/>
        <rFont val="Calibri"/>
        <family val="2"/>
        <scheme val="minor"/>
      </rPr>
      <t>C351</t>
    </r>
    <r>
      <rPr>
        <sz val="11"/>
        <rFont val="Calibri"/>
        <family val="2"/>
        <scheme val="minor"/>
      </rPr>
      <t>DQAGVPLQRYEHR</t>
    </r>
  </si>
  <si>
    <r>
      <t>TAAAFALA</t>
    </r>
    <r>
      <rPr>
        <b/>
        <sz val="11"/>
        <color rgb="FFC00000"/>
        <rFont val="Calibri"/>
        <family val="2"/>
        <scheme val="minor"/>
      </rPr>
      <t>C351</t>
    </r>
    <r>
      <rPr>
        <sz val="11"/>
        <color theme="1"/>
        <rFont val="Calibri"/>
        <family val="2"/>
        <scheme val="minor"/>
      </rPr>
      <t>DQAGVPLQRYEHR</t>
    </r>
  </si>
  <si>
    <t>369*</t>
  </si>
  <si>
    <r>
      <t>YEHRADLP</t>
    </r>
    <r>
      <rPr>
        <b/>
        <sz val="11"/>
        <color rgb="FFC00000"/>
        <rFont val="Calibri"/>
        <family val="2"/>
        <scheme val="minor"/>
      </rPr>
      <t>C369</t>
    </r>
    <r>
      <rPr>
        <sz val="11"/>
        <color theme="1"/>
        <rFont val="Calibri"/>
        <family val="2"/>
        <scheme val="minor"/>
      </rPr>
      <t>GSTIGPMTAAR</t>
    </r>
  </si>
  <si>
    <r>
      <t>SFEGKQYAVH</t>
    </r>
    <r>
      <rPr>
        <b/>
        <sz val="11"/>
        <color rgb="FFC00000"/>
        <rFont val="Calibri"/>
        <family val="2"/>
        <scheme val="minor"/>
      </rPr>
      <t>C104</t>
    </r>
    <r>
      <rPr>
        <sz val="11"/>
        <color theme="1"/>
        <rFont val="Calibri"/>
        <family val="2"/>
        <scheme val="minor"/>
      </rPr>
      <t>R</t>
    </r>
  </si>
  <si>
    <t>AGVQFPAPTLLYGYGAYESC480EDPRFSIAR</t>
  </si>
  <si>
    <t>ftsH</t>
  </si>
  <si>
    <t>ATP-dependent zinc metalloprotease FtsH</t>
  </si>
  <si>
    <t>QNSPC257IIFVDEIDAVGR</t>
  </si>
  <si>
    <t>C215LHYHLGFPTPQR</t>
  </si>
  <si>
    <r>
      <t>C</t>
    </r>
    <r>
      <rPr>
        <sz val="11"/>
        <color theme="1"/>
        <rFont val="Calibri"/>
        <family val="2"/>
        <scheme val="minor"/>
      </rPr>
      <t>215LHYHLGFPTPQR</t>
    </r>
  </si>
  <si>
    <r>
      <t>LTDGTEKEVTIIDAFEAVGA</t>
    </r>
    <r>
      <rPr>
        <b/>
        <sz val="11"/>
        <color rgb="FFC00000"/>
        <rFont val="Calibri"/>
        <family val="2"/>
        <scheme val="minor"/>
      </rPr>
      <t>C186</t>
    </r>
    <r>
      <rPr>
        <sz val="11"/>
        <color theme="1"/>
        <rFont val="Calibri"/>
        <family val="2"/>
        <scheme val="minor"/>
      </rPr>
      <t>VR</t>
    </r>
  </si>
  <si>
    <t>356*</t>
  </si>
  <si>
    <r>
      <t>ALLDAGLLNGE</t>
    </r>
    <r>
      <rPr>
        <b/>
        <sz val="11"/>
        <color rgb="FFFF0000"/>
        <rFont val="Calibri"/>
        <family val="2"/>
        <scheme val="minor"/>
      </rPr>
      <t>C356</t>
    </r>
    <r>
      <rPr>
        <sz val="11"/>
        <rFont val="Calibri"/>
        <family val="2"/>
        <scheme val="minor"/>
      </rPr>
      <t>LTVTGK</t>
    </r>
  </si>
  <si>
    <t>494*</t>
  </si>
  <si>
    <r>
      <t>FSGGTTGL</t>
    </r>
    <r>
      <rPr>
        <b/>
        <sz val="11"/>
        <color rgb="FFFF0000"/>
        <rFont val="Calibri"/>
        <family val="2"/>
        <scheme val="minor"/>
      </rPr>
      <t>C494</t>
    </r>
    <r>
      <rPr>
        <sz val="11"/>
        <rFont val="Calibri"/>
        <family val="2"/>
        <scheme val="minor"/>
      </rPr>
      <t>VGHIAPEAVDGGPIAFVR</t>
    </r>
  </si>
  <si>
    <r>
      <t>FSGGTTGL</t>
    </r>
    <r>
      <rPr>
        <b/>
        <sz val="11"/>
        <color rgb="FFC00000"/>
        <rFont val="Calibri"/>
        <family val="2"/>
        <scheme val="minor"/>
      </rPr>
      <t>C494</t>
    </r>
    <r>
      <rPr>
        <sz val="11"/>
        <color theme="1"/>
        <rFont val="Calibri"/>
        <family val="2"/>
        <scheme val="minor"/>
      </rPr>
      <t>VGHIAPEAVDGGPIAFVR</t>
    </r>
  </si>
  <si>
    <t>570*</t>
  </si>
  <si>
    <t>Aminoglycoside phosphotransferase</t>
  </si>
  <si>
    <t>AISYAAGSC319ALAER</t>
  </si>
  <si>
    <t>Putative S-adenosyl-L-methionine-dependent methyltransferase MSMEG_0614/MSMEI_0598</t>
  </si>
  <si>
    <r>
      <t>KPHPLAVDHYAEVFC</t>
    </r>
    <r>
      <rPr>
        <sz val="11"/>
        <color theme="1"/>
        <rFont val="Calibri"/>
        <family val="2"/>
        <scheme val="minor"/>
      </rPr>
      <t>45R</t>
    </r>
  </si>
  <si>
    <t>Aminotransferase</t>
  </si>
  <si>
    <t>LC297PNVPAQHAIQVALGGHQSIDALVLPGGR</t>
  </si>
  <si>
    <t>LNEIPGVSC345VKPR</t>
  </si>
  <si>
    <r>
      <t>LNEIPGVSC</t>
    </r>
    <r>
      <rPr>
        <sz val="11"/>
        <color theme="1"/>
        <rFont val="Calibri"/>
        <family val="2"/>
        <scheme val="minor"/>
      </rPr>
      <t>345VKPR</t>
    </r>
  </si>
  <si>
    <t>Chorismate synthase</t>
  </si>
  <si>
    <t>LISIIDDC169AQHLGQAAYLR</t>
  </si>
  <si>
    <r>
      <t>LISIIDDC</t>
    </r>
    <r>
      <rPr>
        <sz val="11"/>
        <color theme="1"/>
        <rFont val="Calibri"/>
        <family val="2"/>
        <scheme val="minor"/>
      </rPr>
      <t>169AQHLGQAAYLR</t>
    </r>
  </si>
  <si>
    <r>
      <t>KF</t>
    </r>
    <r>
      <rPr>
        <b/>
        <sz val="11"/>
        <color rgb="FFC00000"/>
        <rFont val="Calibri"/>
        <family val="2"/>
        <scheme val="minor"/>
      </rPr>
      <t>C463</t>
    </r>
    <r>
      <rPr>
        <sz val="11"/>
        <color theme="1"/>
        <rFont val="Calibri"/>
        <family val="2"/>
        <scheme val="minor"/>
      </rPr>
      <t>KQETVVAPR</t>
    </r>
  </si>
  <si>
    <t>Serine 3-DH</t>
  </si>
  <si>
    <t>TLASLGFHVIC37AAR</t>
  </si>
  <si>
    <t>MSMEG_1156</t>
  </si>
  <si>
    <t>Dihydrodipicolinate synthetase</t>
  </si>
  <si>
    <t>SLPDC280LAPVLATHIDTVEGR</t>
  </si>
  <si>
    <t>hutH</t>
  </si>
  <si>
    <t>histidine ammonia-lyase</t>
  </si>
  <si>
    <r>
      <rPr>
        <b/>
        <sz val="11"/>
        <color rgb="FFC00000"/>
        <rFont val="Calibri"/>
        <family val="2"/>
        <scheme val="minor"/>
      </rPr>
      <t>C289</t>
    </r>
    <r>
      <rPr>
        <sz val="11"/>
        <color theme="1"/>
        <rFont val="Calibri"/>
        <family val="2"/>
        <scheme val="minor"/>
      </rPr>
      <t>SPQVHGAAHDTLEHTR</t>
    </r>
  </si>
  <si>
    <t>IIHC158GGSGTGQAAK</t>
  </si>
  <si>
    <r>
      <t>IIHC</t>
    </r>
    <r>
      <rPr>
        <sz val="11"/>
        <color theme="1"/>
        <rFont val="Calibri"/>
        <family val="2"/>
        <scheme val="minor"/>
      </rPr>
      <t>158GGSGTGQAAK</t>
    </r>
  </si>
  <si>
    <r>
      <t>AGPALA</t>
    </r>
    <r>
      <rPr>
        <b/>
        <sz val="11"/>
        <color rgb="FFFF0000"/>
        <rFont val="Calibri"/>
        <family val="2"/>
        <scheme val="minor"/>
      </rPr>
      <t>C167</t>
    </r>
    <r>
      <rPr>
        <sz val="11"/>
        <rFont val="Calibri"/>
        <family val="2"/>
        <scheme val="minor"/>
      </rPr>
      <t>GNAFILKPSERDPSVPVR</t>
    </r>
  </si>
  <si>
    <t>SQC247FGGAK</t>
  </si>
  <si>
    <r>
      <t>SQC</t>
    </r>
    <r>
      <rPr>
        <sz val="11"/>
        <color theme="1"/>
        <rFont val="Calibri"/>
        <family val="2"/>
        <scheme val="minor"/>
      </rPr>
      <t>247FGGAK</t>
    </r>
  </si>
  <si>
    <r>
      <t>TDMSIYTDEIFGPVL</t>
    </r>
    <r>
      <rPr>
        <b/>
        <sz val="11"/>
        <rFont val="Calibri"/>
        <family val="2"/>
        <scheme val="minor"/>
      </rPr>
      <t>C398</t>
    </r>
    <r>
      <rPr>
        <sz val="11"/>
        <rFont val="Calibri"/>
        <family val="2"/>
        <scheme val="minor"/>
      </rPr>
      <t>IVR</t>
    </r>
  </si>
  <si>
    <t>endoribonuclease L-PSP superfamily protein</t>
  </si>
  <si>
    <t>33*</t>
  </si>
  <si>
    <r>
      <t>IRPFNTKDTYPEQNLDNDL</t>
    </r>
    <r>
      <rPr>
        <b/>
        <sz val="11"/>
        <color rgb="FFC00000"/>
        <rFont val="Calibri"/>
        <family val="2"/>
        <scheme val="minor"/>
      </rPr>
      <t>C33</t>
    </r>
    <r>
      <rPr>
        <sz val="11"/>
        <rFont val="Calibri"/>
        <family val="2"/>
        <scheme val="minor"/>
      </rPr>
      <t>QAVVAGGVVYLR</t>
    </r>
  </si>
  <si>
    <t>aroA</t>
  </si>
  <si>
    <t>3-phosphoshikimate 1-carboxyvinyltransferase</t>
  </si>
  <si>
    <t>GHETDRLAALTTEINGLGGDC369R</t>
  </si>
  <si>
    <t>Secreted chorismate mutase</t>
  </si>
  <si>
    <t>HALEYATHSYC147R</t>
  </si>
  <si>
    <r>
      <t>HALEYATHSYC</t>
    </r>
    <r>
      <rPr>
        <sz val="11"/>
        <color theme="1"/>
        <rFont val="Calibri"/>
        <family val="2"/>
        <scheme val="minor"/>
      </rPr>
      <t>180R</t>
    </r>
  </si>
  <si>
    <t>MSMEG_2321</t>
  </si>
  <si>
    <t>serB2</t>
  </si>
  <si>
    <t>Phosphoserine phosphatase</t>
  </si>
  <si>
    <t>RLGYYC273GVVSGGFR</t>
  </si>
  <si>
    <t>C554ERAEDVEDVINQAR</t>
  </si>
  <si>
    <r>
      <t>C</t>
    </r>
    <r>
      <rPr>
        <sz val="11"/>
        <color theme="1"/>
        <rFont val="Calibri"/>
        <family val="2"/>
        <scheme val="minor"/>
      </rPr>
      <t>554ERAEDVEDVINQAR</t>
    </r>
  </si>
  <si>
    <t>ilvC</t>
  </si>
  <si>
    <t>Ketol-acid reductoisomerase</t>
  </si>
  <si>
    <t>150* (+MSH)</t>
  </si>
  <si>
    <r>
      <rPr>
        <sz val="11"/>
        <rFont val="Calibri"/>
        <family val="2"/>
        <scheme val="minor"/>
      </rPr>
      <t>GVP</t>
    </r>
    <r>
      <rPr>
        <b/>
        <sz val="11"/>
        <color rgb="FFFF0000"/>
        <rFont val="Calibri"/>
        <family val="2"/>
        <scheme val="minor"/>
      </rPr>
      <t>C150</t>
    </r>
    <r>
      <rPr>
        <sz val="11"/>
        <rFont val="Calibri"/>
        <family val="2"/>
        <scheme val="minor"/>
      </rPr>
      <t>LIAIDQDPKGEGQALALSYAAAIGGAR</t>
    </r>
  </si>
  <si>
    <r>
      <t>QFVDGKGVP</t>
    </r>
    <r>
      <rPr>
        <b/>
        <sz val="11"/>
        <color rgb="FFC00000"/>
        <rFont val="Calibri"/>
        <family val="2"/>
        <scheme val="minor"/>
      </rPr>
      <t>C150</t>
    </r>
    <r>
      <rPr>
        <sz val="11"/>
        <color theme="1"/>
        <rFont val="Calibri"/>
        <family val="2"/>
        <scheme val="minor"/>
      </rPr>
      <t>LIAIDQDPKGEGQALALSYAAAIGGAR</t>
    </r>
  </si>
  <si>
    <t>201*</t>
  </si>
  <si>
    <r>
      <rPr>
        <sz val="11"/>
        <rFont val="Calibri"/>
        <family val="2"/>
        <scheme val="minor"/>
      </rPr>
      <t>TTFKEETETDLFGEQAVL</t>
    </r>
    <r>
      <rPr>
        <b/>
        <sz val="11"/>
        <color rgb="FFFF0000"/>
        <rFont val="Calibri"/>
        <family val="2"/>
        <scheme val="minor"/>
      </rPr>
      <t>C201</t>
    </r>
    <r>
      <rPr>
        <sz val="11"/>
        <rFont val="Calibri"/>
        <family val="2"/>
        <scheme val="minor"/>
      </rPr>
      <t>GGTEELIK</t>
    </r>
  </si>
  <si>
    <r>
      <t>TTFKEETETDLFGEQAVL</t>
    </r>
    <r>
      <rPr>
        <b/>
        <sz val="11"/>
        <color rgb="FFC00000"/>
        <rFont val="Calibri"/>
        <family val="2"/>
        <scheme val="minor"/>
      </rPr>
      <t>C201</t>
    </r>
    <r>
      <rPr>
        <sz val="11"/>
        <color theme="1"/>
        <rFont val="Calibri"/>
        <family val="2"/>
        <scheme val="minor"/>
      </rPr>
      <t>GGTEELIK</t>
    </r>
  </si>
  <si>
    <t>serA</t>
  </si>
  <si>
    <t>3-phosphoglycerate DH</t>
  </si>
  <si>
    <t>GAGLDVYATEPC263TDSPLFDLPQVVVTPHLGASTAEAQDR</t>
  </si>
  <si>
    <t>3-isopropylmalate dehydratase large subunit</t>
  </si>
  <si>
    <t>NC104EEFGIR</t>
  </si>
  <si>
    <r>
      <t>NC</t>
    </r>
    <r>
      <rPr>
        <sz val="11"/>
        <color theme="1"/>
        <rFont val="Calibri"/>
        <family val="2"/>
        <scheme val="minor"/>
      </rPr>
      <t>104EEFGIR</t>
    </r>
  </si>
  <si>
    <r>
      <t>MTI</t>
    </r>
    <r>
      <rPr>
        <b/>
        <sz val="11"/>
        <color rgb="FFC00000"/>
        <rFont val="Calibri"/>
        <family val="2"/>
        <scheme val="minor"/>
      </rPr>
      <t>C234</t>
    </r>
    <r>
      <rPr>
        <sz val="11"/>
        <color theme="1"/>
        <rFont val="Calibri"/>
        <family val="2"/>
        <scheme val="minor"/>
      </rPr>
      <t>NMSIEAGAR</t>
    </r>
  </si>
  <si>
    <t>361*</t>
  </si>
  <si>
    <r>
      <t>DIAVDTVFVGS</t>
    </r>
    <r>
      <rPr>
        <b/>
        <sz val="11"/>
        <color rgb="FFFF0000"/>
        <rFont val="Calibri"/>
        <family val="2"/>
        <scheme val="minor"/>
      </rPr>
      <t>C361</t>
    </r>
    <r>
      <rPr>
        <sz val="11"/>
        <rFont val="Calibri"/>
        <family val="2"/>
        <scheme val="minor"/>
      </rPr>
      <t>TNGRIEDLR</t>
    </r>
  </si>
  <si>
    <t>C438ASTSNR</t>
  </si>
  <si>
    <r>
      <t>C</t>
    </r>
    <r>
      <rPr>
        <sz val="11"/>
        <color theme="1"/>
        <rFont val="Calibri"/>
        <family val="2"/>
        <scheme val="minor"/>
      </rPr>
      <t>438ASTSNRNFEGR</t>
    </r>
  </si>
  <si>
    <t>Cys/Met metabolism pyridoxal-phosphate-dependent enzyme</t>
  </si>
  <si>
    <t>212 (+MSH)</t>
  </si>
  <si>
    <t>mmsA2</t>
  </si>
  <si>
    <t>114*</t>
  </si>
  <si>
    <r>
      <t>GLEVVEFA</t>
    </r>
    <r>
      <rPr>
        <b/>
        <sz val="11"/>
        <color rgb="FFFF0000"/>
        <rFont val="Calibri"/>
        <family val="2"/>
        <scheme val="minor"/>
      </rPr>
      <t>C114</t>
    </r>
    <r>
      <rPr>
        <sz val="11"/>
        <rFont val="Calibri"/>
        <family val="2"/>
        <scheme val="minor"/>
      </rPr>
      <t>GIPHLLK</t>
    </r>
  </si>
  <si>
    <r>
      <t>GLEVVEFA</t>
    </r>
    <r>
      <rPr>
        <b/>
        <sz val="11"/>
        <color rgb="FFC00000"/>
        <rFont val="Calibri"/>
        <family val="2"/>
        <scheme val="minor"/>
      </rPr>
      <t>C114</t>
    </r>
    <r>
      <rPr>
        <sz val="11"/>
        <color theme="1"/>
        <rFont val="Calibri"/>
        <family val="2"/>
        <scheme val="minor"/>
      </rPr>
      <t>GIPHLLK</t>
    </r>
  </si>
  <si>
    <t>asnB</t>
  </si>
  <si>
    <t>Asparagine synthetase</t>
  </si>
  <si>
    <r>
      <rPr>
        <b/>
        <sz val="11"/>
        <color rgb="FFFF0000"/>
        <rFont val="Calibri"/>
        <family val="2"/>
        <scheme val="minor"/>
      </rPr>
      <t>C2</t>
    </r>
    <r>
      <rPr>
        <sz val="11"/>
        <rFont val="Calibri"/>
        <family val="2"/>
        <scheme val="minor"/>
      </rPr>
      <t>GATGEVR</t>
    </r>
  </si>
  <si>
    <t>dapA</t>
  </si>
  <si>
    <t>4-hydroxy-tetrahydrodipicolinate synthase</t>
  </si>
  <si>
    <t>LVDSGC46DGLVLSGTTGESPTTSDDEKIALLR</t>
  </si>
  <si>
    <r>
      <t>LVDSGC</t>
    </r>
    <r>
      <rPr>
        <sz val="11"/>
        <color theme="1"/>
        <rFont val="Calibri"/>
        <family val="2"/>
        <scheme val="minor"/>
      </rPr>
      <t>46DGLVLSGTTGESPTTSDDEKIALLR</t>
    </r>
  </si>
  <si>
    <r>
      <rPr>
        <sz val="11"/>
        <color theme="1"/>
        <rFont val="Calibri"/>
        <family val="2"/>
        <scheme val="minor"/>
      </rPr>
      <t>S</t>
    </r>
    <r>
      <rPr>
        <sz val="11"/>
        <color rgb="FFFF0000"/>
        <rFont val="Calibri"/>
        <family val="2"/>
        <scheme val="minor"/>
      </rPr>
      <t>C87</t>
    </r>
    <r>
      <rPr>
        <sz val="11"/>
        <rFont val="Calibri"/>
        <family val="2"/>
        <scheme val="minor"/>
      </rPr>
      <t>GTGTVAATVAALAHDGADTGTLR</t>
    </r>
  </si>
  <si>
    <r>
      <t>LLVVVGP</t>
    </r>
    <r>
      <rPr>
        <b/>
        <sz val="11"/>
        <color rgb="FFFF0000"/>
        <rFont val="Calibri"/>
        <family val="2"/>
        <scheme val="minor"/>
      </rPr>
      <t>C68</t>
    </r>
    <r>
      <rPr>
        <sz val="11"/>
        <rFont val="Calibri"/>
        <family val="2"/>
        <scheme val="minor"/>
      </rPr>
      <t>SVHDPAAALEYASR</t>
    </r>
  </si>
  <si>
    <t>aroC</t>
  </si>
  <si>
    <r>
      <rPr>
        <sz val="11"/>
        <rFont val="Calibri"/>
        <family val="2"/>
        <scheme val="minor"/>
      </rPr>
      <t>SDV</t>
    </r>
    <r>
      <rPr>
        <b/>
        <sz val="11"/>
        <color rgb="FFFF0000"/>
        <rFont val="Calibri"/>
        <family val="2"/>
        <scheme val="minor"/>
      </rPr>
      <t>C344</t>
    </r>
    <r>
      <rPr>
        <sz val="11"/>
        <rFont val="Calibri"/>
        <family val="2"/>
        <scheme val="minor"/>
      </rPr>
      <t>AVPAAGVVVETMVALVLAR</t>
    </r>
  </si>
  <si>
    <t>metK</t>
  </si>
  <si>
    <t>S-adenosylmethionine synthase</t>
  </si>
  <si>
    <r>
      <rPr>
        <sz val="11"/>
        <rFont val="Calibri"/>
        <family val="2"/>
        <scheme val="minor"/>
      </rPr>
      <t>LFTSESVTEGHPDKI</t>
    </r>
    <r>
      <rPr>
        <b/>
        <sz val="11"/>
        <color rgb="FFFF0000"/>
        <rFont val="Calibri"/>
        <family val="2"/>
        <scheme val="minor"/>
      </rPr>
      <t>C21</t>
    </r>
    <r>
      <rPr>
        <sz val="11"/>
        <rFont val="Calibri"/>
        <family val="2"/>
        <scheme val="minor"/>
      </rPr>
      <t>DAISDSVLDALLEQDPK</t>
    </r>
  </si>
  <si>
    <r>
      <t>LFTSESVTEGHPDKI</t>
    </r>
    <r>
      <rPr>
        <b/>
        <sz val="11"/>
        <color rgb="FFC00000"/>
        <rFont val="Calibri"/>
        <family val="2"/>
        <scheme val="minor"/>
      </rPr>
      <t>C21</t>
    </r>
    <r>
      <rPr>
        <sz val="11"/>
        <color theme="1"/>
        <rFont val="Calibri"/>
        <family val="2"/>
        <scheme val="minor"/>
      </rPr>
      <t>DAISDSVLDALLEQDPK</t>
    </r>
  </si>
  <si>
    <t>91*</t>
  </si>
  <si>
    <r>
      <rPr>
        <sz val="11"/>
        <rFont val="Calibri"/>
        <family val="2"/>
        <scheme val="minor"/>
      </rPr>
      <t>GFDGAS</t>
    </r>
    <r>
      <rPr>
        <b/>
        <sz val="11"/>
        <color rgb="FFFF0000"/>
        <rFont val="Calibri"/>
        <family val="2"/>
        <scheme val="minor"/>
      </rPr>
      <t>C91</t>
    </r>
    <r>
      <rPr>
        <sz val="11"/>
        <rFont val="Calibri"/>
        <family val="2"/>
        <scheme val="minor"/>
      </rPr>
      <t>GVNVAIGAQSPDIAQGVDTAHETRVEGK</t>
    </r>
  </si>
  <si>
    <r>
      <t>GFDGAS</t>
    </r>
    <r>
      <rPr>
        <b/>
        <sz val="11"/>
        <color rgb="FFC00000"/>
        <rFont val="Calibri"/>
        <family val="2"/>
        <scheme val="minor"/>
      </rPr>
      <t>C91</t>
    </r>
    <r>
      <rPr>
        <sz val="11"/>
        <color theme="1"/>
        <rFont val="Calibri"/>
        <family val="2"/>
        <scheme val="minor"/>
      </rPr>
      <t>GVNVAIGAQSPDIAQGVDTAHETR</t>
    </r>
  </si>
  <si>
    <t>RISGVVTESPLQYC42ER</t>
  </si>
  <si>
    <t>AALDTGC110AR</t>
  </si>
  <si>
    <r>
      <t>AALDTGC</t>
    </r>
    <r>
      <rPr>
        <sz val="11"/>
        <color theme="1"/>
        <rFont val="Calibri"/>
        <family val="2"/>
        <scheme val="minor"/>
      </rPr>
      <t>110AR</t>
    </r>
  </si>
  <si>
    <t>trpE</t>
  </si>
  <si>
    <t>Anthranilate synthase component 1</t>
  </si>
  <si>
    <t>382*</t>
  </si>
  <si>
    <r>
      <rPr>
        <sz val="11"/>
        <rFont val="Calibri"/>
        <family val="2"/>
        <scheme val="minor"/>
      </rPr>
      <t>V</t>
    </r>
    <r>
      <rPr>
        <b/>
        <sz val="11"/>
        <color rgb="FFFF0000"/>
        <rFont val="Calibri"/>
        <family val="2"/>
        <scheme val="minor"/>
      </rPr>
      <t>C382</t>
    </r>
    <r>
      <rPr>
        <sz val="11"/>
        <rFont val="Calibri"/>
        <family val="2"/>
        <scheme val="minor"/>
      </rPr>
      <t>RPGTVR</t>
    </r>
  </si>
  <si>
    <t>trpC</t>
  </si>
  <si>
    <t>Indole-3-glycerol phosphate synthase</t>
  </si>
  <si>
    <t>SAVADLVTAGTHPSC267PKPAR</t>
  </si>
  <si>
    <r>
      <t>SAVADLVTAGTHPSC</t>
    </r>
    <r>
      <rPr>
        <sz val="11"/>
        <color theme="1"/>
        <rFont val="Calibri"/>
        <family val="2"/>
        <scheme val="minor"/>
      </rPr>
      <t>267PKPAR</t>
    </r>
  </si>
  <si>
    <t>C56RGDQTFLDELDRLQR</t>
  </si>
  <si>
    <t>252*</t>
  </si>
  <si>
    <r>
      <t>VQVQDQAGRLPDAVTA</t>
    </r>
    <r>
      <rPr>
        <b/>
        <sz val="11"/>
        <color rgb="FFFF0000"/>
        <rFont val="Calibri"/>
        <family val="2"/>
        <scheme val="minor"/>
      </rPr>
      <t>C252</t>
    </r>
    <r>
      <rPr>
        <sz val="11"/>
        <rFont val="Calibri"/>
        <family val="2"/>
        <scheme val="minor"/>
      </rPr>
      <t>VGGGSNAIGIFHAFIDDPGVR</t>
    </r>
  </si>
  <si>
    <t>trpA</t>
  </si>
  <si>
    <t>Tryptophan synthase alpha chain</t>
  </si>
  <si>
    <t>SRLGAMFDSC11RAEDR</t>
  </si>
  <si>
    <r>
      <t>SRLGAMFDS</t>
    </r>
    <r>
      <rPr>
        <sz val="11"/>
        <rFont val="Calibri"/>
        <family val="2"/>
        <scheme val="minor"/>
      </rPr>
      <t>C11</t>
    </r>
    <r>
      <rPr>
        <sz val="11"/>
        <color theme="1"/>
        <rFont val="Calibri"/>
        <family val="2"/>
        <scheme val="minor"/>
      </rPr>
      <t>RAEDR</t>
    </r>
  </si>
  <si>
    <t>Alcohol DH, zinc-binding protein</t>
  </si>
  <si>
    <r>
      <t>VSPDIPAQHAAFAEPLS</t>
    </r>
    <r>
      <rPr>
        <b/>
        <sz val="11"/>
        <color rgb="FFC00000"/>
        <rFont val="Calibri"/>
        <family val="2"/>
        <scheme val="minor"/>
      </rPr>
      <t>C171</t>
    </r>
    <r>
      <rPr>
        <sz val="11"/>
        <color theme="1"/>
        <rFont val="Calibri"/>
        <family val="2"/>
        <scheme val="minor"/>
      </rPr>
      <t>SLHAVER</t>
    </r>
  </si>
  <si>
    <t>MIESGALPMDEIC332THQFPLTEFQK</t>
  </si>
  <si>
    <t>Tryptophan synthase</t>
  </si>
  <si>
    <t>VIAAEPAAC302PSITQGEYR</t>
  </si>
  <si>
    <r>
      <t>VIAAEPAAC</t>
    </r>
    <r>
      <rPr>
        <sz val="11"/>
        <color theme="1"/>
        <rFont val="Calibri"/>
        <family val="2"/>
        <scheme val="minor"/>
      </rPr>
      <t>302PSITQGEYRYDHGDVAGLTPLLK</t>
    </r>
  </si>
  <si>
    <t>MSMEG_3440</t>
  </si>
  <si>
    <t>sdaA</t>
  </si>
  <si>
    <t>L-serine ammonia-lyase</t>
  </si>
  <si>
    <t>YKETSTGGLATAVPVNVVEC458</t>
  </si>
  <si>
    <t>GAHVVLC120GAGERER</t>
  </si>
  <si>
    <r>
      <t>GAHVVLC</t>
    </r>
    <r>
      <rPr>
        <sz val="11"/>
        <color theme="1"/>
        <rFont val="Calibri"/>
        <family val="2"/>
        <scheme val="minor"/>
      </rPr>
      <t>120GAGERER</t>
    </r>
  </si>
  <si>
    <t>VDDDHVSVSC427DEATTDAHIDAVIK</t>
  </si>
  <si>
    <t>TFC700IPHGGGGPGVGPVAVR</t>
  </si>
  <si>
    <r>
      <t>TFC</t>
    </r>
    <r>
      <rPr>
        <sz val="11"/>
        <color theme="1"/>
        <rFont val="Calibri"/>
        <family val="2"/>
        <scheme val="minor"/>
      </rPr>
      <t>700IPHGGGGPGVGPVAVR</t>
    </r>
  </si>
  <si>
    <r>
      <t>RIDGAYGDRNLV</t>
    </r>
    <r>
      <rPr>
        <b/>
        <sz val="11"/>
        <color rgb="FFC00000"/>
        <rFont val="Calibri"/>
        <family val="2"/>
        <scheme val="minor"/>
      </rPr>
      <t>C937</t>
    </r>
    <r>
      <rPr>
        <sz val="11"/>
        <color theme="1"/>
        <rFont val="Calibri"/>
        <family val="2"/>
        <scheme val="minor"/>
      </rPr>
      <t>S</t>
    </r>
    <r>
      <rPr>
        <b/>
        <sz val="11"/>
        <color rgb="FFC00000"/>
        <rFont val="Calibri"/>
        <family val="2"/>
        <scheme val="minor"/>
      </rPr>
      <t>C939</t>
    </r>
    <r>
      <rPr>
        <sz val="11"/>
        <color theme="1"/>
        <rFont val="Calibri"/>
        <family val="2"/>
        <scheme val="minor"/>
      </rPr>
      <t>PPVEAFA</t>
    </r>
  </si>
  <si>
    <t>argG</t>
  </si>
  <si>
    <t>Argininosuccinate synthase</t>
  </si>
  <si>
    <r>
      <rPr>
        <sz val="11"/>
        <rFont val="Calibri"/>
        <family val="2"/>
        <scheme val="minor"/>
      </rPr>
      <t>EHGGGVVAHG</t>
    </r>
    <r>
      <rPr>
        <b/>
        <sz val="11"/>
        <color rgb="FFFF0000"/>
        <rFont val="Calibri"/>
        <family val="2"/>
        <scheme val="minor"/>
      </rPr>
      <t>C118</t>
    </r>
    <r>
      <rPr>
        <sz val="11"/>
        <rFont val="Calibri"/>
        <family val="2"/>
        <scheme val="minor"/>
      </rPr>
      <t>TGK</t>
    </r>
  </si>
  <si>
    <r>
      <t>EHGGGVVAHG</t>
    </r>
    <r>
      <rPr>
        <b/>
        <sz val="11"/>
        <color rgb="FFC00000"/>
        <rFont val="Calibri"/>
        <family val="2"/>
        <scheme val="minor"/>
      </rPr>
      <t>C118</t>
    </r>
    <r>
      <rPr>
        <sz val="11"/>
        <color theme="1"/>
        <rFont val="Calibri"/>
        <family val="2"/>
        <scheme val="minor"/>
      </rPr>
      <t>TGK</t>
    </r>
  </si>
  <si>
    <t>argJ</t>
  </si>
  <si>
    <t>Arginine biosynthesis bifunctional protein ArgJ</t>
  </si>
  <si>
    <r>
      <t>ISVSFNGSPVC</t>
    </r>
    <r>
      <rPr>
        <sz val="11"/>
        <color theme="1"/>
        <rFont val="Calibri"/>
        <family val="2"/>
        <scheme val="minor"/>
      </rPr>
      <t>346IDGAGAPGAR</t>
    </r>
  </si>
  <si>
    <t>ISVSFNGSPVC346IDGAGAPGAR</t>
  </si>
  <si>
    <t>argC</t>
  </si>
  <si>
    <t>N-acetyl-gamma-glutamyl-phosphate reductase</t>
  </si>
  <si>
    <t>GILATC245TAPTTATEPEIR</t>
  </si>
  <si>
    <t>MSMEG_3991</t>
  </si>
  <si>
    <t>cyclase</t>
  </si>
  <si>
    <t>YASHGIDEVPPLVC108R</t>
  </si>
  <si>
    <t>179 (+MSH)</t>
  </si>
  <si>
    <r>
      <t>TLGLHNLVAFGDPLC</t>
    </r>
    <r>
      <rPr>
        <sz val="11"/>
        <color theme="1"/>
        <rFont val="Calibri"/>
        <family val="2"/>
        <scheme val="minor"/>
      </rPr>
      <t>179ESEAVLIERDGADGDENAAAR</t>
    </r>
  </si>
  <si>
    <t>SETLAPNIRPDC17TDALTAALR</t>
  </si>
  <si>
    <r>
      <t>SETLAPNIRPDC</t>
    </r>
    <r>
      <rPr>
        <sz val="11"/>
        <color theme="1"/>
        <rFont val="Calibri"/>
        <family val="2"/>
        <scheme val="minor"/>
      </rPr>
      <t>17TDALTAALR</t>
    </r>
  </si>
  <si>
    <t>AAC128DEYSTPDKPR</t>
  </si>
  <si>
    <t>IADTFVSC282YPNAGLPNAFGEYDESPKR</t>
  </si>
  <si>
    <r>
      <t>IADTFVSC</t>
    </r>
    <r>
      <rPr>
        <sz val="11"/>
        <color theme="1"/>
        <rFont val="Calibri"/>
        <family val="2"/>
        <scheme val="minor"/>
      </rPr>
      <t>282YPNAGLPNAFGEYDESPKR</t>
    </r>
  </si>
  <si>
    <r>
      <t>RKQIC</t>
    </r>
    <r>
      <rPr>
        <sz val="11"/>
        <color theme="1"/>
        <rFont val="Calibri"/>
        <family val="2"/>
        <scheme val="minor"/>
      </rPr>
      <t>512GR</t>
    </r>
  </si>
  <si>
    <t>GIRPAPGYPAC1160PEHTEK</t>
  </si>
  <si>
    <r>
      <t>GIRPAPGYPAC</t>
    </r>
    <r>
      <rPr>
        <sz val="11"/>
        <color theme="1"/>
        <rFont val="Calibri"/>
        <family val="2"/>
        <scheme val="minor"/>
      </rPr>
      <t>1160PEHTEK</t>
    </r>
  </si>
  <si>
    <t>aroG</t>
  </si>
  <si>
    <t>Phospho-2-dehydro-3-deoxyheptonate aldolase AroG</t>
  </si>
  <si>
    <r>
      <rPr>
        <sz val="11"/>
        <rFont val="Calibri"/>
        <family val="2"/>
        <scheme val="minor"/>
      </rPr>
      <t>AFLLQGGD</t>
    </r>
    <r>
      <rPr>
        <b/>
        <sz val="11"/>
        <color rgb="FFFF0000"/>
        <rFont val="Calibri"/>
        <family val="2"/>
        <scheme val="minor"/>
      </rPr>
      <t>C87</t>
    </r>
    <r>
      <rPr>
        <sz val="11"/>
        <color theme="1"/>
        <rFont val="Calibri"/>
        <family val="2"/>
        <scheme val="minor"/>
      </rPr>
      <t>AETFVDNTEPHIR</t>
    </r>
  </si>
  <si>
    <r>
      <t>YEALAGEIDRGLNFMSAC</t>
    </r>
    <r>
      <rPr>
        <sz val="11"/>
        <color theme="1"/>
        <rFont val="Calibri"/>
        <family val="2"/>
        <scheme val="minor"/>
      </rPr>
      <t>231GVADR</t>
    </r>
  </si>
  <si>
    <t>367*</t>
  </si>
  <si>
    <r>
      <rPr>
        <sz val="11"/>
        <color theme="1"/>
        <rFont val="Calibri"/>
        <family val="2"/>
        <scheme val="minor"/>
      </rPr>
      <t>YETA</t>
    </r>
    <r>
      <rPr>
        <b/>
        <sz val="11"/>
        <color rgb="FFFF0000"/>
        <rFont val="Calibri"/>
        <family val="2"/>
        <scheme val="minor"/>
      </rPr>
      <t>C367</t>
    </r>
    <r>
      <rPr>
        <sz val="11"/>
        <color theme="1"/>
        <rFont val="Calibri"/>
        <family val="2"/>
        <scheme val="minor"/>
      </rPr>
      <t>DPR</t>
    </r>
  </si>
  <si>
    <t>ilvE</t>
  </si>
  <si>
    <t>Branched-chain-amino-acid aminotransferase</t>
  </si>
  <si>
    <r>
      <rPr>
        <sz val="11"/>
        <rFont val="Calibri"/>
        <family val="2"/>
        <scheme val="minor"/>
      </rPr>
      <t>AGAGEITEVFA</t>
    </r>
    <r>
      <rPr>
        <b/>
        <sz val="11"/>
        <color rgb="FFFF0000"/>
        <rFont val="Calibri"/>
        <family val="2"/>
        <scheme val="minor"/>
      </rPr>
      <t>C312</t>
    </r>
    <r>
      <rPr>
        <sz val="11"/>
        <rFont val="Calibri"/>
        <family val="2"/>
        <scheme val="minor"/>
      </rPr>
      <t>GTAAVITPVSHVK</t>
    </r>
  </si>
  <si>
    <r>
      <t>AGAGEITEVFA</t>
    </r>
    <r>
      <rPr>
        <b/>
        <sz val="11"/>
        <color rgb="FFC00000"/>
        <rFont val="Calibri"/>
        <family val="2"/>
        <scheme val="minor"/>
      </rPr>
      <t>C312</t>
    </r>
    <r>
      <rPr>
        <sz val="11"/>
        <color theme="1"/>
        <rFont val="Calibri"/>
        <family val="2"/>
        <scheme val="minor"/>
      </rPr>
      <t>GTAAVITPVSHVK</t>
    </r>
  </si>
  <si>
    <t>gcvT</t>
  </si>
  <si>
    <t>AVEC352EVVKPPFVTPSTR</t>
  </si>
  <si>
    <r>
      <t>GRAVEC</t>
    </r>
    <r>
      <rPr>
        <sz val="11"/>
        <color theme="1"/>
        <rFont val="Calibri"/>
        <family val="2"/>
        <scheme val="minor"/>
      </rPr>
      <t>352EVVKPPFVTPSTR</t>
    </r>
  </si>
  <si>
    <t>26*</t>
  </si>
  <si>
    <r>
      <rPr>
        <sz val="11"/>
        <rFont val="Calibri"/>
        <family val="2"/>
        <scheme val="minor"/>
      </rPr>
      <t>F</t>
    </r>
    <r>
      <rPr>
        <b/>
        <sz val="11"/>
        <color rgb="FFFF0000"/>
        <rFont val="Calibri"/>
        <family val="2"/>
        <scheme val="minor"/>
      </rPr>
      <t>C26</t>
    </r>
    <r>
      <rPr>
        <sz val="11"/>
        <rFont val="Calibri"/>
        <family val="2"/>
        <scheme val="minor"/>
      </rPr>
      <t>DLPGVVQHFSIPASAFDESVFEDGLAFDGSSVR</t>
    </r>
  </si>
  <si>
    <r>
      <t>F</t>
    </r>
    <r>
      <rPr>
        <b/>
        <sz val="11"/>
        <color rgb="FFC00000"/>
        <rFont val="Calibri"/>
        <family val="2"/>
        <scheme val="minor"/>
      </rPr>
      <t>C26</t>
    </r>
    <r>
      <rPr>
        <sz val="11"/>
        <color theme="1"/>
        <rFont val="Calibri"/>
        <family val="2"/>
        <scheme val="minor"/>
      </rPr>
      <t>DLPGVVQHFSIPASAFDESVFEDGLAFDGSSVR</t>
    </r>
  </si>
  <si>
    <t>NRSAC350VRIPITGNNPK</t>
  </si>
  <si>
    <r>
      <t>SAC</t>
    </r>
    <r>
      <rPr>
        <sz val="11"/>
        <color theme="1"/>
        <rFont val="Calibri"/>
        <family val="2"/>
        <scheme val="minor"/>
      </rPr>
      <t>350VRIPITGNNPK</t>
    </r>
  </si>
  <si>
    <t>C369PDSSGNPYLAFAAMLMAGIDGIKK</t>
  </si>
  <si>
    <t>glnA3</t>
  </si>
  <si>
    <t>SPDSAC344NPYLTFAVLLAAGLRGVEK</t>
  </si>
  <si>
    <t>Gamma-glutamyl phosphate reductase</t>
  </si>
  <si>
    <r>
      <t>RPSV</t>
    </r>
    <r>
      <rPr>
        <b/>
        <sz val="11"/>
        <color rgb="FFC00000"/>
        <rFont val="Calibri"/>
        <family val="2"/>
        <scheme val="minor"/>
      </rPr>
      <t>C275</t>
    </r>
    <r>
      <rPr>
        <sz val="11"/>
        <color theme="1"/>
        <rFont val="Calibri"/>
        <family val="2"/>
        <scheme val="minor"/>
      </rPr>
      <t>NAAETLLVDR</t>
    </r>
  </si>
  <si>
    <t>138*</t>
  </si>
  <si>
    <r>
      <t>IVHS</t>
    </r>
    <r>
      <rPr>
        <b/>
        <sz val="11"/>
        <color rgb="FFFF0000"/>
        <rFont val="Calibri"/>
        <family val="2"/>
        <scheme val="minor"/>
      </rPr>
      <t>C138</t>
    </r>
    <r>
      <rPr>
        <sz val="11"/>
        <rFont val="Calibri"/>
        <family val="2"/>
        <scheme val="minor"/>
      </rPr>
      <t>GFDSVPSDLTVFALHR</t>
    </r>
  </si>
  <si>
    <r>
      <t>IVHS</t>
    </r>
    <r>
      <rPr>
        <b/>
        <sz val="11"/>
        <color rgb="FFC00000"/>
        <rFont val="Calibri"/>
        <family val="2"/>
        <scheme val="minor"/>
      </rPr>
      <t>C138</t>
    </r>
    <r>
      <rPr>
        <sz val="11"/>
        <color theme="1"/>
        <rFont val="Calibri"/>
        <family val="2"/>
        <scheme val="minor"/>
      </rPr>
      <t>GFDSVPSDLTVFALHR</t>
    </r>
  </si>
  <si>
    <t>RFAYAEQMSC278GR</t>
  </si>
  <si>
    <r>
      <t>RFAYAEQMSC</t>
    </r>
    <r>
      <rPr>
        <sz val="11"/>
        <color theme="1"/>
        <rFont val="Calibri"/>
        <family val="2"/>
        <scheme val="minor"/>
      </rPr>
      <t>278GR</t>
    </r>
  </si>
  <si>
    <t>845*</t>
  </si>
  <si>
    <r>
      <rPr>
        <sz val="11"/>
        <rFont val="Calibri"/>
        <family val="2"/>
        <scheme val="minor"/>
      </rPr>
      <t>EATRAEGVE</t>
    </r>
    <r>
      <rPr>
        <b/>
        <sz val="11"/>
        <color rgb="FFFF0000"/>
        <rFont val="Calibri"/>
        <family val="2"/>
        <scheme val="minor"/>
      </rPr>
      <t>C845</t>
    </r>
    <r>
      <rPr>
        <sz val="11"/>
        <rFont val="Calibri"/>
        <family val="2"/>
        <scheme val="minor"/>
      </rPr>
      <t>YR</t>
    </r>
  </si>
  <si>
    <t>VC1101GNQVR</t>
  </si>
  <si>
    <r>
      <t>VC</t>
    </r>
    <r>
      <rPr>
        <sz val="11"/>
        <color theme="1"/>
        <rFont val="Calibri"/>
        <family val="2"/>
        <scheme val="minor"/>
      </rPr>
      <t>1101GNQVR</t>
    </r>
  </si>
  <si>
    <r>
      <t>INTDALDNSAGVD</t>
    </r>
    <r>
      <rPr>
        <b/>
        <sz val="11"/>
        <color rgb="FFC00000"/>
        <rFont val="Calibri"/>
        <family val="2"/>
        <scheme val="minor"/>
      </rPr>
      <t>C1146</t>
    </r>
    <r>
      <rPr>
        <sz val="11"/>
        <color theme="1"/>
        <rFont val="Calibri"/>
        <family val="2"/>
        <scheme val="minor"/>
      </rPr>
      <t>SDHEVNIK</t>
    </r>
  </si>
  <si>
    <t>thrB</t>
  </si>
  <si>
    <t>C90RNDIPHSR</t>
  </si>
  <si>
    <r>
      <t>C</t>
    </r>
    <r>
      <rPr>
        <sz val="11"/>
        <color theme="1"/>
        <rFont val="Calibri"/>
        <family val="2"/>
        <scheme val="minor"/>
      </rPr>
      <t>90RNDIPHSR</t>
    </r>
  </si>
  <si>
    <t>thrC</t>
  </si>
  <si>
    <t>ISELTGC53TVHLKVEGLNPTGSFKDR</t>
  </si>
  <si>
    <r>
      <t>GQQAVL</t>
    </r>
    <r>
      <rPr>
        <b/>
        <sz val="11"/>
        <color rgb="FFFF0000"/>
        <rFont val="Calibri"/>
        <family val="2"/>
        <scheme val="minor"/>
      </rPr>
      <t>C90</t>
    </r>
    <r>
      <rPr>
        <sz val="11"/>
        <rFont val="Calibri"/>
        <family val="2"/>
        <scheme val="minor"/>
      </rPr>
      <t>ASTGNTSASAAAYAAR</t>
    </r>
  </si>
  <si>
    <r>
      <t>GSTVV</t>
    </r>
    <r>
      <rPr>
        <b/>
        <sz val="11"/>
        <color rgb="FFFF0000"/>
        <rFont val="Calibri"/>
        <family val="2"/>
        <scheme val="minor"/>
      </rPr>
      <t>C323</t>
    </r>
    <r>
      <rPr>
        <sz val="11"/>
        <rFont val="Calibri"/>
        <family val="2"/>
        <scheme val="minor"/>
      </rPr>
      <t>TVTGNGLKDPDTALK</t>
    </r>
  </si>
  <si>
    <r>
      <t>GSTVV</t>
    </r>
    <r>
      <rPr>
        <b/>
        <sz val="11"/>
        <color rgb="FFC00000"/>
        <rFont val="Calibri"/>
        <family val="2"/>
        <scheme val="minor"/>
      </rPr>
      <t>C323</t>
    </r>
    <r>
      <rPr>
        <sz val="11"/>
        <color theme="1"/>
        <rFont val="Calibri"/>
        <family val="2"/>
        <scheme val="minor"/>
      </rPr>
      <t>TVTGNGLKDPDTALK</t>
    </r>
  </si>
  <si>
    <t>Homoserine DH</t>
  </si>
  <si>
    <t>ALGC244TIK</t>
  </si>
  <si>
    <t>LLAIC252ERLTSDEGKDR</t>
  </si>
  <si>
    <t>EVSISEVRQEGMVDEVGKPC396GAR</t>
  </si>
  <si>
    <r>
      <t>QEGMVDEVGKPC</t>
    </r>
    <r>
      <rPr>
        <sz val="11"/>
        <color theme="1"/>
        <rFont val="Calibri"/>
        <family val="2"/>
        <scheme val="minor"/>
      </rPr>
      <t>396GAR</t>
    </r>
  </si>
  <si>
    <t>C79RDIAAAFGGGQYVHYAAK</t>
  </si>
  <si>
    <t>AFLC101SEIAR</t>
  </si>
  <si>
    <t>400*</t>
  </si>
  <si>
    <r>
      <t>IVGKH</t>
    </r>
    <r>
      <rPr>
        <b/>
        <sz val="11"/>
        <color rgb="FFC00000"/>
        <rFont val="Calibri"/>
        <family val="2"/>
        <scheme val="minor"/>
      </rPr>
      <t>C400</t>
    </r>
    <r>
      <rPr>
        <sz val="11"/>
        <rFont val="Calibri"/>
        <family val="2"/>
        <scheme val="minor"/>
      </rPr>
      <t>ESGDIVVR</t>
    </r>
  </si>
  <si>
    <r>
      <t>H</t>
    </r>
    <r>
      <rPr>
        <b/>
        <sz val="11"/>
        <color rgb="FFC00000"/>
        <rFont val="Calibri"/>
        <family val="2"/>
        <scheme val="minor"/>
      </rPr>
      <t>C400</t>
    </r>
    <r>
      <rPr>
        <sz val="11"/>
        <color theme="1"/>
        <rFont val="Calibri"/>
        <family val="2"/>
        <scheme val="minor"/>
      </rPr>
      <t>ESGDIVVR</t>
    </r>
  </si>
  <si>
    <t>442 (+MSH)</t>
  </si>
  <si>
    <r>
      <t>YNLLC</t>
    </r>
    <r>
      <rPr>
        <sz val="11"/>
        <color theme="1"/>
        <rFont val="Calibri"/>
        <family val="2"/>
        <scheme val="minor"/>
      </rPr>
      <t>442RPAVVAVADGQAR</t>
    </r>
  </si>
  <si>
    <t>EISSLPAEPVRLADSALVLIDC29QNTYTR</t>
  </si>
  <si>
    <r>
      <t>EISSLPAEPVRLADSALVLIDC</t>
    </r>
    <r>
      <rPr>
        <sz val="11"/>
        <color theme="1"/>
        <rFont val="Calibri"/>
        <family val="2"/>
        <scheme val="minor"/>
      </rPr>
      <t>29QNTYTR</t>
    </r>
  </si>
  <si>
    <t>MSMEG_5103</t>
  </si>
  <si>
    <t>dapE</t>
  </si>
  <si>
    <t>succinyl-diaminopimelate desuccinylase</t>
  </si>
  <si>
    <t>SVDIDGC215VYREGLSAVR</t>
  </si>
  <si>
    <t>pruA</t>
  </si>
  <si>
    <t>1-pyrroline-5-carboxylate DH</t>
  </si>
  <si>
    <t>327*</t>
  </si>
  <si>
    <r>
      <t>GAFDYQGQK</t>
    </r>
    <r>
      <rPr>
        <b/>
        <sz val="11"/>
        <color rgb="FFC00000"/>
        <rFont val="Calibri"/>
        <family val="2"/>
        <scheme val="minor"/>
      </rPr>
      <t>C327</t>
    </r>
    <r>
      <rPr>
        <sz val="11"/>
        <rFont val="Calibri"/>
        <family val="2"/>
        <scheme val="minor"/>
      </rPr>
      <t>SAASR</t>
    </r>
  </si>
  <si>
    <t>95*</t>
  </si>
  <si>
    <r>
      <t>FYAG</t>
    </r>
    <r>
      <rPr>
        <b/>
        <sz val="11"/>
        <color rgb="FFFF0000"/>
        <rFont val="Calibri"/>
        <family val="2"/>
        <scheme val="minor"/>
      </rPr>
      <t>C95</t>
    </r>
    <r>
      <rPr>
        <sz val="11"/>
        <rFont val="Calibri"/>
        <family val="2"/>
        <scheme val="minor"/>
      </rPr>
      <t>QNVDTVESVAAEHAR</t>
    </r>
  </si>
  <si>
    <r>
      <t>FYAG</t>
    </r>
    <r>
      <rPr>
        <b/>
        <sz val="11"/>
        <color rgb="FFC00000"/>
        <rFont val="Calibri"/>
        <family val="2"/>
        <scheme val="minor"/>
      </rPr>
      <t>C95</t>
    </r>
    <r>
      <rPr>
        <sz val="11"/>
        <color theme="1"/>
        <rFont val="Calibri"/>
        <family val="2"/>
        <scheme val="minor"/>
      </rPr>
      <t>QNVDTVESVAAEHAR</t>
    </r>
  </si>
  <si>
    <t>metB</t>
  </si>
  <si>
    <t>Cystathionine gamma-synthase</t>
  </si>
  <si>
    <t>AFSSGMAATDC88ALR</t>
  </si>
  <si>
    <t>cbs</t>
  </si>
  <si>
    <t>Cystathionine beta-synthase</t>
  </si>
  <si>
    <t>C90VFVC94PDKVSEDKR</t>
  </si>
  <si>
    <r>
      <t>C</t>
    </r>
    <r>
      <rPr>
        <sz val="11"/>
        <color theme="1"/>
        <rFont val="Calibri"/>
        <family val="2"/>
        <scheme val="minor"/>
      </rPr>
      <t>90VFVC94PDKVSEDKR</t>
    </r>
  </si>
  <si>
    <t>AYGAEVVVC116PTAVPPDHPDSYYSVSNR</t>
  </si>
  <si>
    <r>
      <t>AYGAEVVVC</t>
    </r>
    <r>
      <rPr>
        <sz val="11"/>
        <color theme="1"/>
        <rFont val="Calibri"/>
        <family val="2"/>
        <scheme val="minor"/>
      </rPr>
      <t>116PTAVPPDHPDSYYSVSNR</t>
    </r>
  </si>
  <si>
    <t>RLC56EPER</t>
  </si>
  <si>
    <t>ALIESGC341R</t>
  </si>
  <si>
    <r>
      <t>ALIESGC</t>
    </r>
    <r>
      <rPr>
        <sz val="11"/>
        <color theme="1"/>
        <rFont val="Calibri"/>
        <family val="2"/>
        <scheme val="minor"/>
      </rPr>
      <t>341R</t>
    </r>
  </si>
  <si>
    <t>MSMEG_5593</t>
  </si>
  <si>
    <t>Pyruvate DH</t>
  </si>
  <si>
    <r>
      <t>VADHDELDEGQVSA</t>
    </r>
    <r>
      <rPr>
        <sz val="11"/>
        <rFont val="Calibri"/>
        <family val="2"/>
        <scheme val="minor"/>
      </rPr>
      <t>C29</t>
    </r>
    <r>
      <rPr>
        <sz val="11"/>
        <color theme="1"/>
        <rFont val="Calibri"/>
        <family val="2"/>
        <scheme val="minor"/>
      </rPr>
      <t>PAGR</t>
    </r>
  </si>
  <si>
    <t>52*</t>
  </si>
  <si>
    <r>
      <rPr>
        <b/>
        <sz val="11"/>
        <color rgb="FFFF0000"/>
        <rFont val="Calibri"/>
        <family val="2"/>
        <scheme val="minor"/>
      </rPr>
      <t>C52</t>
    </r>
    <r>
      <rPr>
        <sz val="11"/>
        <rFont val="Calibri"/>
        <family val="2"/>
        <scheme val="minor"/>
      </rPr>
      <t>PHQGGPLGQGTLENDKIR</t>
    </r>
  </si>
  <si>
    <r>
      <rPr>
        <b/>
        <sz val="11"/>
        <color rgb="FFC00000"/>
        <rFont val="Calibri"/>
        <family val="2"/>
        <scheme val="minor"/>
      </rPr>
      <t>C52</t>
    </r>
    <r>
      <rPr>
        <sz val="11"/>
        <color theme="1"/>
        <rFont val="Calibri"/>
        <family val="2"/>
        <scheme val="minor"/>
      </rPr>
      <t>PHQGGPLGQGTLENDKIR</t>
    </r>
  </si>
  <si>
    <t>GQIADDHPLAC365GALGR</t>
  </si>
  <si>
    <r>
      <t>GQIADDHPLAC</t>
    </r>
    <r>
      <rPr>
        <sz val="11"/>
        <color theme="1"/>
        <rFont val="Calibri"/>
        <family val="2"/>
        <scheme val="minor"/>
      </rPr>
      <t>365GALGR</t>
    </r>
  </si>
  <si>
    <t>serC</t>
  </si>
  <si>
    <t>FGC19GPSK</t>
  </si>
  <si>
    <t>FASC109VTKNPFIDEPIVVK</t>
  </si>
  <si>
    <r>
      <t>FASC</t>
    </r>
    <r>
      <rPr>
        <sz val="11"/>
        <color theme="1"/>
        <rFont val="Calibri"/>
        <family val="2"/>
        <scheme val="minor"/>
      </rPr>
      <t>109VTKNPFIDEPIVVK</t>
    </r>
  </si>
  <si>
    <r>
      <t>GTYFLC319ADPRPLGYDDSTAF</t>
    </r>
    <r>
      <rPr>
        <b/>
        <sz val="11"/>
        <color rgb="FFFF0000"/>
        <rFont val="Calibri"/>
        <family val="2"/>
        <scheme val="minor"/>
      </rPr>
      <t>C334</t>
    </r>
    <r>
      <rPr>
        <sz val="11"/>
        <rFont val="Calibri"/>
        <family val="2"/>
        <scheme val="minor"/>
      </rPr>
      <t>AELPTR</t>
    </r>
  </si>
  <si>
    <t>334*</t>
  </si>
  <si>
    <t>TLAEQC244GRR</t>
  </si>
  <si>
    <r>
      <t>RASLTQAQRPTAVVFG</t>
    </r>
    <r>
      <rPr>
        <b/>
        <sz val="11"/>
        <color rgb="FFC00000"/>
        <rFont val="Calibri"/>
        <family val="2"/>
        <scheme val="minor"/>
      </rPr>
      <t>C51</t>
    </r>
    <r>
      <rPr>
        <sz val="11"/>
        <color theme="1"/>
        <rFont val="Calibri"/>
        <family val="2"/>
        <scheme val="minor"/>
      </rPr>
      <t>GDSR</t>
    </r>
  </si>
  <si>
    <t>Cysteine synthase/cystathionine beta-synthase</t>
  </si>
  <si>
    <t>LC223VVDPENSAFYPSYAQGRPVETGASSR</t>
  </si>
  <si>
    <r>
      <t>LC</t>
    </r>
    <r>
      <rPr>
        <sz val="11"/>
        <color theme="1"/>
        <rFont val="Calibri"/>
        <family val="2"/>
        <scheme val="minor"/>
      </rPr>
      <t>223VVDPENSAFYPSYAQGRPVETGASSR</t>
    </r>
  </si>
  <si>
    <r>
      <t>GIIANPN</t>
    </r>
    <r>
      <rPr>
        <b/>
        <sz val="11"/>
        <color rgb="FFC00000"/>
        <rFont val="Calibri"/>
        <family val="2"/>
        <scheme val="minor"/>
      </rPr>
      <t>C131</t>
    </r>
    <r>
      <rPr>
        <sz val="11"/>
        <color theme="1"/>
        <rFont val="Calibri"/>
        <family val="2"/>
        <scheme val="minor"/>
      </rPr>
      <t>TTMAAMPVLKPLHEEAGLQR</t>
    </r>
  </si>
  <si>
    <t>248*</t>
  </si>
  <si>
    <r>
      <t>KILGIPELLVSGT</t>
    </r>
    <r>
      <rPr>
        <b/>
        <sz val="11"/>
        <color rgb="FFFF0000"/>
        <rFont val="Calibri"/>
        <family val="2"/>
        <scheme val="minor"/>
      </rPr>
      <t>C248</t>
    </r>
    <r>
      <rPr>
        <sz val="11"/>
        <rFont val="Calibri"/>
        <family val="2"/>
        <scheme val="minor"/>
      </rPr>
      <t>VR</t>
    </r>
  </si>
  <si>
    <r>
      <t>KILGIPELLVSGT</t>
    </r>
    <r>
      <rPr>
        <b/>
        <sz val="11"/>
        <color rgb="FFC00000"/>
        <rFont val="Calibri"/>
        <family val="2"/>
        <scheme val="minor"/>
      </rPr>
      <t>C248</t>
    </r>
    <r>
      <rPr>
        <sz val="11"/>
        <color theme="1"/>
        <rFont val="Calibri"/>
        <family val="2"/>
        <scheme val="minor"/>
      </rPr>
      <t>VR</t>
    </r>
  </si>
  <si>
    <t>LVDVPTPLAAAGIDDC301LVGR</t>
  </si>
  <si>
    <r>
      <t>LVDVPTPLAAAGIDDC</t>
    </r>
    <r>
      <rPr>
        <sz val="11"/>
        <color theme="1"/>
        <rFont val="Calibri"/>
        <family val="2"/>
        <scheme val="minor"/>
      </rPr>
      <t>301LVGR</t>
    </r>
  </si>
  <si>
    <t>170*</t>
  </si>
  <si>
    <r>
      <t>GGSDTTAVAVAAALDADV</t>
    </r>
    <r>
      <rPr>
        <b/>
        <sz val="11"/>
        <color rgb="FFFF0000"/>
        <rFont val="Calibri"/>
        <family val="2"/>
        <scheme val="minor"/>
      </rPr>
      <t>C170</t>
    </r>
    <r>
      <rPr>
        <sz val="11"/>
        <rFont val="Calibri"/>
        <family val="2"/>
        <scheme val="minor"/>
      </rPr>
      <t>EIYTDVDGIFTADPR</t>
    </r>
  </si>
  <si>
    <t>HLDTVSFEEMLEMAAC207GAK</t>
  </si>
  <si>
    <r>
      <t>HLDTVSFEEMLEMAAC</t>
    </r>
    <r>
      <rPr>
        <sz val="11"/>
        <color theme="1"/>
        <rFont val="Calibri"/>
        <family val="2"/>
        <scheme val="minor"/>
      </rPr>
      <t>207GAK</t>
    </r>
  </si>
  <si>
    <t>C216VEYARR</t>
  </si>
  <si>
    <t>IEDGKTDITFTC314AR</t>
  </si>
  <si>
    <r>
      <t>IEDGKTDITFTC</t>
    </r>
    <r>
      <rPr>
        <sz val="11"/>
        <color theme="1"/>
        <rFont val="Calibri"/>
        <family val="2"/>
        <scheme val="minor"/>
      </rPr>
      <t>314AR</t>
    </r>
  </si>
  <si>
    <t>309*</t>
  </si>
  <si>
    <r>
      <t>GTGVAAAELGYQAGADRIEG</t>
    </r>
    <r>
      <rPr>
        <b/>
        <sz val="11"/>
        <color rgb="FFFF0000"/>
        <rFont val="Calibri"/>
        <family val="2"/>
        <scheme val="minor"/>
      </rPr>
      <t>C309</t>
    </r>
    <r>
      <rPr>
        <sz val="11"/>
        <rFont val="Calibri"/>
        <family val="2"/>
        <scheme val="minor"/>
      </rPr>
      <t>LFGNGER</t>
    </r>
  </si>
  <si>
    <t>TGNVC321LVTLGLNMFSR</t>
  </si>
  <si>
    <t>353*</t>
  </si>
  <si>
    <r>
      <t>TVEY</t>
    </r>
    <r>
      <rPr>
        <b/>
        <sz val="11"/>
        <color rgb="FFFF0000"/>
        <rFont val="Calibri"/>
        <family val="2"/>
        <scheme val="minor"/>
      </rPr>
      <t>C353</t>
    </r>
    <r>
      <rPr>
        <sz val="11"/>
        <rFont val="Calibri"/>
        <family val="2"/>
        <scheme val="minor"/>
      </rPr>
      <t>NQLPVHER</t>
    </r>
  </si>
  <si>
    <r>
      <t>TVEY</t>
    </r>
    <r>
      <rPr>
        <b/>
        <sz val="11"/>
        <color rgb="FFC00000"/>
        <rFont val="Calibri"/>
        <family val="2"/>
        <scheme val="minor"/>
      </rPr>
      <t>C353</t>
    </r>
    <r>
      <rPr>
        <sz val="11"/>
        <color theme="1"/>
        <rFont val="Calibri"/>
        <family val="2"/>
        <scheme val="minor"/>
      </rPr>
      <t>NQLPVHER</t>
    </r>
  </si>
  <si>
    <t>EIVGAGNGPLAAFC534DALGALGINVNVR</t>
  </si>
  <si>
    <t>hisC2</t>
  </si>
  <si>
    <t>Putative phenylalanine aminotransferase</t>
  </si>
  <si>
    <t>VYVPFSATSVSQAAAIAC257LDAADELLAR</t>
  </si>
  <si>
    <r>
      <t>HAPQC</t>
    </r>
    <r>
      <rPr>
        <sz val="11"/>
        <color theme="1"/>
        <rFont val="Calibri"/>
        <family val="2"/>
        <scheme val="minor"/>
      </rPr>
      <t>165PESAELLQLLFLEAGFPQGAYVDIR</t>
    </r>
  </si>
  <si>
    <t>HAPQC165PESAELLQLLFLEAGFPQGAYVDIR</t>
  </si>
  <si>
    <r>
      <t>MENTGQA</t>
    </r>
    <r>
      <rPr>
        <b/>
        <sz val="11"/>
        <color rgb="FFC00000"/>
        <rFont val="Calibri"/>
        <family val="2"/>
        <scheme val="minor"/>
      </rPr>
      <t>C268</t>
    </r>
    <r>
      <rPr>
        <sz val="11"/>
        <color theme="1"/>
        <rFont val="Calibri"/>
        <family val="2"/>
        <scheme val="minor"/>
      </rPr>
      <t>NAAK</t>
    </r>
  </si>
  <si>
    <r>
      <t>MENTGQA</t>
    </r>
    <r>
      <rPr>
        <b/>
        <sz val="11"/>
        <color rgb="FFC00000"/>
        <rFont val="Calibri"/>
        <family val="2"/>
        <scheme val="minor"/>
      </rPr>
      <t>C268</t>
    </r>
    <r>
      <rPr>
        <sz val="11"/>
        <rFont val="Calibri"/>
        <family val="2"/>
        <scheme val="minor"/>
      </rPr>
      <t>NAAK</t>
    </r>
  </si>
  <si>
    <r>
      <t>ALPF</t>
    </r>
    <r>
      <rPr>
        <b/>
        <sz val="11"/>
        <color rgb="FFC00000"/>
        <rFont val="Calibri"/>
        <family val="2"/>
        <scheme val="minor"/>
      </rPr>
      <t>C156</t>
    </r>
    <r>
      <rPr>
        <sz val="11"/>
        <color theme="1"/>
        <rFont val="Calibri"/>
        <family val="2"/>
        <scheme val="minor"/>
      </rPr>
      <t>GSSK</t>
    </r>
  </si>
  <si>
    <t>Biosynthesis of cofactors, prosthetic groups, and carriers</t>
  </si>
  <si>
    <t>MSMEG_0318</t>
  </si>
  <si>
    <t>AMP-dependent synthetase</t>
  </si>
  <si>
    <t>VLDDDGNEC330PPGVTGEVYMRPSPGSTPTYR</t>
  </si>
  <si>
    <r>
      <t>TFRPATYTGLDLNSDGINFC</t>
    </r>
    <r>
      <rPr>
        <sz val="11"/>
        <rFont val="Calibri"/>
        <family val="2"/>
        <scheme val="minor"/>
      </rPr>
      <t>117R</t>
    </r>
  </si>
  <si>
    <t>1798*</t>
  </si>
  <si>
    <t>DGDRVC1817AVIPASSVNQDGASSGLTVPNGGAQQR</t>
  </si>
  <si>
    <t>VPGC2797VPIDRNTDLQVLGEVLSQAHAR</t>
  </si>
  <si>
    <t>C2830ATPGRK</t>
  </si>
  <si>
    <t>2912*</t>
  </si>
  <si>
    <r>
      <t>TTINEEPALH</t>
    </r>
    <r>
      <rPr>
        <b/>
        <sz val="11"/>
        <color rgb="FFC00000"/>
        <rFont val="Calibri"/>
        <family val="2"/>
        <scheme val="minor"/>
      </rPr>
      <t>C2912</t>
    </r>
    <r>
      <rPr>
        <sz val="11"/>
        <color theme="1"/>
        <rFont val="Calibri"/>
        <family val="2"/>
        <scheme val="minor"/>
      </rPr>
      <t>R</t>
    </r>
  </si>
  <si>
    <t>Hydroxymethylpyrimidine/phosphomethylpyrimidine kinase</t>
  </si>
  <si>
    <t>HIVVDPVLIC111K</t>
  </si>
  <si>
    <r>
      <t>HIVVDPVLIC</t>
    </r>
    <r>
      <rPr>
        <sz val="11"/>
        <color theme="1"/>
        <rFont val="Calibri"/>
        <family val="2"/>
        <scheme val="minor"/>
      </rPr>
      <t>111K</t>
    </r>
  </si>
  <si>
    <r>
      <t>AEYDAC</t>
    </r>
    <r>
      <rPr>
        <sz val="11"/>
        <color theme="1"/>
        <rFont val="Calibri"/>
        <family val="2"/>
        <scheme val="minor"/>
      </rPr>
      <t>159R</t>
    </r>
  </si>
  <si>
    <t>SYC273LAFRVPGAVTR</t>
  </si>
  <si>
    <r>
      <t>SYC</t>
    </r>
    <r>
      <rPr>
        <sz val="11"/>
        <color theme="1"/>
        <rFont val="Calibri"/>
        <family val="2"/>
        <scheme val="minor"/>
      </rPr>
      <t>273LAFRVPGAVTR</t>
    </r>
  </si>
  <si>
    <t>MEAC464SVVDGVERR</t>
  </si>
  <si>
    <r>
      <t>MEAC</t>
    </r>
    <r>
      <rPr>
        <sz val="11"/>
        <color theme="1"/>
        <rFont val="Calibri"/>
        <family val="2"/>
        <scheme val="minor"/>
      </rPr>
      <t>464SVVDGVERR</t>
    </r>
  </si>
  <si>
    <t>Thiamine-phosphate synthase</t>
  </si>
  <si>
    <t>ASLYLC20TDARR</t>
  </si>
  <si>
    <r>
      <t>ASLYLC</t>
    </r>
    <r>
      <rPr>
        <sz val="11"/>
        <color theme="1"/>
        <rFont val="Calibri"/>
        <family val="2"/>
        <scheme val="minor"/>
      </rPr>
      <t>20TDARR</t>
    </r>
  </si>
  <si>
    <t>LHC32TTER</t>
  </si>
  <si>
    <r>
      <t>LHC</t>
    </r>
    <r>
      <rPr>
        <sz val="11"/>
        <color theme="1"/>
        <rFont val="Calibri"/>
        <family val="2"/>
        <scheme val="minor"/>
      </rPr>
      <t>32TTER</t>
    </r>
  </si>
  <si>
    <t>GVVDALAAHC157ER</t>
  </si>
  <si>
    <r>
      <t>GVVDALAAHC</t>
    </r>
    <r>
      <rPr>
        <sz val="11"/>
        <color theme="1"/>
        <rFont val="Calibri"/>
        <family val="2"/>
        <scheme val="minor"/>
      </rPr>
      <t>157ER</t>
    </r>
  </si>
  <si>
    <t>KGC212MPVPQR</t>
  </si>
  <si>
    <t>75* (+MSH)</t>
  </si>
  <si>
    <r>
      <rPr>
        <sz val="11"/>
        <rFont val="Calibri"/>
        <family val="2"/>
        <scheme val="minor"/>
      </rPr>
      <t>LGIAALPNTAG</t>
    </r>
    <r>
      <rPr>
        <sz val="11"/>
        <color rgb="FFFF0000"/>
        <rFont val="Calibri"/>
        <family val="2"/>
        <scheme val="minor"/>
      </rPr>
      <t>C75</t>
    </r>
    <r>
      <rPr>
        <sz val="11"/>
        <rFont val="Calibri"/>
        <family val="2"/>
        <scheme val="minor"/>
      </rPr>
      <t>R</t>
    </r>
  </si>
  <si>
    <t>thiD</t>
  </si>
  <si>
    <t>GLGTEAPLVVDPVC119ASMHGDPLLHPSALDSVR</t>
  </si>
  <si>
    <t>MSMEG_0952</t>
  </si>
  <si>
    <t>hemA</t>
  </si>
  <si>
    <t>Glutamyl-tRNA reductase</t>
  </si>
  <si>
    <t>TLAGAEHQMVVC287DLGMPR</t>
  </si>
  <si>
    <t>hemC</t>
  </si>
  <si>
    <t>Porphobilinogen deaminase</t>
  </si>
  <si>
    <t>GC270AATLDGSDVIR</t>
  </si>
  <si>
    <t>TLIEHGLVENTPAVVTANGTTC282QQR</t>
  </si>
  <si>
    <r>
      <t>TLIEHGLVENTPAVVTANGTTC</t>
    </r>
    <r>
      <rPr>
        <sz val="11"/>
        <color theme="1"/>
        <rFont val="Calibri"/>
        <family val="2"/>
        <scheme val="minor"/>
      </rPr>
      <t>282QQR</t>
    </r>
  </si>
  <si>
    <t>IAC430VGQATADKVR</t>
  </si>
  <si>
    <r>
      <t>IAC</t>
    </r>
    <r>
      <rPr>
        <sz val="11"/>
        <color theme="1"/>
        <rFont val="Calibri"/>
        <family val="2"/>
        <scheme val="minor"/>
      </rPr>
      <t>430VGQATADKVR</t>
    </r>
  </si>
  <si>
    <t>TGGFDAVC530FTSSSTVR</t>
  </si>
  <si>
    <t>TIVAC555IGPK</t>
  </si>
  <si>
    <r>
      <t>TIVAC</t>
    </r>
    <r>
      <rPr>
        <sz val="11"/>
        <color theme="1"/>
        <rFont val="Calibri"/>
        <family val="2"/>
        <scheme val="minor"/>
      </rPr>
      <t>555IGPK</t>
    </r>
  </si>
  <si>
    <t>hemL</t>
  </si>
  <si>
    <t>Glutamate-1-semialdehyde 2,1-aminomutase</t>
  </si>
  <si>
    <t>VDQTC9GSEEHSPASTQR</t>
  </si>
  <si>
    <r>
      <t>VDQTC</t>
    </r>
    <r>
      <rPr>
        <sz val="11"/>
        <color theme="1"/>
        <rFont val="Calibri"/>
        <family val="2"/>
        <scheme val="minor"/>
      </rPr>
      <t>9GSEEHSPASTQR</t>
    </r>
  </si>
  <si>
    <t>SAQLFADAC30AVIPGGVNSPVR</t>
  </si>
  <si>
    <t>ALELGC85GTGFFLLNLIQSGVAR</t>
  </si>
  <si>
    <t>MSMEG_1132</t>
  </si>
  <si>
    <t>FAD binding domain, putative</t>
  </si>
  <si>
    <t>DKAC44GDGLTPR</t>
  </si>
  <si>
    <r>
      <t>DKAC</t>
    </r>
    <r>
      <rPr>
        <sz val="11"/>
        <color theme="1"/>
        <rFont val="Calibri"/>
        <family val="2"/>
        <scheme val="minor"/>
      </rPr>
      <t>44GDGLTPR</t>
    </r>
  </si>
  <si>
    <t>Bifunctional short chain isoprenyl diphosphate synthase</t>
  </si>
  <si>
    <t>TAC179LIAASGR</t>
  </si>
  <si>
    <r>
      <t>ELSTQQC</t>
    </r>
    <r>
      <rPr>
        <sz val="11"/>
        <color theme="1"/>
        <rFont val="Calibri"/>
        <family val="2"/>
        <scheme val="minor"/>
      </rPr>
      <t>56KDIIDELER</t>
    </r>
  </si>
  <si>
    <t>ELLSTHPALANSNGLALPYVTVC239MR</t>
  </si>
  <si>
    <r>
      <t>VVSK</t>
    </r>
    <r>
      <rPr>
        <b/>
        <sz val="11"/>
        <color rgb="FFC00000"/>
        <rFont val="Calibri"/>
        <family val="2"/>
        <scheme val="minor"/>
      </rPr>
      <t>C59</t>
    </r>
    <r>
      <rPr>
        <sz val="11"/>
        <color theme="1"/>
        <rFont val="Calibri"/>
        <family val="2"/>
        <scheme val="minor"/>
      </rPr>
      <t>EGR</t>
    </r>
  </si>
  <si>
    <t>MSMEG_1925</t>
  </si>
  <si>
    <t>Isochorismate synthase</t>
  </si>
  <si>
    <t>DGDEVIC179RPFAGSAPR</t>
  </si>
  <si>
    <r>
      <t>DGDEVIC</t>
    </r>
    <r>
      <rPr>
        <sz val="11"/>
        <color theme="1"/>
        <rFont val="Calibri"/>
        <family val="2"/>
        <scheme val="minor"/>
      </rPr>
      <t>179RPFAGSAPR</t>
    </r>
  </si>
  <si>
    <t>Acid phosphatase</t>
  </si>
  <si>
    <t>HGC113PGGESVEEVGER</t>
  </si>
  <si>
    <t>ISMVPASIGVC179GFEHGVR</t>
  </si>
  <si>
    <r>
      <t>ISMVPASIGVC</t>
    </r>
    <r>
      <rPr>
        <sz val="11"/>
        <color theme="1"/>
        <rFont val="Calibri"/>
        <family val="2"/>
        <scheme val="minor"/>
      </rPr>
      <t>179GFEHGVR</t>
    </r>
  </si>
  <si>
    <t>Molybdopterin biosynthesis protein MoeB</t>
  </si>
  <si>
    <t>354*</t>
  </si>
  <si>
    <r>
      <t>LPTDRTPVFY</t>
    </r>
    <r>
      <rPr>
        <b/>
        <sz val="11"/>
        <color rgb="FFFF0000"/>
        <rFont val="Calibri"/>
        <family val="2"/>
        <scheme val="minor"/>
      </rPr>
      <t>C354</t>
    </r>
    <r>
      <rPr>
        <sz val="11"/>
        <color theme="1"/>
        <rFont val="Calibri"/>
        <family val="2"/>
        <scheme val="minor"/>
      </rPr>
      <t>K</t>
    </r>
  </si>
  <si>
    <r>
      <t>LPTDRTPVFY</t>
    </r>
    <r>
      <rPr>
        <b/>
        <sz val="11"/>
        <color rgb="FFC00000"/>
        <rFont val="Calibri"/>
        <family val="2"/>
        <scheme val="minor"/>
      </rPr>
      <t>C354</t>
    </r>
    <r>
      <rPr>
        <sz val="11"/>
        <rFont val="Calibri"/>
        <family val="2"/>
        <scheme val="minor"/>
      </rPr>
      <t>K</t>
    </r>
  </si>
  <si>
    <t>MSMEG_1976</t>
  </si>
  <si>
    <t>ISMEGNSHFC218R</t>
  </si>
  <si>
    <t>ITVIDDC54RQQQEALR</t>
  </si>
  <si>
    <r>
      <t>ITVIDDC</t>
    </r>
    <r>
      <rPr>
        <sz val="11"/>
        <color theme="1"/>
        <rFont val="Calibri"/>
        <family val="2"/>
        <scheme val="minor"/>
      </rPr>
      <t>54RQQQEALR</t>
    </r>
  </si>
  <si>
    <t>MSMEG_2308</t>
  </si>
  <si>
    <t>Geranylgeranyl reductase</t>
  </si>
  <si>
    <r>
      <t>DKP</t>
    </r>
    <r>
      <rPr>
        <b/>
        <sz val="11"/>
        <color rgb="FFFF0000"/>
        <rFont val="Calibri"/>
        <family val="2"/>
        <scheme val="minor"/>
      </rPr>
      <t>C44</t>
    </r>
    <r>
      <rPr>
        <sz val="11"/>
        <rFont val="Calibri"/>
        <family val="2"/>
        <scheme val="minor"/>
      </rPr>
      <t>GDGLTAR</t>
    </r>
  </si>
  <si>
    <r>
      <t>DKP</t>
    </r>
    <r>
      <rPr>
        <b/>
        <sz val="11"/>
        <color rgb="FFC00000"/>
        <rFont val="Calibri"/>
        <family val="2"/>
        <scheme val="minor"/>
      </rPr>
      <t>C44</t>
    </r>
    <r>
      <rPr>
        <sz val="11"/>
        <rFont val="Calibri"/>
        <family val="2"/>
        <scheme val="minor"/>
      </rPr>
      <t>GDGLTAR</t>
    </r>
  </si>
  <si>
    <r>
      <t>AYL</t>
    </r>
    <r>
      <rPr>
        <b/>
        <sz val="11"/>
        <rFont val="Calibri"/>
        <family val="2"/>
        <scheme val="minor"/>
      </rPr>
      <t>C439</t>
    </r>
    <r>
      <rPr>
        <sz val="11"/>
        <rFont val="Calibri"/>
        <family val="2"/>
        <scheme val="minor"/>
      </rPr>
      <t>SSATPPGSGVHGMSGFYAAR</t>
    </r>
  </si>
  <si>
    <t>coaD</t>
  </si>
  <si>
    <t>Phosphopantetheine adenylyltransferase</t>
  </si>
  <si>
    <t>SGAVC6PGSFDPVTLGHIDVFER</t>
  </si>
  <si>
    <r>
      <t>SGAVC</t>
    </r>
    <r>
      <rPr>
        <sz val="11"/>
        <color theme="1"/>
        <rFont val="Calibri"/>
        <family val="2"/>
        <scheme val="minor"/>
      </rPr>
      <t>6PGSFDPVTLGHIDVFER</t>
    </r>
  </si>
  <si>
    <t>Adenosylmethionine--8-amino-7-oxononanoate transaminase</t>
  </si>
  <si>
    <t>LC96TVAPQHANAAR</t>
  </si>
  <si>
    <r>
      <t>LC</t>
    </r>
    <r>
      <rPr>
        <sz val="11"/>
        <color theme="1"/>
        <rFont val="Calibri"/>
        <family val="2"/>
        <scheme val="minor"/>
      </rPr>
      <t>96TVAPQHANAAR</t>
    </r>
  </si>
  <si>
    <t>333*</t>
  </si>
  <si>
    <r>
      <t>AYPGGLTYSGHPLA</t>
    </r>
    <r>
      <rPr>
        <b/>
        <sz val="11"/>
        <color rgb="FFFF0000"/>
        <rFont val="Calibri"/>
        <family val="2"/>
        <scheme val="minor"/>
      </rPr>
      <t>C333</t>
    </r>
    <r>
      <rPr>
        <sz val="11"/>
        <rFont val="Calibri"/>
        <family val="2"/>
        <scheme val="minor"/>
      </rPr>
      <t>AAAVATINAMEDEGMVENAAK</t>
    </r>
  </si>
  <si>
    <r>
      <t>AYPGGLTYSGHPLA</t>
    </r>
    <r>
      <rPr>
        <b/>
        <sz val="11"/>
        <color rgb="FFC00000"/>
        <rFont val="Calibri"/>
        <family val="2"/>
        <scheme val="minor"/>
      </rPr>
      <t>C333</t>
    </r>
    <r>
      <rPr>
        <sz val="11"/>
        <color theme="1"/>
        <rFont val="Calibri"/>
        <family val="2"/>
        <scheme val="minor"/>
      </rPr>
      <t>AAAVATINAMEDEGMVENAAK</t>
    </r>
  </si>
  <si>
    <t>IHVVPPC415NVSADEAR</t>
  </si>
  <si>
    <r>
      <t>TREPLAPYGSSSPAMNAVIAAC</t>
    </r>
    <r>
      <rPr>
        <sz val="11"/>
        <color theme="1"/>
        <rFont val="Calibri"/>
        <family val="2"/>
        <scheme val="minor"/>
      </rPr>
      <t>415K</t>
    </r>
  </si>
  <si>
    <t>SGGLLPFANFNRIHVVPPC435NVSADEAR</t>
  </si>
  <si>
    <r>
      <t>IHVVPPC</t>
    </r>
    <r>
      <rPr>
        <sz val="11"/>
        <color theme="1"/>
        <rFont val="Calibri"/>
        <family val="2"/>
        <scheme val="minor"/>
      </rPr>
      <t>435NVSADEAR</t>
    </r>
  </si>
  <si>
    <t>dxr</t>
  </si>
  <si>
    <t>1-deoxy-D-xylulose 5-phosphate reductoisomerase</t>
  </si>
  <si>
    <r>
      <t>AAAPGQIVPVDSEHSAMAQ</t>
    </r>
    <r>
      <rPr>
        <b/>
        <sz val="11"/>
        <color rgb="FFFF0000"/>
        <rFont val="Calibri"/>
        <family val="2"/>
        <scheme val="minor"/>
      </rPr>
      <t>C160</t>
    </r>
    <r>
      <rPr>
        <sz val="11"/>
        <rFont val="Calibri"/>
        <family val="2"/>
        <scheme val="minor"/>
      </rPr>
      <t>LR</t>
    </r>
  </si>
  <si>
    <r>
      <t>AAAPGQIVPVDSEHSAMAQ</t>
    </r>
    <r>
      <rPr>
        <b/>
        <sz val="11"/>
        <color rgb="FFC00000"/>
        <rFont val="Calibri"/>
        <family val="2"/>
        <scheme val="minor"/>
      </rPr>
      <t>C160</t>
    </r>
    <r>
      <rPr>
        <sz val="11"/>
        <color theme="1"/>
        <rFont val="Calibri"/>
        <family val="2"/>
        <scheme val="minor"/>
      </rPr>
      <t>LR</t>
    </r>
  </si>
  <si>
    <t>4-hydroxy-3-methylbut-2-en-1-yl diphosphate synthase</t>
  </si>
  <si>
    <r>
      <t>QLNVGGVGIGSEHPIAVQSM</t>
    </r>
    <r>
      <rPr>
        <b/>
        <sz val="11"/>
        <color rgb="FFFF0000"/>
        <rFont val="Calibri"/>
        <family val="2"/>
        <scheme val="minor"/>
      </rPr>
      <t>C44</t>
    </r>
    <r>
      <rPr>
        <sz val="11"/>
        <rFont val="Calibri"/>
        <family val="2"/>
        <scheme val="minor"/>
      </rPr>
      <t>TTK</t>
    </r>
  </si>
  <si>
    <r>
      <t>QLNVGGVGIGSEHPIAVQSM</t>
    </r>
    <r>
      <rPr>
        <b/>
        <sz val="11"/>
        <color rgb="FFC00000"/>
        <rFont val="Calibri"/>
        <family val="2"/>
        <scheme val="minor"/>
      </rPr>
      <t>C44</t>
    </r>
    <r>
      <rPr>
        <sz val="11"/>
        <color theme="1"/>
        <rFont val="Calibri"/>
        <family val="2"/>
        <scheme val="minor"/>
      </rPr>
      <t>TTK</t>
    </r>
  </si>
  <si>
    <r>
      <t>THDVNSTLQQIAELTASG</t>
    </r>
    <r>
      <rPr>
        <b/>
        <sz val="11"/>
        <color rgb="FFC00000"/>
        <rFont val="Calibri"/>
        <family val="2"/>
        <scheme val="minor"/>
      </rPr>
      <t>C66</t>
    </r>
    <r>
      <rPr>
        <sz val="11"/>
        <color theme="1"/>
        <rFont val="Calibri"/>
        <family val="2"/>
        <scheme val="minor"/>
      </rPr>
      <t>DIVR</t>
    </r>
  </si>
  <si>
    <r>
      <t>VA</t>
    </r>
    <r>
      <rPr>
        <b/>
        <sz val="11"/>
        <color rgb="FFC00000"/>
        <rFont val="Calibri"/>
        <family val="2"/>
        <scheme val="minor"/>
      </rPr>
      <t>C73</t>
    </r>
    <r>
      <rPr>
        <sz val="11"/>
        <color theme="1"/>
        <rFont val="Calibri"/>
        <family val="2"/>
        <scheme val="minor"/>
      </rPr>
      <t>PRQEDADALAEIAR</t>
    </r>
  </si>
  <si>
    <t>281*</t>
  </si>
  <si>
    <r>
      <t>GLEIVS</t>
    </r>
    <r>
      <rPr>
        <b/>
        <sz val="11"/>
        <color rgb="FFFF0000"/>
        <rFont val="Calibri"/>
        <family val="2"/>
        <scheme val="minor"/>
      </rPr>
      <t>C281</t>
    </r>
    <r>
      <rPr>
        <sz val="11"/>
        <rFont val="Calibri"/>
        <family val="2"/>
        <scheme val="minor"/>
      </rPr>
      <t>PS</t>
    </r>
    <r>
      <rPr>
        <b/>
        <sz val="11"/>
        <color rgb="FFFF0000"/>
        <rFont val="Calibri"/>
        <family val="2"/>
        <scheme val="minor"/>
      </rPr>
      <t>C284</t>
    </r>
    <r>
      <rPr>
        <sz val="11"/>
        <rFont val="Calibri"/>
        <family val="2"/>
        <scheme val="minor"/>
      </rPr>
      <t>GR</t>
    </r>
  </si>
  <si>
    <t>284*</t>
  </si>
  <si>
    <t>MSMEG_2632</t>
  </si>
  <si>
    <t>SAM-dependent methyltransferase</t>
  </si>
  <si>
    <t>VAIEATQVGPIDHVVDVGC57GPGTAAR</t>
  </si>
  <si>
    <t>ribF</t>
  </si>
  <si>
    <t>Riboflavin biosynthesis protein</t>
  </si>
  <si>
    <t>C17VLTIGVFDGVHR</t>
  </si>
  <si>
    <r>
      <t>C</t>
    </r>
    <r>
      <rPr>
        <sz val="11"/>
        <color theme="1"/>
        <rFont val="Calibri"/>
        <family val="2"/>
        <scheme val="minor"/>
      </rPr>
      <t>17VLTIGVFDGVHR</t>
    </r>
  </si>
  <si>
    <t>ADRC106EVTEVDIALTPLDGDAR</t>
  </si>
  <si>
    <r>
      <t>ADRC</t>
    </r>
    <r>
      <rPr>
        <sz val="11"/>
        <color theme="1"/>
        <rFont val="Calibri"/>
        <family val="2"/>
        <scheme val="minor"/>
      </rPr>
      <t>106EVTEVDIALTPLDGDAR</t>
    </r>
  </si>
  <si>
    <t>bisC</t>
  </si>
  <si>
    <t>Biotin sulfoxide reductase</t>
  </si>
  <si>
    <t>C367RLPSLPQGPNPVR</t>
  </si>
  <si>
    <t>594*</t>
  </si>
  <si>
    <r>
      <t>IEIFSEDIDSFGYDD</t>
    </r>
    <r>
      <rPr>
        <b/>
        <sz val="11"/>
        <color rgb="FFFF0000"/>
        <rFont val="Calibri"/>
        <family val="2"/>
        <scheme val="minor"/>
      </rPr>
      <t>C594</t>
    </r>
    <r>
      <rPr>
        <sz val="11"/>
        <rFont val="Calibri"/>
        <family val="2"/>
        <scheme val="minor"/>
      </rPr>
      <t>AGHPR</t>
    </r>
  </si>
  <si>
    <t>suhB1</t>
  </si>
  <si>
    <t>Inositol monophosphatase</t>
  </si>
  <si>
    <r>
      <rPr>
        <b/>
        <sz val="11"/>
        <rFont val="Calibri"/>
        <family val="2"/>
        <scheme val="minor"/>
      </rPr>
      <t>C166</t>
    </r>
    <r>
      <rPr>
        <sz val="11"/>
        <rFont val="Calibri"/>
        <family val="2"/>
        <scheme val="minor"/>
      </rPr>
      <t>SAVDDLAMTLVGTGFSYSHEAR</t>
    </r>
  </si>
  <si>
    <t>dxs</t>
  </si>
  <si>
    <t>1-deoxy-D-xylulose-5-phosphate synthase</t>
  </si>
  <si>
    <r>
      <t>HAEIDVPC</t>
    </r>
    <r>
      <rPr>
        <sz val="11"/>
        <color theme="1"/>
        <rFont val="Calibri"/>
        <family val="2"/>
        <scheme val="minor"/>
      </rPr>
      <t>583R</t>
    </r>
  </si>
  <si>
    <t>pdxS</t>
  </si>
  <si>
    <r>
      <rPr>
        <sz val="11"/>
        <rFont val="Calibri"/>
        <family val="2"/>
        <scheme val="minor"/>
      </rPr>
      <t>FTVPFVC</t>
    </r>
    <r>
      <rPr>
        <sz val="11"/>
        <color rgb="FFFF0000"/>
        <rFont val="Calibri"/>
        <family val="2"/>
        <scheme val="minor"/>
      </rPr>
      <t>136</t>
    </r>
    <r>
      <rPr>
        <sz val="11"/>
        <rFont val="Calibri"/>
        <family val="2"/>
        <scheme val="minor"/>
      </rPr>
      <t>GATNLGEALR</t>
    </r>
  </si>
  <si>
    <r>
      <t>LAGLQPAGAI</t>
    </r>
    <r>
      <rPr>
        <b/>
        <sz val="11"/>
        <color rgb="FFFF0000"/>
        <rFont val="Calibri"/>
        <family val="2"/>
        <scheme val="minor"/>
      </rPr>
      <t>C164</t>
    </r>
    <r>
      <rPr>
        <sz val="11"/>
        <rFont val="Calibri"/>
        <family val="2"/>
        <scheme val="minor"/>
      </rPr>
      <t>EIVSQKDEGDMAR</t>
    </r>
  </si>
  <si>
    <r>
      <t>LAGLQPAGAI</t>
    </r>
    <r>
      <rPr>
        <b/>
        <sz val="11"/>
        <color rgb="FFC00000"/>
        <rFont val="Calibri"/>
        <family val="2"/>
        <scheme val="minor"/>
      </rPr>
      <t>C164</t>
    </r>
    <r>
      <rPr>
        <sz val="11"/>
        <color theme="1"/>
        <rFont val="Calibri"/>
        <family val="2"/>
        <scheme val="minor"/>
      </rPr>
      <t>EIVSQKDEGDMAR</t>
    </r>
  </si>
  <si>
    <r>
      <t>VHSE</t>
    </r>
    <r>
      <rPr>
        <b/>
        <sz val="11"/>
        <color rgb="FFC00000"/>
        <rFont val="Calibri"/>
        <family val="2"/>
        <scheme val="minor"/>
      </rPr>
      <t>C264</t>
    </r>
    <r>
      <rPr>
        <sz val="11"/>
        <color theme="1"/>
        <rFont val="Calibri"/>
        <family val="2"/>
        <scheme val="minor"/>
      </rPr>
      <t>LTGDVFGSR</t>
    </r>
  </si>
  <si>
    <t>sufB</t>
  </si>
  <si>
    <t>Fe-S cluster assembly protein SufB</t>
  </si>
  <si>
    <t>SSVKC387DALLVDTISR</t>
  </si>
  <si>
    <r>
      <t>SSVKC</t>
    </r>
    <r>
      <rPr>
        <sz val="11"/>
        <color theme="1"/>
        <rFont val="Calibri"/>
        <family val="2"/>
        <scheme val="minor"/>
      </rPr>
      <t>387DALLVDTISR</t>
    </r>
  </si>
  <si>
    <t>sufD</t>
  </si>
  <si>
    <t>FeS assembly protein SufD</t>
  </si>
  <si>
    <t>LLVDHAQPHC264R</t>
  </si>
  <si>
    <r>
      <t>LLVDHAQPHC</t>
    </r>
    <r>
      <rPr>
        <sz val="11"/>
        <color theme="1"/>
        <rFont val="Calibri"/>
        <family val="2"/>
        <scheme val="minor"/>
      </rPr>
      <t>264R</t>
    </r>
  </si>
  <si>
    <t>csd</t>
  </si>
  <si>
    <t>Cysteine desulfurase</t>
  </si>
  <si>
    <t>AVGALTVLDAC208QSAPHQPVDLHALDVDYAAFSGHK</t>
  </si>
  <si>
    <r>
      <t>GLREPFGAEVHHVNPT</t>
    </r>
    <r>
      <rPr>
        <b/>
        <sz val="11"/>
        <color rgb="FFC00000"/>
        <rFont val="Calibri"/>
        <family val="2"/>
        <scheme val="minor"/>
      </rPr>
      <t>C38</t>
    </r>
    <r>
      <rPr>
        <sz val="11"/>
        <color theme="1"/>
        <rFont val="Calibri"/>
        <family val="2"/>
        <scheme val="minor"/>
      </rPr>
      <t>GDEVTLR</t>
    </r>
  </si>
  <si>
    <t>C191GADLYER</t>
  </si>
  <si>
    <t>RVEGPDPVPAYGSSVNGAPC334TPAC338SA</t>
  </si>
  <si>
    <t>VGC340FRPPTVPAGTSR</t>
  </si>
  <si>
    <t>bioD</t>
  </si>
  <si>
    <t>ATP-dependent dethiobiotin synthetase BioD</t>
  </si>
  <si>
    <t>36*</t>
  </si>
  <si>
    <r>
      <rPr>
        <sz val="11"/>
        <rFont val="Calibri"/>
        <family val="2"/>
        <scheme val="minor"/>
      </rPr>
      <t>DVAV</t>
    </r>
    <r>
      <rPr>
        <sz val="11"/>
        <color rgb="FFFF0000"/>
        <rFont val="Calibri"/>
        <family val="2"/>
        <scheme val="minor"/>
      </rPr>
      <t>C36</t>
    </r>
    <r>
      <rPr>
        <sz val="11"/>
        <rFont val="Calibri"/>
        <family val="2"/>
        <scheme val="minor"/>
      </rPr>
      <t>KPVQTGTIDGDDDLGEVRR</t>
    </r>
  </si>
  <si>
    <r>
      <t>DVAV</t>
    </r>
    <r>
      <rPr>
        <b/>
        <sz val="11"/>
        <color rgb="FFC00000"/>
        <rFont val="Calibri"/>
        <family val="2"/>
        <scheme val="minor"/>
      </rPr>
      <t>C36</t>
    </r>
    <r>
      <rPr>
        <sz val="11"/>
        <color theme="1"/>
        <rFont val="Calibri"/>
        <family val="2"/>
        <scheme val="minor"/>
      </rPr>
      <t>KPVQTGTIDGDDDLGEVRR</t>
    </r>
  </si>
  <si>
    <t>85*</t>
  </si>
  <si>
    <r>
      <t>IAAEAPEDTIVF</t>
    </r>
    <r>
      <rPr>
        <b/>
        <sz val="11"/>
        <color rgb="FFC00000"/>
        <rFont val="Calibri"/>
        <family val="2"/>
        <scheme val="minor"/>
      </rPr>
      <t>C85</t>
    </r>
    <r>
      <rPr>
        <sz val="11"/>
        <rFont val="Calibri"/>
        <family val="2"/>
        <scheme val="minor"/>
      </rPr>
      <t>GVHFMAETAK</t>
    </r>
  </si>
  <si>
    <r>
      <t>IAAEAPEDTIVF</t>
    </r>
    <r>
      <rPr>
        <b/>
        <sz val="11"/>
        <color rgb="FFC00000"/>
        <rFont val="Calibri"/>
        <family val="2"/>
        <scheme val="minor"/>
      </rPr>
      <t>C85</t>
    </r>
    <r>
      <rPr>
        <sz val="11"/>
        <color theme="1"/>
        <rFont val="Calibri"/>
        <family val="2"/>
        <scheme val="minor"/>
      </rPr>
      <t>GVHFMAETAK</t>
    </r>
  </si>
  <si>
    <t>174*</t>
  </si>
  <si>
    <r>
      <t>EVLF</t>
    </r>
    <r>
      <rPr>
        <b/>
        <sz val="11"/>
        <color rgb="FFFF0000"/>
        <rFont val="Calibri"/>
        <family val="2"/>
        <scheme val="minor"/>
      </rPr>
      <t>C174</t>
    </r>
    <r>
      <rPr>
        <sz val="11"/>
        <rFont val="Calibri"/>
        <family val="2"/>
        <scheme val="minor"/>
      </rPr>
      <t>PDQFLGAHVR</t>
    </r>
  </si>
  <si>
    <r>
      <t>EVLF</t>
    </r>
    <r>
      <rPr>
        <b/>
        <sz val="11"/>
        <color rgb="FFC00000"/>
        <rFont val="Calibri"/>
        <family val="2"/>
        <scheme val="minor"/>
      </rPr>
      <t>C174</t>
    </r>
    <r>
      <rPr>
        <sz val="11"/>
        <color theme="1"/>
        <rFont val="Calibri"/>
        <family val="2"/>
        <scheme val="minor"/>
      </rPr>
      <t>PDQFLGAHVR</t>
    </r>
  </si>
  <si>
    <r>
      <t>SHPDAELFVHPE</t>
    </r>
    <r>
      <rPr>
        <b/>
        <sz val="11"/>
        <color rgb="FFFF0000"/>
        <rFont val="Calibri"/>
        <family val="2"/>
        <scheme val="minor"/>
      </rPr>
      <t>C228</t>
    </r>
    <r>
      <rPr>
        <sz val="11"/>
        <rFont val="Calibri"/>
        <family val="2"/>
        <scheme val="minor"/>
      </rPr>
      <t>G</t>
    </r>
    <r>
      <rPr>
        <b/>
        <sz val="11"/>
        <color rgb="FFFF0000"/>
        <rFont val="Calibri"/>
        <family val="2"/>
        <scheme val="minor"/>
      </rPr>
      <t>C230</t>
    </r>
    <r>
      <rPr>
        <sz val="11"/>
        <rFont val="Calibri"/>
        <family val="2"/>
        <scheme val="minor"/>
      </rPr>
      <t>ATSALYLAGEGAVPEDRVK</t>
    </r>
  </si>
  <si>
    <r>
      <t>SHPDAELFVHPE</t>
    </r>
    <r>
      <rPr>
        <b/>
        <sz val="11"/>
        <color rgb="FFC00000"/>
        <rFont val="Calibri"/>
        <family val="2"/>
        <scheme val="minor"/>
      </rPr>
      <t>C228</t>
    </r>
    <r>
      <rPr>
        <sz val="11"/>
        <color theme="1"/>
        <rFont val="Calibri"/>
        <family val="2"/>
        <scheme val="minor"/>
      </rPr>
      <t>G</t>
    </r>
    <r>
      <rPr>
        <b/>
        <sz val="11"/>
        <color rgb="FFC00000"/>
        <rFont val="Calibri"/>
        <family val="2"/>
        <scheme val="minor"/>
      </rPr>
      <t>C230</t>
    </r>
    <r>
      <rPr>
        <sz val="11"/>
        <color theme="1"/>
        <rFont val="Calibri"/>
        <family val="2"/>
        <scheme val="minor"/>
      </rPr>
      <t>ATSALYLAGEGAVPEDRVK</t>
    </r>
  </si>
  <si>
    <t>230*</t>
  </si>
  <si>
    <r>
      <rPr>
        <b/>
        <sz val="11"/>
        <color rgb="FFC00000"/>
        <rFont val="Calibri"/>
        <family val="2"/>
        <scheme val="minor"/>
      </rPr>
      <t>C312</t>
    </r>
    <r>
      <rPr>
        <sz val="11"/>
        <color theme="1"/>
        <rFont val="Calibri"/>
        <family val="2"/>
        <scheme val="minor"/>
      </rPr>
      <t>LVEGADEVHVDPETAR</t>
    </r>
  </si>
  <si>
    <r>
      <t>NAHILDAG</t>
    </r>
    <r>
      <rPr>
        <b/>
        <sz val="11"/>
        <color rgb="FFFF0000"/>
        <rFont val="Calibri"/>
        <family val="2"/>
        <scheme val="minor"/>
      </rPr>
      <t>C57</t>
    </r>
    <r>
      <rPr>
        <sz val="11"/>
        <rFont val="Calibri"/>
        <family val="2"/>
        <scheme val="minor"/>
      </rPr>
      <t>GPGR</t>
    </r>
  </si>
  <si>
    <r>
      <t>NAHILDAG</t>
    </r>
    <r>
      <rPr>
        <b/>
        <sz val="11"/>
        <color rgb="FFC00000"/>
        <rFont val="Calibri"/>
        <family val="2"/>
        <scheme val="minor"/>
      </rPr>
      <t>C57</t>
    </r>
    <r>
      <rPr>
        <sz val="11"/>
        <color theme="1"/>
        <rFont val="Calibri"/>
        <family val="2"/>
        <scheme val="minor"/>
      </rPr>
      <t>GPGR</t>
    </r>
  </si>
  <si>
    <t>MSMEG_3521</t>
  </si>
  <si>
    <t>molybdopterin oxidoreductase</t>
  </si>
  <si>
    <t>RC276GVAEEQIR</t>
  </si>
  <si>
    <t>cobN</t>
  </si>
  <si>
    <t>Cobalamin biosynthesis protein CobN</t>
  </si>
  <si>
    <t>AIENAGGRPLPVFC205ASLR</t>
  </si>
  <si>
    <t>cobH</t>
  </si>
  <si>
    <t>Precorrin-8X methylmutase</t>
  </si>
  <si>
    <t>74*</t>
  </si>
  <si>
    <r>
      <t>THATLADGAPIL</t>
    </r>
    <r>
      <rPr>
        <b/>
        <sz val="11"/>
        <color rgb="FFFF0000"/>
        <rFont val="Calibri"/>
        <family val="2"/>
        <scheme val="minor"/>
      </rPr>
      <t>C74</t>
    </r>
    <r>
      <rPr>
        <sz val="11"/>
        <rFont val="Calibri"/>
        <family val="2"/>
        <scheme val="minor"/>
      </rPr>
      <t>DSSMVAAGITR</t>
    </r>
  </si>
  <si>
    <r>
      <t>THATLADGAPIL</t>
    </r>
    <r>
      <rPr>
        <b/>
        <sz val="11"/>
        <color rgb="FFC00000"/>
        <rFont val="Calibri"/>
        <family val="2"/>
        <scheme val="minor"/>
      </rPr>
      <t>C74</t>
    </r>
    <r>
      <rPr>
        <sz val="11"/>
        <color theme="1"/>
        <rFont val="Calibri"/>
        <family val="2"/>
        <scheme val="minor"/>
      </rPr>
      <t>DSSMVAAGITR</t>
    </r>
  </si>
  <si>
    <t>cobM</t>
  </si>
  <si>
    <t>Precorrin-4 C11-methyltransferase</t>
  </si>
  <si>
    <t>LHSGDPSIYSALAEQC94R</t>
  </si>
  <si>
    <r>
      <t>LHSGDPSIYSALAEQC</t>
    </r>
    <r>
      <rPr>
        <sz val="11"/>
        <color theme="1"/>
        <rFont val="Calibri"/>
        <family val="2"/>
        <scheme val="minor"/>
      </rPr>
      <t>94R</t>
    </r>
  </si>
  <si>
    <t>polyprenyl synthetase</t>
  </si>
  <si>
    <r>
      <t>SDC</t>
    </r>
    <r>
      <rPr>
        <sz val="11"/>
        <color theme="1"/>
        <rFont val="Calibri"/>
        <family val="2"/>
        <scheme val="minor"/>
      </rPr>
      <t>310AYIGPVYAELTAGVEEFVLR</t>
    </r>
  </si>
  <si>
    <r>
      <t>LFSALELLQAC</t>
    </r>
    <r>
      <rPr>
        <sz val="11"/>
        <color theme="1"/>
        <rFont val="Calibri"/>
        <family val="2"/>
        <scheme val="minor"/>
      </rPr>
      <t>92ALIHDDVIDDSATRR</t>
    </r>
  </si>
  <si>
    <t>GC199QLTHSNLLHEIR</t>
  </si>
  <si>
    <r>
      <t>GC</t>
    </r>
    <r>
      <rPr>
        <sz val="11"/>
        <color theme="1"/>
        <rFont val="Calibri"/>
        <family val="2"/>
        <scheme val="minor"/>
      </rPr>
      <t>199QLTHSNLLHEIR</t>
    </r>
  </si>
  <si>
    <t>EC216FPDHLAK</t>
  </si>
  <si>
    <r>
      <t>EC</t>
    </r>
    <r>
      <rPr>
        <sz val="11"/>
        <color theme="1"/>
        <rFont val="Calibri"/>
        <family val="2"/>
        <scheme val="minor"/>
      </rPr>
      <t>216FPDHLAK</t>
    </r>
  </si>
  <si>
    <t>AALGGEC346HAAISGGAPLGER</t>
  </si>
  <si>
    <r>
      <t>AALGGEC</t>
    </r>
    <r>
      <rPr>
        <sz val="11"/>
        <color theme="1"/>
        <rFont val="Calibri"/>
        <family val="2"/>
        <scheme val="minor"/>
      </rPr>
      <t>346HAAISGGAPLGER</t>
    </r>
  </si>
  <si>
    <t>47* (+MSH)</t>
  </si>
  <si>
    <r>
      <t>IAVQPGG</t>
    </r>
    <r>
      <rPr>
        <b/>
        <sz val="11"/>
        <color rgb="FFC00000"/>
        <rFont val="Calibri"/>
        <family val="2"/>
        <scheme val="minor"/>
      </rPr>
      <t>C47</t>
    </r>
    <r>
      <rPr>
        <sz val="11"/>
        <rFont val="Calibri"/>
        <family val="2"/>
        <scheme val="minor"/>
      </rPr>
      <t>AGLR</t>
    </r>
  </si>
  <si>
    <t>Nicotinate-nucleotide--dimethylbenzimidazole phosphoribosyltransferase</t>
  </si>
  <si>
    <t>VVDIC116VDC119DQPLSPAVGAHK</t>
  </si>
  <si>
    <r>
      <t>VVDIC</t>
    </r>
    <r>
      <rPr>
        <sz val="11"/>
        <color theme="1"/>
        <rFont val="Calibri"/>
        <family val="2"/>
        <scheme val="minor"/>
      </rPr>
      <t>116VDC119DQPLSPAVGAHK</t>
    </r>
  </si>
  <si>
    <r>
      <t>ALVPSL</t>
    </r>
    <r>
      <rPr>
        <b/>
        <sz val="11"/>
        <color rgb="FFC00000"/>
        <rFont val="Calibri"/>
        <family val="2"/>
        <scheme val="minor"/>
      </rPr>
      <t>C118</t>
    </r>
    <r>
      <rPr>
        <sz val="11"/>
        <color theme="1"/>
        <rFont val="Calibri"/>
        <family val="2"/>
        <scheme val="minor"/>
      </rPr>
      <t>GRDPASLDAAGLTR</t>
    </r>
  </si>
  <si>
    <r>
      <t>ALVPSL</t>
    </r>
    <r>
      <rPr>
        <b/>
        <sz val="11"/>
        <color rgb="FFC00000"/>
        <rFont val="Calibri"/>
        <family val="2"/>
        <scheme val="minor"/>
      </rPr>
      <t>C118</t>
    </r>
    <r>
      <rPr>
        <sz val="11"/>
        <rFont val="Calibri"/>
        <family val="2"/>
        <scheme val="minor"/>
      </rPr>
      <t>GRDPASLDAAGLTR</t>
    </r>
  </si>
  <si>
    <t>C115DGGALTTAALR</t>
  </si>
  <si>
    <r>
      <t>VRC</t>
    </r>
    <r>
      <rPr>
        <sz val="11"/>
        <color theme="1"/>
        <rFont val="Calibri"/>
        <family val="2"/>
        <scheme val="minor"/>
      </rPr>
      <t>115DGGALTTAALR</t>
    </r>
  </si>
  <si>
    <r>
      <t>RLDAVGLQTTEAC</t>
    </r>
    <r>
      <rPr>
        <sz val="11"/>
        <color theme="1"/>
        <rFont val="Calibri"/>
        <family val="2"/>
        <scheme val="minor"/>
      </rPr>
      <t>176GDC179PR</t>
    </r>
  </si>
  <si>
    <t>LAAC17THHTSLADPPANAESVLR</t>
  </si>
  <si>
    <r>
      <t>LAAC</t>
    </r>
    <r>
      <rPr>
        <sz val="11"/>
        <color theme="1"/>
        <rFont val="Calibri"/>
        <family val="2"/>
        <scheme val="minor"/>
      </rPr>
      <t>17THHTSLADPPANAESVLR</t>
    </r>
  </si>
  <si>
    <r>
      <t>AEDRC</t>
    </r>
    <r>
      <rPr>
        <sz val="11"/>
        <color theme="1"/>
        <rFont val="Calibri"/>
        <family val="2"/>
        <scheme val="minor"/>
      </rPr>
      <t>214LLAR</t>
    </r>
  </si>
  <si>
    <t>LQQDC340YEAYNIQVSGLEQR</t>
  </si>
  <si>
    <t>VLGVQTTGAGDMFTAC236YVAHR</t>
  </si>
  <si>
    <t>MSMEG_4663</t>
  </si>
  <si>
    <t>iolB</t>
  </si>
  <si>
    <t>protein IolB</t>
  </si>
  <si>
    <r>
      <t>IAI</t>
    </r>
    <r>
      <rPr>
        <b/>
        <sz val="11"/>
        <color rgb="FFC00000"/>
        <rFont val="Calibri"/>
        <family val="2"/>
        <scheme val="minor"/>
      </rPr>
      <t>C105</t>
    </r>
    <r>
      <rPr>
        <sz val="11"/>
        <rFont val="Calibri"/>
        <family val="2"/>
        <scheme val="minor"/>
      </rPr>
      <t>GAR</t>
    </r>
  </si>
  <si>
    <t>GAGNC133SR</t>
  </si>
  <si>
    <t>3D-(3,5/4)-trihydroxycyclohexane-1,2-dione hydrolase</t>
  </si>
  <si>
    <t>DVVVC438AAGSMPGDLHK</t>
  </si>
  <si>
    <r>
      <t>DVVVC</t>
    </r>
    <r>
      <rPr>
        <sz val="11"/>
        <color theme="1"/>
        <rFont val="Calibri"/>
        <family val="2"/>
        <scheme val="minor"/>
      </rPr>
      <t>438AAGSMPGDLHK</t>
    </r>
  </si>
  <si>
    <t>MSMEG_4666</t>
  </si>
  <si>
    <t>iolG</t>
  </si>
  <si>
    <t>Inositol 2-Dh</t>
  </si>
  <si>
    <r>
      <t>TLIDAGEFGQPLVLHC</t>
    </r>
    <r>
      <rPr>
        <sz val="11"/>
        <color theme="1"/>
        <rFont val="Calibri"/>
        <family val="2"/>
        <scheme val="minor"/>
      </rPr>
      <t>153VHR</t>
    </r>
  </si>
  <si>
    <t>oxidoreductase alpha (molybdopterin) subunit</t>
  </si>
  <si>
    <r>
      <t>KIAEF</t>
    </r>
    <r>
      <rPr>
        <b/>
        <sz val="11"/>
        <color rgb="FFC00000"/>
        <rFont val="Calibri"/>
        <family val="2"/>
        <scheme val="minor"/>
      </rPr>
      <t>C83</t>
    </r>
    <r>
      <rPr>
        <sz val="11"/>
        <color theme="1"/>
        <rFont val="Calibri"/>
        <family val="2"/>
        <scheme val="minor"/>
      </rPr>
      <t>ENGAK</t>
    </r>
  </si>
  <si>
    <t>44 (+MSH)</t>
  </si>
  <si>
    <t>MSMEG_5126</t>
  </si>
  <si>
    <t>fbiC</t>
  </si>
  <si>
    <t>FO synthase</t>
  </si>
  <si>
    <r>
      <t>KVFIPVTHL</t>
    </r>
    <r>
      <rPr>
        <b/>
        <sz val="11"/>
        <color rgb="FFC00000"/>
        <rFont val="Calibri"/>
        <family val="2"/>
        <scheme val="minor"/>
      </rPr>
      <t>C115</t>
    </r>
    <r>
      <rPr>
        <sz val="11"/>
        <color theme="1"/>
        <rFont val="Calibri"/>
        <family val="2"/>
        <scheme val="minor"/>
      </rPr>
      <t>R</t>
    </r>
  </si>
  <si>
    <r>
      <t>KVFIPVTHL</t>
    </r>
    <r>
      <rPr>
        <b/>
        <sz val="11"/>
        <color rgb="FFC00000"/>
        <rFont val="Calibri"/>
        <family val="2"/>
        <scheme val="minor"/>
      </rPr>
      <t>C115</t>
    </r>
    <r>
      <rPr>
        <sz val="11"/>
        <rFont val="Calibri"/>
        <family val="2"/>
        <scheme val="minor"/>
      </rPr>
      <t>R</t>
    </r>
  </si>
  <si>
    <t>mshB</t>
  </si>
  <si>
    <t>1D-myo-inositol 2-acetamido-2-deoxy-alpha-D-glucopyranoside deacetylase</t>
  </si>
  <si>
    <r>
      <t>SAEVHVVT</t>
    </r>
    <r>
      <rPr>
        <b/>
        <sz val="11"/>
        <color rgb="FFFF0000"/>
        <rFont val="Calibri"/>
        <family val="2"/>
        <scheme val="minor"/>
      </rPr>
      <t>C42</t>
    </r>
    <r>
      <rPr>
        <sz val="11"/>
        <rFont val="Calibri"/>
        <family val="2"/>
        <scheme val="minor"/>
      </rPr>
      <t>TLGEEGEVIGER</t>
    </r>
  </si>
  <si>
    <r>
      <t>SAEVHVVT</t>
    </r>
    <r>
      <rPr>
        <b/>
        <sz val="11"/>
        <color rgb="FFC00000"/>
        <rFont val="Calibri"/>
        <family val="2"/>
        <scheme val="minor"/>
      </rPr>
      <t>C42</t>
    </r>
    <r>
      <rPr>
        <sz val="11"/>
        <color theme="1"/>
        <rFont val="Calibri"/>
        <family val="2"/>
        <scheme val="minor"/>
      </rPr>
      <t>TLGEEGEVIGER</t>
    </r>
  </si>
  <si>
    <t>ispH</t>
  </si>
  <si>
    <t>4-hydroxy-3-methylbut-2-enyl diphosphate reductase</t>
  </si>
  <si>
    <r>
      <t>GY</t>
    </r>
    <r>
      <rPr>
        <b/>
        <sz val="11"/>
        <color rgb="FFC00000"/>
        <rFont val="Calibri"/>
        <family val="2"/>
        <scheme val="minor"/>
      </rPr>
      <t>C15</t>
    </r>
    <r>
      <rPr>
        <sz val="11"/>
        <color theme="1"/>
        <rFont val="Calibri"/>
        <family val="2"/>
        <scheme val="minor"/>
      </rPr>
      <t>AGVDR</t>
    </r>
  </si>
  <si>
    <r>
      <t>NLKVIDAT</t>
    </r>
    <r>
      <rPr>
        <b/>
        <sz val="11"/>
        <color rgb="FFC00000"/>
        <rFont val="Calibri"/>
        <family val="2"/>
        <scheme val="minor"/>
      </rPr>
      <t>C99</t>
    </r>
    <r>
      <rPr>
        <sz val="11"/>
        <color theme="1"/>
        <rFont val="Calibri"/>
        <family val="2"/>
        <scheme val="minor"/>
      </rPr>
      <t>PLVTK</t>
    </r>
  </si>
  <si>
    <t>197*</t>
  </si>
  <si>
    <r>
      <t>LREKFPTLQDPPSDDI</t>
    </r>
    <r>
      <rPr>
        <b/>
        <sz val="11"/>
        <color rgb="FFC00000"/>
        <rFont val="Calibri"/>
        <family val="2"/>
        <scheme val="minor"/>
      </rPr>
      <t>C197</t>
    </r>
    <r>
      <rPr>
        <sz val="11"/>
        <color theme="1"/>
        <rFont val="Calibri"/>
        <family val="2"/>
        <scheme val="minor"/>
      </rPr>
      <t>YATQNR</t>
    </r>
  </si>
  <si>
    <r>
      <t>RLLGLEDVLPIGFC</t>
    </r>
    <r>
      <rPr>
        <sz val="11"/>
        <color theme="1"/>
        <rFont val="Calibri"/>
        <family val="2"/>
        <scheme val="minor"/>
      </rPr>
      <t>75GPTHDER</t>
    </r>
  </si>
  <si>
    <t>Cyclic pyranopterin monophosphate synthase</t>
  </si>
  <si>
    <r>
      <t>VSLTDR</t>
    </r>
    <r>
      <rPr>
        <b/>
        <sz val="11"/>
        <color rgb="FFC00000"/>
        <rFont val="Calibri"/>
        <family val="2"/>
        <scheme val="minor"/>
      </rPr>
      <t>C50</t>
    </r>
    <r>
      <rPr>
        <sz val="11"/>
        <color theme="1"/>
        <rFont val="Calibri"/>
        <family val="2"/>
        <scheme val="minor"/>
      </rPr>
      <t>NLR</t>
    </r>
  </si>
  <si>
    <t>SC305LFSREETDLR</t>
  </si>
  <si>
    <t>Molybdenum cofactor synthesis domain protein</t>
  </si>
  <si>
    <r>
      <t>GVC</t>
    </r>
    <r>
      <rPr>
        <sz val="11"/>
        <color theme="1"/>
        <rFont val="Calibri"/>
        <family val="2"/>
        <scheme val="minor"/>
      </rPr>
      <t>122GVSGR</t>
    </r>
  </si>
  <si>
    <t>dat</t>
  </si>
  <si>
    <t>4-amino-4-deoxychorismate lyase</t>
  </si>
  <si>
    <r>
      <rPr>
        <sz val="11"/>
        <rFont val="Calibri"/>
        <family val="2"/>
        <scheme val="minor"/>
      </rPr>
      <t>DGQP</t>
    </r>
    <r>
      <rPr>
        <b/>
        <sz val="11"/>
        <color rgb="FFFF0000"/>
        <rFont val="Calibri"/>
        <family val="2"/>
        <scheme val="minor"/>
      </rPr>
      <t>C42</t>
    </r>
    <r>
      <rPr>
        <sz val="11"/>
        <rFont val="Calibri"/>
        <family val="2"/>
        <scheme val="minor"/>
      </rPr>
      <t>LLEAHLAR</t>
    </r>
  </si>
  <si>
    <t>ispF</t>
  </si>
  <si>
    <t>2-C-methyl-D-erythritol 2,4-cyclodiphosphate synthase</t>
  </si>
  <si>
    <r>
      <t>VGLGTDVHPIEAGRPC</t>
    </r>
    <r>
      <rPr>
        <sz val="11"/>
        <color theme="1"/>
        <rFont val="Calibri"/>
        <family val="2"/>
        <scheme val="minor"/>
      </rPr>
      <t>21R</t>
    </r>
  </si>
  <si>
    <t>VGLGTDVHPIEAGRPC21R</t>
  </si>
  <si>
    <t>folK</t>
  </si>
  <si>
    <t>2-amino-4-hydroxy-6-hydroxymethyldihydropteridine pyrophosphokinase</t>
  </si>
  <si>
    <t>TLDVDLITC98HDGADEIISRDEGLTLPHPLAHLR</t>
  </si>
  <si>
    <t>MSMEG_6246</t>
  </si>
  <si>
    <t>egtE</t>
  </si>
  <si>
    <t>Pyridoxal-phosphate-dependent protein EgtE</t>
  </si>
  <si>
    <t>VAGLHLDSGAC24SR</t>
  </si>
  <si>
    <r>
      <t>VAGLHLDSGAC</t>
    </r>
    <r>
      <rPr>
        <sz val="11"/>
        <color theme="1"/>
        <rFont val="Calibri"/>
        <family val="2"/>
        <scheme val="minor"/>
      </rPr>
      <t>24SR</t>
    </r>
  </si>
  <si>
    <t>Amino acid DH</t>
  </si>
  <si>
    <t>VAC304TPYQGGLR</t>
  </si>
  <si>
    <r>
      <t>VAC</t>
    </r>
    <r>
      <rPr>
        <sz val="11"/>
        <color theme="1"/>
        <rFont val="Calibri"/>
        <family val="2"/>
        <scheme val="minor"/>
      </rPr>
      <t>304TPYQGGLR</t>
    </r>
  </si>
  <si>
    <t>MSMEG_6374</t>
  </si>
  <si>
    <t>panE2</t>
  </si>
  <si>
    <t>2-dehydropantoate 2-reductase</t>
  </si>
  <si>
    <t>IVELVHEC318EQGLR</t>
  </si>
  <si>
    <r>
      <t>IVELVHEC</t>
    </r>
    <r>
      <rPr>
        <sz val="11"/>
        <rFont val="Calibri"/>
        <family val="2"/>
        <scheme val="minor"/>
      </rPr>
      <t>318</t>
    </r>
    <r>
      <rPr>
        <sz val="11"/>
        <color theme="1"/>
        <rFont val="Calibri"/>
        <family val="2"/>
        <scheme val="minor"/>
      </rPr>
      <t>EQGLR</t>
    </r>
  </si>
  <si>
    <t>ino1</t>
  </si>
  <si>
    <t>Inositol-3-phosphate synthase</t>
  </si>
  <si>
    <t>18* (+MSH)</t>
  </si>
  <si>
    <r>
      <t>VAIVGVGN</t>
    </r>
    <r>
      <rPr>
        <b/>
        <sz val="11"/>
        <color rgb="FFFF0000"/>
        <rFont val="Calibri"/>
        <family val="2"/>
        <scheme val="minor"/>
      </rPr>
      <t>C18</t>
    </r>
    <r>
      <rPr>
        <sz val="11"/>
        <rFont val="Calibri"/>
        <family val="2"/>
        <scheme val="minor"/>
      </rPr>
      <t>ASSLVQGVQYYR</t>
    </r>
  </si>
  <si>
    <r>
      <t>VAIVGVGN</t>
    </r>
    <r>
      <rPr>
        <b/>
        <sz val="11"/>
        <color rgb="FFC00000"/>
        <rFont val="Calibri"/>
        <family val="2"/>
        <scheme val="minor"/>
      </rPr>
      <t>C18</t>
    </r>
    <r>
      <rPr>
        <sz val="11"/>
        <color theme="1"/>
        <rFont val="Calibri"/>
        <family val="2"/>
        <scheme val="minor"/>
      </rPr>
      <t>ASSLVQGVQYYR</t>
    </r>
  </si>
  <si>
    <t>Fatty acid and phospholipid metabolism</t>
  </si>
  <si>
    <r>
      <rPr>
        <b/>
        <sz val="11"/>
        <color rgb="FFC00000"/>
        <rFont val="Calibri"/>
        <family val="2"/>
        <scheme val="minor"/>
      </rPr>
      <t>C179</t>
    </r>
    <r>
      <rPr>
        <sz val="11"/>
        <rFont val="Calibri"/>
        <family val="2"/>
        <scheme val="minor"/>
      </rPr>
      <t>KILIVMGR</t>
    </r>
  </si>
  <si>
    <t>GVSC183FLVPGDLPGLSFGKPEEK</t>
  </si>
  <si>
    <r>
      <t>GVSC</t>
    </r>
    <r>
      <rPr>
        <sz val="11"/>
        <color theme="1"/>
        <rFont val="Calibri"/>
        <family val="2"/>
        <scheme val="minor"/>
      </rPr>
      <t>183FLVPGDLPGLSFGKPEEK</t>
    </r>
  </si>
  <si>
    <t>AMP-binding enzyme, putative</t>
  </si>
  <si>
    <t>MTPPEIAYLVSDC113EAHVVVTEPVLAGVATAVR</t>
  </si>
  <si>
    <r>
      <t>KVLAINLVGTFDC</t>
    </r>
    <r>
      <rPr>
        <sz val="11"/>
        <color theme="1"/>
        <rFont val="Calibri"/>
        <family val="2"/>
        <scheme val="minor"/>
      </rPr>
      <t>128IR</t>
    </r>
  </si>
  <si>
    <t>fadD4</t>
  </si>
  <si>
    <t>VMHAAAPC284PVDIKK</t>
  </si>
  <si>
    <t>MSMEG_0269</t>
  </si>
  <si>
    <t>HGGLDIVC89ANAGIFPSGR</t>
  </si>
  <si>
    <t>fabG3</t>
  </si>
  <si>
    <t>3-ketoacyl-ACP reductase</t>
  </si>
  <si>
    <t>NLAPC112AR</t>
  </si>
  <si>
    <t>QIIASC73EVPGQC79DISAMDHAVNSYLR</t>
  </si>
  <si>
    <r>
      <t>QIIASC</t>
    </r>
    <r>
      <rPr>
        <sz val="11"/>
        <color theme="1"/>
        <rFont val="Calibri"/>
        <family val="2"/>
        <scheme val="minor"/>
      </rPr>
      <t>73EVPGQC79DISAMDHAVNSYLR</t>
    </r>
  </si>
  <si>
    <t>STSSDMTSEILLDPAQTERFESAC279NAAGAR</t>
  </si>
  <si>
    <r>
      <t>KSTSSDMTSEILLDPAQTERFESAC</t>
    </r>
    <r>
      <rPr>
        <sz val="11"/>
        <color theme="1"/>
        <rFont val="Calibri"/>
        <family val="2"/>
        <scheme val="minor"/>
      </rPr>
      <t>279NAAGAR</t>
    </r>
  </si>
  <si>
    <t>MSMEG_0411</t>
  </si>
  <si>
    <t>fadD28</t>
  </si>
  <si>
    <t>555*</t>
  </si>
  <si>
    <r>
      <t>RAA</t>
    </r>
    <r>
      <rPr>
        <b/>
        <sz val="11"/>
        <color rgb="FFFF0000"/>
        <rFont val="Calibri"/>
        <family val="2"/>
        <scheme val="minor"/>
      </rPr>
      <t>C555</t>
    </r>
    <r>
      <rPr>
        <sz val="11"/>
        <rFont val="Calibri"/>
        <family val="2"/>
        <scheme val="minor"/>
      </rPr>
      <t>AEQYR</t>
    </r>
  </si>
  <si>
    <r>
      <t>RAA</t>
    </r>
    <r>
      <rPr>
        <b/>
        <sz val="11"/>
        <color rgb="FFC00000"/>
        <rFont val="Calibri"/>
        <family val="2"/>
        <scheme val="minor"/>
      </rPr>
      <t>C555</t>
    </r>
    <r>
      <rPr>
        <sz val="11"/>
        <color theme="1"/>
        <rFont val="Calibri"/>
        <family val="2"/>
        <scheme val="minor"/>
      </rPr>
      <t>AEQYR</t>
    </r>
  </si>
  <si>
    <t>LGAFC127SSEPDAGSDVGAIR</t>
  </si>
  <si>
    <t>285 (+MSH)</t>
  </si>
  <si>
    <t>Acyl-CoA thioesterase</t>
  </si>
  <si>
    <t>AIQLHPQC51HGQPIALTVNYVAPIADGDFDVDTK</t>
  </si>
  <si>
    <t>fadE6</t>
  </si>
  <si>
    <t>C261ANMVAVTER</t>
  </si>
  <si>
    <r>
      <t>C</t>
    </r>
    <r>
      <rPr>
        <sz val="11"/>
        <color theme="1"/>
        <rFont val="Calibri"/>
        <family val="2"/>
        <scheme val="minor"/>
      </rPr>
      <t>261ANMVAVTER</t>
    </r>
  </si>
  <si>
    <t>ALLLAAC345FGR</t>
  </si>
  <si>
    <r>
      <t>ALLLAAC</t>
    </r>
    <r>
      <rPr>
        <sz val="11"/>
        <color theme="1"/>
        <rFont val="Calibri"/>
        <family val="2"/>
        <scheme val="minor"/>
      </rPr>
      <t>345FGR</t>
    </r>
  </si>
  <si>
    <t>AGAGGHPC23QGIYYR</t>
  </si>
  <si>
    <t>Glucose 1-DH, putative</t>
  </si>
  <si>
    <t>VNLYGVLHC126TR</t>
  </si>
  <si>
    <t>VIGVQTDVSDRAQC71DALAGR</t>
  </si>
  <si>
    <t>76* (+MSH)</t>
  </si>
  <si>
    <r>
      <t>YLTG</t>
    </r>
    <r>
      <rPr>
        <b/>
        <sz val="11"/>
        <color rgb="FFFF0000"/>
        <rFont val="Calibri"/>
        <family val="2"/>
        <scheme val="minor"/>
      </rPr>
      <t>C272</t>
    </r>
    <r>
      <rPr>
        <sz val="11"/>
        <rFont val="Calibri"/>
        <family val="2"/>
        <scheme val="minor"/>
      </rPr>
      <t>ADFFRR</t>
    </r>
  </si>
  <si>
    <t>(3R)-hydroxyacyl-ACP dehydratase subunit HadA</t>
  </si>
  <si>
    <t>LYC105DVYVHAVR</t>
  </si>
  <si>
    <r>
      <t>LYC</t>
    </r>
    <r>
      <rPr>
        <sz val="11"/>
        <color theme="1"/>
        <rFont val="Calibri"/>
        <family val="2"/>
        <scheme val="minor"/>
      </rPr>
      <t>105DVYVHAVRR</t>
    </r>
  </si>
  <si>
    <t>(3R)-hydroxyacyl-ACP dehydratase subunit HadC</t>
  </si>
  <si>
    <t>NIC127TNDDGEVVLEAYTTLMGHEGDNSISVK</t>
  </si>
  <si>
    <r>
      <t>NIC</t>
    </r>
    <r>
      <rPr>
        <sz val="11"/>
        <color theme="1"/>
        <rFont val="Calibri"/>
        <family val="2"/>
        <scheme val="minor"/>
      </rPr>
      <t>127TNDDGEVVLEAYTTLMGHEGDNSISVK</t>
    </r>
  </si>
  <si>
    <t>fadE8</t>
  </si>
  <si>
    <t>ATPHAAEAMEC405LGGNGYVEDSGMPR</t>
  </si>
  <si>
    <r>
      <t>ATPHAAEAMEC</t>
    </r>
    <r>
      <rPr>
        <sz val="11"/>
        <color theme="1"/>
        <rFont val="Calibri"/>
        <family val="2"/>
        <scheme val="minor"/>
      </rPr>
      <t>405LGGNGYVEDSGMPR</t>
    </r>
  </si>
  <si>
    <t>AMATRPEC451VEVLFDELGQTAGHDER</t>
  </si>
  <si>
    <t>fadE9</t>
  </si>
  <si>
    <t>EAAELGMGAIYC56REDVGGSELR</t>
  </si>
  <si>
    <t>SGDQLAGC36AAEHDGER</t>
  </si>
  <si>
    <r>
      <t>SGDQLAGC</t>
    </r>
    <r>
      <rPr>
        <sz val="11"/>
        <color theme="1"/>
        <rFont val="Calibri"/>
        <family val="2"/>
        <scheme val="minor"/>
      </rPr>
      <t>36AAEHDGER</t>
    </r>
  </si>
  <si>
    <t>MSMEG_1782</t>
  </si>
  <si>
    <t>oxidoreductase, short chain DH/reductase</t>
  </si>
  <si>
    <t>102*</t>
  </si>
  <si>
    <r>
      <rPr>
        <b/>
        <sz val="11"/>
        <color rgb="FFC00000"/>
        <rFont val="Calibri"/>
        <family val="2"/>
        <scheme val="minor"/>
      </rPr>
      <t>C102</t>
    </r>
    <r>
      <rPr>
        <sz val="11"/>
        <rFont val="Calibri"/>
        <family val="2"/>
        <scheme val="minor"/>
      </rPr>
      <t>LRLPGDLSEVEQ</t>
    </r>
    <r>
      <rPr>
        <b/>
        <sz val="11"/>
        <color rgb="FFC00000"/>
        <rFont val="Calibri"/>
        <family val="2"/>
        <scheme val="minor"/>
      </rPr>
      <t>C115</t>
    </r>
    <r>
      <rPr>
        <sz val="11"/>
        <rFont val="Calibri"/>
        <family val="2"/>
        <scheme val="minor"/>
      </rPr>
      <t>R</t>
    </r>
  </si>
  <si>
    <t>EAIAAFGRGEC204FVER</t>
  </si>
  <si>
    <r>
      <t>EAIAAFGRGEC</t>
    </r>
    <r>
      <rPr>
        <sz val="11"/>
        <color theme="1"/>
        <rFont val="Calibri"/>
        <family val="2"/>
        <scheme val="minor"/>
      </rPr>
      <t>204FVER</t>
    </r>
  </si>
  <si>
    <r>
      <t>HVEAQVIADQHGNVVVAGTRD</t>
    </r>
    <r>
      <rPr>
        <b/>
        <sz val="11"/>
        <color rgb="FFC00000"/>
        <rFont val="Calibri"/>
        <family val="2"/>
        <scheme val="minor"/>
      </rPr>
      <t>C236</t>
    </r>
    <r>
      <rPr>
        <sz val="11"/>
        <color theme="1"/>
        <rFont val="Calibri"/>
        <family val="2"/>
        <scheme val="minor"/>
      </rPr>
      <t>SLQR</t>
    </r>
  </si>
  <si>
    <t>356 (+MSH;+Cys)</t>
  </si>
  <si>
    <r>
      <t>VEGRPVGIVANQPTQFAGC</t>
    </r>
    <r>
      <rPr>
        <sz val="11"/>
        <color theme="1"/>
        <rFont val="Calibri"/>
        <family val="2"/>
        <scheme val="minor"/>
      </rPr>
      <t>356LDINASEK</t>
    </r>
  </si>
  <si>
    <t>SYGGAYC431VMGSK</t>
  </si>
  <si>
    <r>
      <t>KSYGGAYC</t>
    </r>
    <r>
      <rPr>
        <sz val="11"/>
        <color theme="1"/>
        <rFont val="Calibri"/>
        <family val="2"/>
        <scheme val="minor"/>
      </rPr>
      <t>431VMGSK</t>
    </r>
  </si>
  <si>
    <t>fadE25</t>
  </si>
  <si>
    <t>LGIKGSPTTELYFENC226RIPGDR</t>
  </si>
  <si>
    <r>
      <t>GSPTTELYFENC</t>
    </r>
    <r>
      <rPr>
        <sz val="11"/>
        <color theme="1"/>
        <rFont val="Calibri"/>
        <family val="2"/>
        <scheme val="minor"/>
      </rPr>
      <t>226RIPGDR</t>
    </r>
  </si>
  <si>
    <t>C331LASDIAMEVTTDAVQLFGGAGYTQDFPVER</t>
  </si>
  <si>
    <t>dihydroxyacetone kinase subunit DhaL</t>
  </si>
  <si>
    <t>GMSAVVTQIDEAPPADMAGLC63KQVGMTLVK</t>
  </si>
  <si>
    <t>dhaK</t>
  </si>
  <si>
    <t>Dihydroxyacetone kinase</t>
  </si>
  <si>
    <r>
      <t>SMGVALTS</t>
    </r>
    <r>
      <rPr>
        <b/>
        <sz val="11"/>
        <color rgb="FFFF0000"/>
        <rFont val="Calibri"/>
        <family val="2"/>
        <scheme val="minor"/>
      </rPr>
      <t>C194</t>
    </r>
    <r>
      <rPr>
        <sz val="11"/>
        <rFont val="Calibri"/>
        <family val="2"/>
        <scheme val="minor"/>
      </rPr>
      <t>TVPAVGHPTFDLPDDEIEVGIGIHGEPGR</t>
    </r>
  </si>
  <si>
    <r>
      <t>SMGVALTS</t>
    </r>
    <r>
      <rPr>
        <b/>
        <sz val="11"/>
        <color rgb="FFC00000"/>
        <rFont val="Calibri"/>
        <family val="2"/>
        <scheme val="minor"/>
      </rPr>
      <t>C194</t>
    </r>
    <r>
      <rPr>
        <sz val="11"/>
        <color theme="1"/>
        <rFont val="Calibri"/>
        <family val="2"/>
        <scheme val="minor"/>
      </rPr>
      <t>TVPAVGHPTFDLPDDEIEVGIGIHGEPGR</t>
    </r>
  </si>
  <si>
    <t>DAVIC9EPVRTPIGR</t>
  </si>
  <si>
    <r>
      <t>LKPVLLKQDPEATVTAGNSSGQNDAASM</t>
    </r>
    <r>
      <rPr>
        <b/>
        <sz val="11"/>
        <rFont val="Calibri"/>
        <family val="2"/>
        <scheme val="minor"/>
      </rPr>
      <t>C265</t>
    </r>
    <r>
      <rPr>
        <sz val="11"/>
        <rFont val="Calibri"/>
        <family val="2"/>
        <scheme val="minor"/>
      </rPr>
      <t>IVTTPEK</t>
    </r>
  </si>
  <si>
    <t>VNALC185PGPVNTPLLQELFAKDPER</t>
  </si>
  <si>
    <t>Hydrolase, alpha/beta fold family protein</t>
  </si>
  <si>
    <t>GTGMSGAIDC180R</t>
  </si>
  <si>
    <r>
      <t>GTGMSGAIDC</t>
    </r>
    <r>
      <rPr>
        <sz val="11"/>
        <color theme="1"/>
        <rFont val="Calibri"/>
        <family val="2"/>
        <scheme val="minor"/>
      </rPr>
      <t>180R</t>
    </r>
  </si>
  <si>
    <t>tesB</t>
  </si>
  <si>
    <t>acyl-CoA thioesterase</t>
  </si>
  <si>
    <t>IRDGGSFC86TR</t>
  </si>
  <si>
    <t>fabG5</t>
  </si>
  <si>
    <t>3-oxoacyl-[acyl-carrier-protein] reductase FabG</t>
  </si>
  <si>
    <r>
      <t>GSGAPDDLFGVQ</t>
    </r>
    <r>
      <rPr>
        <b/>
        <sz val="11"/>
        <rFont val="Calibri"/>
        <family val="2"/>
        <scheme val="minor"/>
      </rPr>
      <t>C68</t>
    </r>
    <r>
      <rPr>
        <sz val="11"/>
        <rFont val="Calibri"/>
        <family val="2"/>
        <scheme val="minor"/>
      </rPr>
      <t>DVTDSAAVDR</t>
    </r>
  </si>
  <si>
    <r>
      <t>GSGAPDDLFGVQC</t>
    </r>
    <r>
      <rPr>
        <sz val="11"/>
        <color theme="1"/>
        <rFont val="Calibri"/>
        <family val="2"/>
        <scheme val="minor"/>
      </rPr>
      <t>68DVTDSAAVDR</t>
    </r>
  </si>
  <si>
    <t>Acyl-CoA ligase FadD31</t>
  </si>
  <si>
    <t>402*</t>
  </si>
  <si>
    <r>
      <t>AVPVAGDAVDAVAHVS</t>
    </r>
    <r>
      <rPr>
        <b/>
        <sz val="11"/>
        <color rgb="FFFF0000"/>
        <rFont val="Calibri"/>
        <family val="2"/>
        <scheme val="minor"/>
      </rPr>
      <t>C402</t>
    </r>
    <r>
      <rPr>
        <sz val="11"/>
        <rFont val="Calibri"/>
        <family val="2"/>
        <scheme val="minor"/>
      </rPr>
      <t>GQVAR</t>
    </r>
  </si>
  <si>
    <r>
      <t>AVPVAGDAVDAVAHVS</t>
    </r>
    <r>
      <rPr>
        <b/>
        <sz val="11"/>
        <color rgb="FFC00000"/>
        <rFont val="Calibri"/>
        <family val="2"/>
        <scheme val="minor"/>
      </rPr>
      <t>C402</t>
    </r>
    <r>
      <rPr>
        <sz val="11"/>
        <color theme="1"/>
        <rFont val="Calibri"/>
        <family val="2"/>
        <scheme val="minor"/>
      </rPr>
      <t>GQVAR</t>
    </r>
  </si>
  <si>
    <t>acyl-CoA synthetase</t>
  </si>
  <si>
    <t>649*</t>
  </si>
  <si>
    <r>
      <t>ADTVY</t>
    </r>
    <r>
      <rPr>
        <b/>
        <sz val="11"/>
        <color rgb="FFC00000"/>
        <rFont val="Calibri"/>
        <family val="2"/>
        <scheme val="minor"/>
      </rPr>
      <t>C649</t>
    </r>
    <r>
      <rPr>
        <sz val="11"/>
        <rFont val="Calibri"/>
        <family val="2"/>
        <scheme val="minor"/>
      </rPr>
      <t>LTPLHHQSGLLVSLGGAVVGGSR</t>
    </r>
  </si>
  <si>
    <t>MSMEG_3982</t>
  </si>
  <si>
    <t>fadE25b</t>
  </si>
  <si>
    <t>GSPTADVILEDC209RIPGER</t>
  </si>
  <si>
    <t>VVGTHYC148NPAPLMK</t>
  </si>
  <si>
    <t>385*</t>
  </si>
  <si>
    <r>
      <t>AIAQVS</t>
    </r>
    <r>
      <rPr>
        <b/>
        <sz val="11"/>
        <color rgb="FFFF0000"/>
        <rFont val="Calibri"/>
        <family val="2"/>
        <scheme val="minor"/>
      </rPr>
      <t>C385</t>
    </r>
    <r>
      <rPr>
        <sz val="11"/>
        <color theme="1"/>
        <rFont val="Calibri"/>
        <family val="2"/>
        <scheme val="minor"/>
      </rPr>
      <t>GK</t>
    </r>
  </si>
  <si>
    <r>
      <t>AVEVPEDDPRAIAQVS</t>
    </r>
    <r>
      <rPr>
        <b/>
        <sz val="11"/>
        <color rgb="FFC00000"/>
        <rFont val="Calibri"/>
        <family val="2"/>
        <scheme val="minor"/>
      </rPr>
      <t>C385</t>
    </r>
    <r>
      <rPr>
        <sz val="11"/>
        <color theme="1"/>
        <rFont val="Calibri"/>
        <family val="2"/>
        <scheme val="minor"/>
      </rPr>
      <t>GK</t>
    </r>
  </si>
  <si>
    <t>583*</t>
  </si>
  <si>
    <r>
      <rPr>
        <sz val="11"/>
        <rFont val="Calibri"/>
        <family val="2"/>
        <scheme val="minor"/>
      </rPr>
      <t>RA</t>
    </r>
    <r>
      <rPr>
        <b/>
        <sz val="11"/>
        <color rgb="FFFF0000"/>
        <rFont val="Calibri"/>
        <family val="2"/>
        <scheme val="minor"/>
      </rPr>
      <t>C583</t>
    </r>
    <r>
      <rPr>
        <sz val="11"/>
        <rFont val="Calibri"/>
        <family val="2"/>
        <scheme val="minor"/>
      </rPr>
      <t>QAQYLAELQTS</t>
    </r>
  </si>
  <si>
    <r>
      <t>RA</t>
    </r>
    <r>
      <rPr>
        <b/>
        <sz val="11"/>
        <color rgb="FFC00000"/>
        <rFont val="Calibri"/>
        <family val="2"/>
        <scheme val="minor"/>
      </rPr>
      <t>C583</t>
    </r>
    <r>
      <rPr>
        <sz val="11"/>
        <color theme="1"/>
        <rFont val="Calibri"/>
        <family val="2"/>
        <scheme val="minor"/>
      </rPr>
      <t>QAQYLAELQTS</t>
    </r>
  </si>
  <si>
    <t>fabD</t>
  </si>
  <si>
    <t>Malonyl CoA-acyl carrier protein transacylase</t>
  </si>
  <si>
    <t>AC108AVEPTGMAAVLGGDEAEVLARLEALDLVPANR</t>
  </si>
  <si>
    <t>IVLSNSNDDPEGAC227KPFDKDR</t>
  </si>
  <si>
    <r>
      <t>IVLSNSNDDPEGAC</t>
    </r>
    <r>
      <rPr>
        <sz val="11"/>
        <color theme="1"/>
        <rFont val="Calibri"/>
        <family val="2"/>
        <scheme val="minor"/>
      </rPr>
      <t>227KPFDKDR</t>
    </r>
  </si>
  <si>
    <t>Acetyl/propionyl-CoA carboxylase (Beta subunit) AccD6</t>
  </si>
  <si>
    <t>SGVC191HIVADDELDAYERGR</t>
  </si>
  <si>
    <r>
      <t>SGVC</t>
    </r>
    <r>
      <rPr>
        <sz val="11"/>
        <color theme="1"/>
        <rFont val="Calibri"/>
        <family val="2"/>
        <scheme val="minor"/>
      </rPr>
      <t>191HIVADDELDAYER</t>
    </r>
  </si>
  <si>
    <t>RLVGLFC213QQGHFDR</t>
  </si>
  <si>
    <t>294 (+MSH;+Cys)</t>
  </si>
  <si>
    <t>Acyl-CoA oxidase</t>
  </si>
  <si>
    <t>C352HELQTSDDPDPEEQRELEAR</t>
  </si>
  <si>
    <r>
      <t>C</t>
    </r>
    <r>
      <rPr>
        <sz val="11"/>
        <color theme="1"/>
        <rFont val="Calibri"/>
        <family val="2"/>
        <scheme val="minor"/>
      </rPr>
      <t>352HELQTSDDPDPEEQRELEAR</t>
    </r>
  </si>
  <si>
    <r>
      <rPr>
        <sz val="11"/>
        <rFont val="Calibri"/>
        <family val="2"/>
        <scheme val="minor"/>
      </rPr>
      <t>EA</t>
    </r>
    <r>
      <rPr>
        <b/>
        <sz val="11"/>
        <color rgb="FFFF0000"/>
        <rFont val="Calibri"/>
        <family val="2"/>
        <scheme val="minor"/>
      </rPr>
      <t>C395</t>
    </r>
    <r>
      <rPr>
        <sz val="11"/>
        <rFont val="Calibri"/>
        <family val="2"/>
        <scheme val="minor"/>
      </rPr>
      <t>GGAGYLAENR</t>
    </r>
  </si>
  <si>
    <r>
      <t>EA</t>
    </r>
    <r>
      <rPr>
        <b/>
        <sz val="11"/>
        <color rgb="FFC00000"/>
        <rFont val="Calibri"/>
        <family val="2"/>
        <scheme val="minor"/>
      </rPr>
      <t>C395</t>
    </r>
    <r>
      <rPr>
        <sz val="11"/>
        <color theme="1"/>
        <rFont val="Calibri"/>
        <family val="2"/>
        <scheme val="minor"/>
      </rPr>
      <t>GGAGYLAENR</t>
    </r>
  </si>
  <si>
    <t>IAIAALSVGAAQGC265VDESVKYAK</t>
  </si>
  <si>
    <t>FELYC262TQIAEKEEAERK</t>
  </si>
  <si>
    <r>
      <t>FELYC</t>
    </r>
    <r>
      <rPr>
        <sz val="11"/>
        <color theme="1"/>
        <rFont val="Calibri"/>
        <family val="2"/>
        <scheme val="minor"/>
      </rPr>
      <t>262TQIAEKEEAER</t>
    </r>
  </si>
  <si>
    <r>
      <t>SRSNITIC</t>
    </r>
    <r>
      <rPr>
        <sz val="11"/>
        <color theme="1"/>
        <rFont val="Calibri"/>
        <family val="2"/>
        <scheme val="minor"/>
      </rPr>
      <t>610VGGGIGTPER</t>
    </r>
  </si>
  <si>
    <r>
      <t>YEADQV</t>
    </r>
    <r>
      <rPr>
        <b/>
        <sz val="11"/>
        <color rgb="FFFF0000"/>
        <rFont val="Calibri"/>
        <family val="2"/>
        <scheme val="minor"/>
      </rPr>
      <t>C890</t>
    </r>
    <r>
      <rPr>
        <sz val="11"/>
        <rFont val="Calibri"/>
        <family val="2"/>
        <scheme val="minor"/>
      </rPr>
      <t>VIPGTAAVAGITR</t>
    </r>
  </si>
  <si>
    <t>NEKPKELC1661R</t>
  </si>
  <si>
    <r>
      <t>NEKPKELC</t>
    </r>
    <r>
      <rPr>
        <sz val="11"/>
        <color theme="1"/>
        <rFont val="Calibri"/>
        <family val="2"/>
        <scheme val="minor"/>
      </rPr>
      <t>1661R</t>
    </r>
  </si>
  <si>
    <t>GGAAVFQMMGLC2947QILR</t>
  </si>
  <si>
    <r>
      <t>GGAAVFQMMGLC</t>
    </r>
    <r>
      <rPr>
        <sz val="11"/>
        <color theme="1"/>
        <rFont val="Calibri"/>
        <family val="2"/>
        <scheme val="minor"/>
      </rPr>
      <t>2947QILR</t>
    </r>
  </si>
  <si>
    <t>fadD6</t>
  </si>
  <si>
    <t>Fatty-acid-CoA ligase FadD6</t>
  </si>
  <si>
    <t>STGIC363PSPVAFVEYDPDTGEPVRGADGK</t>
  </si>
  <si>
    <r>
      <t>STGIC</t>
    </r>
    <r>
      <rPr>
        <sz val="11"/>
        <color theme="1"/>
        <rFont val="Calibri"/>
        <family val="2"/>
        <scheme val="minor"/>
      </rPr>
      <t>363PSPVAFVEYDPDTGEPVRGADGK</t>
    </r>
  </si>
  <si>
    <t>3-Hydroxyacyl-CoA DH</t>
  </si>
  <si>
    <r>
      <t>INVN</t>
    </r>
    <r>
      <rPr>
        <b/>
        <sz val="11"/>
        <color rgb="FFFF0000"/>
        <rFont val="Calibri"/>
        <family val="2"/>
        <scheme val="minor"/>
      </rPr>
      <t>C82</t>
    </r>
    <r>
      <rPr>
        <sz val="11"/>
        <rFont val="Calibri"/>
        <family val="2"/>
        <scheme val="minor"/>
      </rPr>
      <t>AGIGNAIK</t>
    </r>
  </si>
  <si>
    <t>fasciclin domain-containing protein</t>
  </si>
  <si>
    <r>
      <t>GGDIEVNDTAKLVC</t>
    </r>
    <r>
      <rPr>
        <sz val="11"/>
        <color theme="1"/>
        <rFont val="Calibri"/>
        <family val="2"/>
        <scheme val="minor"/>
      </rPr>
      <t>182GAIHAQNAR</t>
    </r>
  </si>
  <si>
    <r>
      <t>AVFDETLQYC</t>
    </r>
    <r>
      <rPr>
        <sz val="11"/>
        <color theme="1"/>
        <rFont val="Calibri"/>
        <family val="2"/>
        <scheme val="minor"/>
      </rPr>
      <t>266KDRK</t>
    </r>
  </si>
  <si>
    <t>335*</t>
  </si>
  <si>
    <r>
      <t>IVDN</t>
    </r>
    <r>
      <rPr>
        <b/>
        <sz val="11"/>
        <color rgb="FFFF0000"/>
        <rFont val="Calibri"/>
        <family val="2"/>
        <scheme val="minor"/>
      </rPr>
      <t>C335</t>
    </r>
    <r>
      <rPr>
        <sz val="11"/>
        <rFont val="Calibri"/>
        <family val="2"/>
        <scheme val="minor"/>
      </rPr>
      <t>VQLHGGYGYMMEYR</t>
    </r>
  </si>
  <si>
    <t>AGVDPALVDDVIWGC55VMQAGEQALDIAR</t>
  </si>
  <si>
    <t>Short-chain DH</t>
  </si>
  <si>
    <r>
      <t>ALAADGC</t>
    </r>
    <r>
      <rPr>
        <sz val="11"/>
        <color theme="1"/>
        <rFont val="Calibri"/>
        <family val="2"/>
        <scheme val="minor"/>
      </rPr>
      <t>28R</t>
    </r>
  </si>
  <si>
    <t>desA2</t>
  </si>
  <si>
    <r>
      <t>SHAVFC</t>
    </r>
    <r>
      <rPr>
        <sz val="11"/>
        <color theme="1"/>
        <rFont val="Calibri"/>
        <family val="2"/>
        <scheme val="minor"/>
      </rPr>
      <t>166R</t>
    </r>
  </si>
  <si>
    <r>
      <t>Y</t>
    </r>
    <r>
      <rPr>
        <b/>
        <sz val="11"/>
        <color rgb="FFC00000"/>
        <rFont val="Calibri"/>
        <family val="2"/>
        <scheme val="minor"/>
      </rPr>
      <t>C90</t>
    </r>
    <r>
      <rPr>
        <sz val="11"/>
        <color theme="1"/>
        <rFont val="Calibri"/>
        <family val="2"/>
        <scheme val="minor"/>
      </rPr>
      <t>SSSLQTTR</t>
    </r>
  </si>
  <si>
    <t>ISQLKPVFRPNGTVTAGNAC259PLNDGAAALVVMSDVR</t>
  </si>
  <si>
    <t>echA9</t>
  </si>
  <si>
    <t>3-hydroxyisobutyryl-CoA hydrolase</t>
  </si>
  <si>
    <t>GLC64AGGDVVALYHSAK</t>
  </si>
  <si>
    <t>HAC16GVNGDQTVTTATGQGGFR</t>
  </si>
  <si>
    <r>
      <t>HAC</t>
    </r>
    <r>
      <rPr>
        <sz val="11"/>
        <color theme="1"/>
        <rFont val="Calibri"/>
        <family val="2"/>
        <scheme val="minor"/>
      </rPr>
      <t>16GVNGDQTVTTATGQGGFR</t>
    </r>
  </si>
  <si>
    <t>ITQGRPMC359GVEVR</t>
  </si>
  <si>
    <r>
      <t>ITQGRPMC</t>
    </r>
    <r>
      <rPr>
        <sz val="11"/>
        <color theme="1"/>
        <rFont val="Calibri"/>
        <family val="2"/>
        <scheme val="minor"/>
      </rPr>
      <t>359GVEVR</t>
    </r>
  </si>
  <si>
    <t>MSMEG_5521</t>
  </si>
  <si>
    <r>
      <t>AALHDC</t>
    </r>
    <r>
      <rPr>
        <sz val="11"/>
        <color theme="1"/>
        <rFont val="Calibri"/>
        <family val="2"/>
        <scheme val="minor"/>
      </rPr>
      <t>44GADADTVAR</t>
    </r>
  </si>
  <si>
    <t>NLALC33AR</t>
  </si>
  <si>
    <t>AAYC156ASK</t>
  </si>
  <si>
    <r>
      <t>AAYC</t>
    </r>
    <r>
      <rPr>
        <sz val="11"/>
        <rFont val="Calibri"/>
        <family val="2"/>
        <scheme val="minor"/>
      </rPr>
      <t>156</t>
    </r>
    <r>
      <rPr>
        <sz val="11"/>
        <color theme="1"/>
        <rFont val="Calibri"/>
        <family val="2"/>
        <scheme val="minor"/>
      </rPr>
      <t>ASK</t>
    </r>
  </si>
  <si>
    <t>echA6</t>
  </si>
  <si>
    <r>
      <rPr>
        <sz val="11"/>
        <color theme="1"/>
        <rFont val="Calibri"/>
        <family val="2"/>
        <scheme val="minor"/>
      </rPr>
      <t>NALNC26ELVDSLR</t>
    </r>
  </si>
  <si>
    <r>
      <t>NALNC</t>
    </r>
    <r>
      <rPr>
        <sz val="11"/>
        <color theme="1"/>
        <rFont val="Calibri"/>
        <family val="2"/>
        <scheme val="minor"/>
      </rPr>
      <t>26ELVDSLR</t>
    </r>
  </si>
  <si>
    <r>
      <t>KSQILAEH</t>
    </r>
    <r>
      <rPr>
        <b/>
        <sz val="11"/>
        <color rgb="FFC00000"/>
        <rFont val="Calibri"/>
        <family val="2"/>
        <scheme val="minor"/>
      </rPr>
      <t>C222</t>
    </r>
    <r>
      <rPr>
        <sz val="11"/>
        <color theme="1"/>
        <rFont val="Calibri"/>
        <family val="2"/>
        <scheme val="minor"/>
      </rPr>
      <t>R</t>
    </r>
  </si>
  <si>
    <t>AC125DPVELEELRVEQVTR</t>
  </si>
  <si>
    <t>AC182NDPVADQLLQR</t>
  </si>
  <si>
    <t>LVEELEDAC301DKFEVAK</t>
  </si>
  <si>
    <r>
      <t>LVEELEDAC</t>
    </r>
    <r>
      <rPr>
        <sz val="11"/>
        <color theme="1"/>
        <rFont val="Calibri"/>
        <family val="2"/>
        <scheme val="minor"/>
      </rPr>
      <t>301DKFEVAKER</t>
    </r>
  </si>
  <si>
    <t>3-alpha,7-alpha, 12-alpha-trihydroxy-5-beta-cholest-24-enoyl-CoA hydratase</t>
  </si>
  <si>
    <t>LC187GDRNPLHSDPTFAK</t>
  </si>
  <si>
    <r>
      <t>AAGFDRPILHGL</t>
    </r>
    <r>
      <rPr>
        <b/>
        <sz val="11"/>
        <color rgb="FFFF0000"/>
        <rFont val="Calibri"/>
        <family val="2"/>
        <scheme val="minor"/>
      </rPr>
      <t>C214</t>
    </r>
    <r>
      <rPr>
        <sz val="11"/>
        <rFont val="Calibri"/>
        <family val="2"/>
        <scheme val="minor"/>
      </rPr>
      <t>TYGIGC220K</t>
    </r>
  </si>
  <si>
    <t>CoA-transferase</t>
  </si>
  <si>
    <t>C107GLQAAAQRLPFLPIR</t>
  </si>
  <si>
    <t>fadA6b</t>
  </si>
  <si>
    <t>SIFDRVDVDPGAVDDVIVGC55VDAIGGQAGNIGR</t>
  </si>
  <si>
    <t>3-hydroxybutyrate DH</t>
  </si>
  <si>
    <r>
      <t>KALVTGAASGIGAAC</t>
    </r>
    <r>
      <rPr>
        <sz val="11"/>
        <color theme="1"/>
        <rFont val="Calibri"/>
        <family val="2"/>
        <scheme val="minor"/>
      </rPr>
      <t>22VR</t>
    </r>
  </si>
  <si>
    <t>VTALEGGPHQVTSNC170INPGYVR</t>
  </si>
  <si>
    <r>
      <t>VTALEGGPHQVTSNC</t>
    </r>
    <r>
      <rPr>
        <sz val="11"/>
        <color theme="1"/>
        <rFont val="Calibri"/>
        <family val="2"/>
        <scheme val="minor"/>
      </rPr>
      <t>170INPGYVR</t>
    </r>
  </si>
  <si>
    <t>3-ketosteroid-9-alpha-hydroxylase reductase subunit</t>
  </si>
  <si>
    <t>C66YSLSSSPTTDDRLTVTVKR</t>
  </si>
  <si>
    <r>
      <t>C</t>
    </r>
    <r>
      <rPr>
        <sz val="11"/>
        <color theme="1"/>
        <rFont val="Calibri"/>
        <family val="2"/>
        <scheme val="minor"/>
      </rPr>
      <t>66YSLSSSPTTDDRLTVTVKR</t>
    </r>
  </si>
  <si>
    <t>acsA</t>
  </si>
  <si>
    <t>Acetyl-coenzyme A synthetase</t>
  </si>
  <si>
    <r>
      <t>INVAYN</t>
    </r>
    <r>
      <rPr>
        <b/>
        <sz val="11"/>
        <color rgb="FFFF0000"/>
        <rFont val="Calibri"/>
        <family val="2"/>
        <scheme val="minor"/>
      </rPr>
      <t>C369</t>
    </r>
    <r>
      <rPr>
        <sz val="11"/>
        <rFont val="Calibri"/>
        <family val="2"/>
        <scheme val="minor"/>
      </rPr>
      <t>VDRHVEAGNGDR</t>
    </r>
  </si>
  <si>
    <t>407*</t>
  </si>
  <si>
    <r>
      <t>SITYAELKDEV</t>
    </r>
    <r>
      <rPr>
        <b/>
        <sz val="11"/>
        <color rgb="FFFF0000"/>
        <rFont val="Calibri"/>
        <family val="2"/>
        <scheme val="minor"/>
      </rPr>
      <t>C407</t>
    </r>
    <r>
      <rPr>
        <sz val="11"/>
        <rFont val="Calibri"/>
        <family val="2"/>
        <scheme val="minor"/>
      </rPr>
      <t>K</t>
    </r>
  </si>
  <si>
    <r>
      <t>SITYAELKDEV</t>
    </r>
    <r>
      <rPr>
        <b/>
        <sz val="11"/>
        <color rgb="FFC00000"/>
        <rFont val="Calibri"/>
        <family val="2"/>
        <scheme val="minor"/>
      </rPr>
      <t>C407</t>
    </r>
    <r>
      <rPr>
        <sz val="11"/>
        <color theme="1"/>
        <rFont val="Calibri"/>
        <family val="2"/>
        <scheme val="minor"/>
      </rPr>
      <t>K</t>
    </r>
  </si>
  <si>
    <r>
      <t>ISTAEVESALVGHAGVAEAAVVGASDDTTGQAI</t>
    </r>
    <r>
      <rPr>
        <b/>
        <sz val="11"/>
        <rFont val="Calibri"/>
        <family val="2"/>
        <scheme val="minor"/>
      </rPr>
      <t>C856</t>
    </r>
    <r>
      <rPr>
        <sz val="11"/>
        <rFont val="Calibri"/>
        <family val="2"/>
        <scheme val="minor"/>
      </rPr>
      <t>AFVILK</t>
    </r>
  </si>
  <si>
    <t>Cyclopropane fatty-acyl-phospholipid synthase</t>
  </si>
  <si>
    <t>LRTGGLLLNHC311ITRPDNR</t>
  </si>
  <si>
    <t>accD4b</t>
  </si>
  <si>
    <r>
      <rPr>
        <b/>
        <sz val="11"/>
        <color rgb="FFFF0000"/>
        <rFont val="Calibri"/>
        <family val="2"/>
        <scheme val="minor"/>
      </rPr>
      <t>C167</t>
    </r>
    <r>
      <rPr>
        <sz val="11"/>
        <rFont val="Calibri"/>
        <family val="2"/>
        <scheme val="minor"/>
      </rPr>
      <t>AGGAVYSPIQTDLLVAVR</t>
    </r>
  </si>
  <si>
    <t>349*</t>
  </si>
  <si>
    <r>
      <t>F</t>
    </r>
    <r>
      <rPr>
        <b/>
        <sz val="11"/>
        <color rgb="FFFF0000"/>
        <rFont val="Calibri"/>
        <family val="2"/>
        <scheme val="minor"/>
      </rPr>
      <t>C349</t>
    </r>
    <r>
      <rPr>
        <sz val="11"/>
        <rFont val="Calibri"/>
        <family val="2"/>
        <scheme val="minor"/>
      </rPr>
      <t>DSYNLPLVFVVDTPGAMPGVAEEKGGIIK</t>
    </r>
  </si>
  <si>
    <t>fadD32</t>
  </si>
  <si>
    <t>LQQVTQPGDRVAILC84PQNLDYLVAFFGALYAGR</t>
  </si>
  <si>
    <t>126*</t>
  </si>
  <si>
    <r>
      <t>LHAVLDN</t>
    </r>
    <r>
      <rPr>
        <b/>
        <sz val="11"/>
        <color rgb="FFFF0000"/>
        <rFont val="Calibri"/>
        <family val="2"/>
        <scheme val="minor"/>
      </rPr>
      <t>C126</t>
    </r>
    <r>
      <rPr>
        <sz val="11"/>
        <rFont val="Calibri"/>
        <family val="2"/>
        <scheme val="minor"/>
      </rPr>
      <t>HPSAILTTTEAAEGVR</t>
    </r>
  </si>
  <si>
    <t>HSGAPSFEQAC104EYLK</t>
  </si>
  <si>
    <t>GASADRPEHTLAAYDLALQEGADGLEC52DVR</t>
  </si>
  <si>
    <r>
      <t>GASADRPEHTLAAYDLALQEGADGLEC</t>
    </r>
    <r>
      <rPr>
        <sz val="11"/>
        <color theme="1"/>
        <rFont val="Calibri"/>
        <family val="2"/>
        <scheme val="minor"/>
      </rPr>
      <t>52DVR</t>
    </r>
  </si>
  <si>
    <t>64*</t>
  </si>
  <si>
    <r>
      <t>DGHLV</t>
    </r>
    <r>
      <rPr>
        <b/>
        <sz val="11"/>
        <color rgb="FFC00000"/>
        <rFont val="Calibri"/>
        <family val="2"/>
        <scheme val="minor"/>
      </rPr>
      <t>C64</t>
    </r>
    <r>
      <rPr>
        <sz val="11"/>
        <color theme="1"/>
        <rFont val="Calibri"/>
        <family val="2"/>
        <scheme val="minor"/>
      </rPr>
      <t>VHDR</t>
    </r>
  </si>
  <si>
    <t>Hydrolase of the alpha/beta superfamily protein</t>
  </si>
  <si>
    <t>NSPAC45SR</t>
  </si>
  <si>
    <t>VC107ASARPDTIIGTNTSTIPVKVLVDAVTHPER</t>
  </si>
  <si>
    <t>TCA cycle</t>
  </si>
  <si>
    <t>Fumarate reductase</t>
  </si>
  <si>
    <r>
      <rPr>
        <b/>
        <sz val="11"/>
        <color rgb="FFC00000"/>
        <rFont val="Calibri"/>
        <family val="2"/>
        <scheme val="minor"/>
      </rPr>
      <t>C59</t>
    </r>
    <r>
      <rPr>
        <sz val="11"/>
        <color theme="1"/>
        <rFont val="Calibri"/>
        <family val="2"/>
        <scheme val="minor"/>
      </rPr>
      <t>GS</t>
    </r>
    <r>
      <rPr>
        <b/>
        <sz val="11"/>
        <color rgb="FFC00000"/>
        <rFont val="Calibri"/>
        <family val="2"/>
        <scheme val="minor"/>
      </rPr>
      <t>C62</t>
    </r>
    <r>
      <rPr>
        <sz val="11"/>
        <color theme="1"/>
        <rFont val="Calibri"/>
        <family val="2"/>
        <scheme val="minor"/>
      </rPr>
      <t>SAEINGRPR</t>
    </r>
  </si>
  <si>
    <t>62*</t>
  </si>
  <si>
    <t>sdhA</t>
  </si>
  <si>
    <t>NTLLVC583R</t>
  </si>
  <si>
    <r>
      <t>NTLLVC</t>
    </r>
    <r>
      <rPr>
        <sz val="11"/>
        <color theme="1"/>
        <rFont val="Calibri"/>
        <family val="2"/>
        <scheme val="minor"/>
      </rPr>
      <t>583R</t>
    </r>
  </si>
  <si>
    <t>lpdA2</t>
  </si>
  <si>
    <t>Dihydrolipoyl DH</t>
  </si>
  <si>
    <t>ATFC351QPQVASFGLTEEQARDEGYDVK</t>
  </si>
  <si>
    <r>
      <t>ATFC</t>
    </r>
    <r>
      <rPr>
        <sz val="11"/>
        <color theme="1"/>
        <rFont val="Calibri"/>
        <family val="2"/>
        <scheme val="minor"/>
      </rPr>
      <t>351QPQVASFGLTEEQARDEGYDVK</t>
    </r>
  </si>
  <si>
    <t>NVHTHPTLSEALQEC453FHGLAGHMINF</t>
  </si>
  <si>
    <r>
      <t>NVHTHPTLSEALQEC</t>
    </r>
    <r>
      <rPr>
        <sz val="11"/>
        <color theme="1"/>
        <rFont val="Calibri"/>
        <family val="2"/>
        <scheme val="minor"/>
      </rPr>
      <t>453FHGLAGHMINF</t>
    </r>
  </si>
  <si>
    <t>KC191GHLGGK</t>
  </si>
  <si>
    <r>
      <t>KC</t>
    </r>
    <r>
      <rPr>
        <sz val="11"/>
        <color theme="1"/>
        <rFont val="Calibri"/>
        <family val="2"/>
        <scheme val="minor"/>
      </rPr>
      <t>191GHLGGK</t>
    </r>
  </si>
  <si>
    <r>
      <t>EGFFRVKNGLEPC</t>
    </r>
    <r>
      <rPr>
        <sz val="11"/>
        <color theme="1"/>
        <rFont val="Calibri"/>
        <family val="2"/>
        <scheme val="minor"/>
      </rPr>
      <t>268IAR</t>
    </r>
  </si>
  <si>
    <t>MSMEG_1112</t>
  </si>
  <si>
    <t>aconitate hydratase</t>
  </si>
  <si>
    <t>NTTFSVC625HR</t>
  </si>
  <si>
    <t>icd2</t>
  </si>
  <si>
    <t>Isocitrate DH</t>
  </si>
  <si>
    <t>C324HEHRPELAMVDSAK</t>
  </si>
  <si>
    <r>
      <t>C</t>
    </r>
    <r>
      <rPr>
        <sz val="11"/>
        <color theme="1"/>
        <rFont val="Calibri"/>
        <family val="2"/>
        <scheme val="minor"/>
      </rPr>
      <t>324HEHRPELAMVDSAK</t>
    </r>
  </si>
  <si>
    <r>
      <t>MYQEMINF</t>
    </r>
    <r>
      <rPr>
        <b/>
        <sz val="11"/>
        <color rgb="FFFF0000"/>
        <rFont val="Calibri"/>
        <family val="2"/>
        <scheme val="minor"/>
      </rPr>
      <t>C395</t>
    </r>
    <r>
      <rPr>
        <sz val="11"/>
        <rFont val="Calibri"/>
        <family val="2"/>
        <scheme val="minor"/>
      </rPr>
      <t>K</t>
    </r>
  </si>
  <si>
    <r>
      <t>MYQEMINF</t>
    </r>
    <r>
      <rPr>
        <b/>
        <sz val="11"/>
        <color rgb="FFC00000"/>
        <rFont val="Calibri"/>
        <family val="2"/>
        <scheme val="minor"/>
      </rPr>
      <t>C395</t>
    </r>
    <r>
      <rPr>
        <sz val="11"/>
        <color theme="1"/>
        <rFont val="Calibri"/>
        <family val="2"/>
        <scheme val="minor"/>
      </rPr>
      <t>K</t>
    </r>
  </si>
  <si>
    <t>sdhB</t>
  </si>
  <si>
    <t>77*</t>
  </si>
  <si>
    <r>
      <t>S</t>
    </r>
    <r>
      <rPr>
        <b/>
        <sz val="11"/>
        <color rgb="FFFF0000"/>
        <rFont val="Calibri"/>
        <family val="2"/>
        <scheme val="minor"/>
      </rPr>
      <t>C77</t>
    </r>
    <r>
      <rPr>
        <sz val="11"/>
        <rFont val="Calibri"/>
        <family val="2"/>
        <scheme val="minor"/>
      </rPr>
      <t>AHGV</t>
    </r>
    <r>
      <rPr>
        <b/>
        <sz val="11"/>
        <color rgb="FFFF0000"/>
        <rFont val="Calibri"/>
        <family val="2"/>
        <scheme val="minor"/>
      </rPr>
      <t>C82</t>
    </r>
    <r>
      <rPr>
        <sz val="11"/>
        <rFont val="Calibri"/>
        <family val="2"/>
        <scheme val="minor"/>
      </rPr>
      <t>GSDAMR</t>
    </r>
  </si>
  <si>
    <r>
      <t>S</t>
    </r>
    <r>
      <rPr>
        <b/>
        <sz val="11"/>
        <color rgb="FFC00000"/>
        <rFont val="Calibri"/>
        <family val="2"/>
        <scheme val="minor"/>
      </rPr>
      <t>C77</t>
    </r>
    <r>
      <rPr>
        <sz val="11"/>
        <color theme="1"/>
        <rFont val="Calibri"/>
        <family val="2"/>
        <scheme val="minor"/>
      </rPr>
      <t>AHGV</t>
    </r>
    <r>
      <rPr>
        <b/>
        <sz val="11"/>
        <color rgb="FFC00000"/>
        <rFont val="Calibri"/>
        <family val="2"/>
        <scheme val="minor"/>
      </rPr>
      <t>C82</t>
    </r>
    <r>
      <rPr>
        <sz val="11"/>
        <color theme="1"/>
        <rFont val="Calibri"/>
        <family val="2"/>
        <scheme val="minor"/>
      </rPr>
      <t>GSDAMR</t>
    </r>
  </si>
  <si>
    <r>
      <t>TTFN</t>
    </r>
    <r>
      <rPr>
        <b/>
        <sz val="11"/>
        <color rgb="FFFF0000"/>
        <rFont val="Calibri"/>
        <family val="2"/>
        <scheme val="minor"/>
      </rPr>
      <t>C236</t>
    </r>
    <r>
      <rPr>
        <sz val="11"/>
        <rFont val="Calibri"/>
        <family val="2"/>
        <scheme val="minor"/>
      </rPr>
      <t>TEA</t>
    </r>
    <r>
      <rPr>
        <b/>
        <sz val="11"/>
        <color rgb="FFFF0000"/>
        <rFont val="Calibri"/>
        <family val="2"/>
        <scheme val="minor"/>
      </rPr>
      <t>C240</t>
    </r>
    <r>
      <rPr>
        <sz val="11"/>
        <rFont val="Calibri"/>
        <family val="2"/>
        <scheme val="minor"/>
      </rPr>
      <t>PR</t>
    </r>
  </si>
  <si>
    <t>240*</t>
  </si>
  <si>
    <t>AC133YAADR</t>
  </si>
  <si>
    <t>ELVPVYPTC353HYVMGGIPTTVNGQVLR</t>
  </si>
  <si>
    <r>
      <t>TYLGVDPVKELVPVYPTC</t>
    </r>
    <r>
      <rPr>
        <sz val="11"/>
        <color theme="1"/>
        <rFont val="Calibri"/>
        <family val="2"/>
        <scheme val="minor"/>
      </rPr>
      <t>353HYVMGGIPTTVNGQVLR</t>
    </r>
  </si>
  <si>
    <r>
      <t>DNTNVIPGLYAAGEC385A</t>
    </r>
    <r>
      <rPr>
        <b/>
        <sz val="11"/>
        <color rgb="FFFF0000"/>
        <rFont val="Calibri"/>
        <family val="2"/>
        <scheme val="minor"/>
      </rPr>
      <t>C387</t>
    </r>
    <r>
      <rPr>
        <sz val="11"/>
        <rFont val="Calibri"/>
        <family val="2"/>
        <scheme val="minor"/>
      </rPr>
      <t>VSVHGANR</t>
    </r>
  </si>
  <si>
    <t>acnA</t>
  </si>
  <si>
    <t>Aconitate hydratase</t>
  </si>
  <si>
    <t>VIMQDFTGVPC99IVDLATMR</t>
  </si>
  <si>
    <t>MHGPDEVAFTC402ELFSR</t>
  </si>
  <si>
    <r>
      <t>MHGPDEVAFTC</t>
    </r>
    <r>
      <rPr>
        <sz val="11"/>
        <color theme="1"/>
        <rFont val="Calibri"/>
        <family val="2"/>
        <scheme val="minor"/>
      </rPr>
      <t>402ELFSR</t>
    </r>
  </si>
  <si>
    <t>sucB</t>
  </si>
  <si>
    <t>2-oxoglutarate DH, E2 component, dihydrolipoamide succinyltransferase</t>
  </si>
  <si>
    <t>SVC547YLPLTYDHR</t>
  </si>
  <si>
    <r>
      <t>SVC</t>
    </r>
    <r>
      <rPr>
        <sz val="11"/>
        <rFont val="Calibri"/>
        <family val="2"/>
        <scheme val="minor"/>
      </rPr>
      <t>547</t>
    </r>
    <r>
      <rPr>
        <sz val="11"/>
        <color theme="1"/>
        <rFont val="Calibri"/>
        <family val="2"/>
        <scheme val="minor"/>
      </rPr>
      <t>YLPLTYDHR</t>
    </r>
  </si>
  <si>
    <t>aceE</t>
  </si>
  <si>
    <t>Pyruvate DH E1 component</t>
  </si>
  <si>
    <r>
      <rPr>
        <sz val="11"/>
        <rFont val="Calibri"/>
        <family val="2"/>
        <scheme val="minor"/>
      </rPr>
      <t>GLIQVAANEALDNLTFVIN</t>
    </r>
    <r>
      <rPr>
        <b/>
        <sz val="11"/>
        <color rgb="FFFF0000"/>
        <rFont val="Calibri"/>
        <family val="2"/>
        <scheme val="minor"/>
      </rPr>
      <t>C289</t>
    </r>
    <r>
      <rPr>
        <sz val="11"/>
        <rFont val="Calibri"/>
        <family val="2"/>
        <scheme val="minor"/>
      </rPr>
      <t>NLQR</t>
    </r>
  </si>
  <si>
    <t>Alpha oxoglutarate ferredoxin oxidoreductase, beta subunit</t>
  </si>
  <si>
    <t>208*</t>
  </si>
  <si>
    <r>
      <t>GAALVEIMQD</t>
    </r>
    <r>
      <rPr>
        <b/>
        <sz val="11"/>
        <color rgb="FFFF0000"/>
        <rFont val="Calibri"/>
        <family val="2"/>
        <scheme val="minor"/>
      </rPr>
      <t>C208</t>
    </r>
    <r>
      <rPr>
        <sz val="11"/>
        <rFont val="Calibri"/>
        <family val="2"/>
        <scheme val="minor"/>
      </rPr>
      <t>PIFNDGSFDALRK</t>
    </r>
  </si>
  <si>
    <t>2-oxoglutarate ferredoxin oxidoreductase subunit alpha</t>
  </si>
  <si>
    <t>388*</t>
  </si>
  <si>
    <r>
      <t>SPSD</t>
    </r>
    <r>
      <rPr>
        <b/>
        <sz val="11"/>
        <color rgb="FFFF0000"/>
        <rFont val="Calibri"/>
        <family val="2"/>
        <scheme val="minor"/>
      </rPr>
      <t>C388</t>
    </r>
    <r>
      <rPr>
        <sz val="11"/>
        <rFont val="Calibri"/>
        <family val="2"/>
        <scheme val="minor"/>
      </rPr>
      <t>FDIAVEAAR</t>
    </r>
  </si>
  <si>
    <r>
      <t>SPSD</t>
    </r>
    <r>
      <rPr>
        <b/>
        <sz val="11"/>
        <color rgb="FFC00000"/>
        <rFont val="Calibri"/>
        <family val="2"/>
        <scheme val="minor"/>
      </rPr>
      <t>C388</t>
    </r>
    <r>
      <rPr>
        <sz val="11"/>
        <color theme="1"/>
        <rFont val="Calibri"/>
        <family val="2"/>
        <scheme val="minor"/>
      </rPr>
      <t>FDIAVEAAR</t>
    </r>
  </si>
  <si>
    <t>kgd</t>
  </si>
  <si>
    <t>Multifunctional 2-oxoglutarate metabolism enzyme</t>
  </si>
  <si>
    <t>FSLEGAETVIPMMDAVIDQC525AEHGLDEVVIAMPHR</t>
  </si>
  <si>
    <t>695* (+MSH)</t>
  </si>
  <si>
    <r>
      <t>SSEY</t>
    </r>
    <r>
      <rPr>
        <b/>
        <sz val="11"/>
        <color rgb="FFFF0000"/>
        <rFont val="Calibri"/>
        <family val="2"/>
        <scheme val="minor"/>
      </rPr>
      <t>C695</t>
    </r>
    <r>
      <rPr>
        <sz val="11"/>
        <rFont val="Calibri"/>
        <family val="2"/>
        <scheme val="minor"/>
      </rPr>
      <t>TDVAK</t>
    </r>
  </si>
  <si>
    <r>
      <t>SSEY</t>
    </r>
    <r>
      <rPr>
        <b/>
        <sz val="11"/>
        <color rgb="FFC00000"/>
        <rFont val="Calibri"/>
        <family val="2"/>
        <scheme val="minor"/>
      </rPr>
      <t>C695</t>
    </r>
    <r>
      <rPr>
        <sz val="11"/>
        <color theme="1"/>
        <rFont val="Calibri"/>
        <family val="2"/>
        <scheme val="minor"/>
      </rPr>
      <t>TDVAK</t>
    </r>
  </si>
  <si>
    <t>sucD</t>
  </si>
  <si>
    <t>Succinyl-CoA ligase [ADP-forming] subunit alpha</t>
  </si>
  <si>
    <t>135*</t>
  </si>
  <si>
    <r>
      <t>TRIIGPN</t>
    </r>
    <r>
      <rPr>
        <b/>
        <sz val="11"/>
        <color rgb="FFFF0000"/>
        <rFont val="Calibri"/>
        <family val="2"/>
        <scheme val="minor"/>
      </rPr>
      <t>C135</t>
    </r>
    <r>
      <rPr>
        <sz val="11"/>
        <color theme="1"/>
        <rFont val="Calibri"/>
        <family val="2"/>
        <scheme val="minor"/>
      </rPr>
      <t>PGIITPGEALVGITPNNITGK</t>
    </r>
  </si>
  <si>
    <t>sucC</t>
  </si>
  <si>
    <t>Succinyl-CoA ligase [ADP-forming] subunit beta</t>
  </si>
  <si>
    <t>TYLAMC117SVEGGMEIEEVAATKPER</t>
  </si>
  <si>
    <r>
      <t>TYLAMC</t>
    </r>
    <r>
      <rPr>
        <sz val="11"/>
        <color theme="1"/>
        <rFont val="Calibri"/>
        <family val="2"/>
        <scheme val="minor"/>
      </rPr>
      <t>117SVEGGMEIEEVAATKPER</t>
    </r>
  </si>
  <si>
    <t>gltA</t>
  </si>
  <si>
    <t>Citrate synthase</t>
  </si>
  <si>
    <r>
      <t>ALDMLLILHADHEQN</t>
    </r>
    <r>
      <rPr>
        <b/>
        <sz val="11"/>
        <color rgb="FFFF0000"/>
        <rFont val="Calibri"/>
        <family val="2"/>
        <scheme val="minor"/>
      </rPr>
      <t>C240</t>
    </r>
    <r>
      <rPr>
        <sz val="11"/>
        <rFont val="Calibri"/>
        <family val="2"/>
        <scheme val="minor"/>
      </rPr>
      <t>STSTVR</t>
    </r>
  </si>
  <si>
    <r>
      <t>ALDMLLILHADHEQN</t>
    </r>
    <r>
      <rPr>
        <b/>
        <sz val="11"/>
        <color rgb="FFC00000"/>
        <rFont val="Calibri"/>
        <family val="2"/>
        <scheme val="minor"/>
      </rPr>
      <t>C240</t>
    </r>
    <r>
      <rPr>
        <sz val="11"/>
        <color theme="1"/>
        <rFont val="Calibri"/>
        <family val="2"/>
        <scheme val="minor"/>
      </rPr>
      <t>STSTVR</t>
    </r>
  </si>
  <si>
    <t>143* (+MSH;+Cys)</t>
  </si>
  <si>
    <r>
      <t>TIDE</t>
    </r>
    <r>
      <rPr>
        <b/>
        <sz val="11"/>
        <color rgb="FFC00000"/>
        <rFont val="Calibri"/>
        <family val="2"/>
        <scheme val="minor"/>
      </rPr>
      <t>C143</t>
    </r>
    <r>
      <rPr>
        <sz val="11"/>
        <color theme="1"/>
        <rFont val="Calibri"/>
        <family val="2"/>
        <scheme val="minor"/>
      </rPr>
      <t>PTVTAR</t>
    </r>
  </si>
  <si>
    <t>Pentose phosphate pathway</t>
  </si>
  <si>
    <t>fgd</t>
  </si>
  <si>
    <t>AGDGFIC195TSGKGEELYAEKLIPAVK</t>
  </si>
  <si>
    <r>
      <t>AGDGFIC</t>
    </r>
    <r>
      <rPr>
        <sz val="11"/>
        <color theme="1"/>
        <rFont val="Calibri"/>
        <family val="2"/>
        <scheme val="minor"/>
      </rPr>
      <t>195TSGKGEELYAEK</t>
    </r>
  </si>
  <si>
    <t>Ribulose-phosphate 3-epimerase</t>
  </si>
  <si>
    <t>VTDTPMDC64HLMIENPER</t>
  </si>
  <si>
    <r>
      <t>VTDTPMDC</t>
    </r>
    <r>
      <rPr>
        <sz val="11"/>
        <color theme="1"/>
        <rFont val="Calibri"/>
        <family val="2"/>
        <scheme val="minor"/>
      </rPr>
      <t>64HLMIENPER</t>
    </r>
  </si>
  <si>
    <t>tal</t>
  </si>
  <si>
    <t>Transaldolase</t>
  </si>
  <si>
    <r>
      <rPr>
        <sz val="11"/>
        <rFont val="Calibri"/>
        <family val="2"/>
        <scheme val="minor"/>
      </rPr>
      <t>TVTTDDVRNA</t>
    </r>
    <r>
      <rPr>
        <b/>
        <sz val="11"/>
        <color rgb="FFFF0000"/>
        <rFont val="Calibri"/>
        <family val="2"/>
        <scheme val="minor"/>
      </rPr>
      <t>C91</t>
    </r>
    <r>
      <rPr>
        <sz val="11"/>
        <rFont val="Calibri"/>
        <family val="2"/>
        <scheme val="minor"/>
      </rPr>
      <t>DLLAKEYEASDGVDGR</t>
    </r>
  </si>
  <si>
    <r>
      <t>NA</t>
    </r>
    <r>
      <rPr>
        <b/>
        <sz val="11"/>
        <color rgb="FFC00000"/>
        <rFont val="Calibri"/>
        <family val="2"/>
        <scheme val="minor"/>
      </rPr>
      <t>C91</t>
    </r>
    <r>
      <rPr>
        <sz val="11"/>
        <color theme="1"/>
        <rFont val="Calibri"/>
        <family val="2"/>
        <scheme val="minor"/>
      </rPr>
      <t>DLLAKEYEASDGVDGR</t>
    </r>
  </si>
  <si>
    <t>Ribose 5-phosphate isomerase</t>
  </si>
  <si>
    <t>SAEKVQAIC146GYEPATS</t>
  </si>
  <si>
    <r>
      <t>TIIAHLEKNGHEPID</t>
    </r>
    <r>
      <rPr>
        <b/>
        <sz val="11"/>
        <color rgb="FFC00000"/>
        <rFont val="Calibri"/>
        <family val="2"/>
        <scheme val="minor"/>
      </rPr>
      <t>C32</t>
    </r>
    <r>
      <rPr>
        <sz val="11"/>
        <color theme="1"/>
        <rFont val="Calibri"/>
        <family val="2"/>
        <scheme val="minor"/>
      </rPr>
      <t>GAYEYDADDDYPAF</t>
    </r>
    <r>
      <rPr>
        <b/>
        <sz val="11"/>
        <color rgb="FFC00000"/>
        <rFont val="Calibri"/>
        <family val="2"/>
        <scheme val="minor"/>
      </rPr>
      <t>C47</t>
    </r>
    <r>
      <rPr>
        <sz val="11"/>
        <color theme="1"/>
        <rFont val="Calibri"/>
        <family val="2"/>
        <scheme val="minor"/>
      </rPr>
      <t>IAAAEK</t>
    </r>
  </si>
  <si>
    <t>Glycolysis/gluconeogenesis</t>
  </si>
  <si>
    <t>MSMEG_0154</t>
  </si>
  <si>
    <t>pyk</t>
  </si>
  <si>
    <t>pyruvate kinase</t>
  </si>
  <si>
    <t>ALLSMGAC448HPGDVVVVVSGSR</t>
  </si>
  <si>
    <t>pckG</t>
  </si>
  <si>
    <t>Phosphoenolpyruvate carboxykinase [GTP]</t>
  </si>
  <si>
    <r>
      <rPr>
        <sz val="11"/>
        <rFont val="Calibri"/>
        <family val="2"/>
        <scheme val="minor"/>
      </rPr>
      <t>L</t>
    </r>
    <r>
      <rPr>
        <b/>
        <sz val="11"/>
        <color rgb="FFFF0000"/>
        <rFont val="Calibri"/>
        <family val="2"/>
        <scheme val="minor"/>
      </rPr>
      <t>C49</t>
    </r>
    <r>
      <rPr>
        <sz val="11"/>
        <rFont val="Calibri"/>
        <family val="2"/>
        <scheme val="minor"/>
      </rPr>
      <t>AHLVEAGTFQK</t>
    </r>
  </si>
  <si>
    <r>
      <t>L</t>
    </r>
    <r>
      <rPr>
        <b/>
        <sz val="11"/>
        <color rgb="FFC00000"/>
        <rFont val="Calibri"/>
        <family val="2"/>
        <scheme val="minor"/>
      </rPr>
      <t>C49</t>
    </r>
    <r>
      <rPr>
        <sz val="11"/>
        <color theme="1"/>
        <rFont val="Calibri"/>
        <family val="2"/>
        <scheme val="minor"/>
      </rPr>
      <t>AHLVEAGTFQK</t>
    </r>
  </si>
  <si>
    <t>89*</t>
  </si>
  <si>
    <r>
      <rPr>
        <sz val="11"/>
        <rFont val="Calibri"/>
        <family val="2"/>
        <scheme val="minor"/>
      </rPr>
      <t>TFI</t>
    </r>
    <r>
      <rPr>
        <b/>
        <sz val="11"/>
        <color rgb="FFFF0000"/>
        <rFont val="Calibri"/>
        <family val="2"/>
        <scheme val="minor"/>
      </rPr>
      <t>C89</t>
    </r>
    <r>
      <rPr>
        <sz val="11"/>
        <rFont val="Calibri"/>
        <family val="2"/>
        <scheme val="minor"/>
      </rPr>
      <t>TEREIDAGPTNNWMDPAEMR</t>
    </r>
  </si>
  <si>
    <r>
      <t>TFI</t>
    </r>
    <r>
      <rPr>
        <b/>
        <sz val="11"/>
        <color rgb="FFC00000"/>
        <rFont val="Calibri"/>
        <family val="2"/>
        <scheme val="minor"/>
      </rPr>
      <t>C89</t>
    </r>
    <r>
      <rPr>
        <sz val="11"/>
        <color theme="1"/>
        <rFont val="Calibri"/>
        <family val="2"/>
        <scheme val="minor"/>
      </rPr>
      <t>TEREIDAGPTNNWMDPAEMR</t>
    </r>
  </si>
  <si>
    <t>273*</t>
  </si>
  <si>
    <r>
      <rPr>
        <sz val="11"/>
        <rFont val="Calibri"/>
        <family val="2"/>
        <scheme val="minor"/>
      </rPr>
      <t>LISPENKAYFIAAAFPSA</t>
    </r>
    <r>
      <rPr>
        <b/>
        <sz val="11"/>
        <color rgb="FFFF0000"/>
        <rFont val="Calibri"/>
        <family val="2"/>
        <scheme val="minor"/>
      </rPr>
      <t>C273</t>
    </r>
    <r>
      <rPr>
        <sz val="11"/>
        <rFont val="Calibri"/>
        <family val="2"/>
        <scheme val="minor"/>
      </rPr>
      <t>GK</t>
    </r>
  </si>
  <si>
    <t>fbaA</t>
  </si>
  <si>
    <t>VVEAC332NDLHSAGR</t>
  </si>
  <si>
    <r>
      <t>VVEAC</t>
    </r>
    <r>
      <rPr>
        <sz val="11"/>
        <color theme="1"/>
        <rFont val="Calibri"/>
        <family val="2"/>
        <scheme val="minor"/>
      </rPr>
      <t>332NDLHSAGR</t>
    </r>
  </si>
  <si>
    <t>YADIDGGPLTEC149LKDVVER</t>
  </si>
  <si>
    <r>
      <t>YADIDGGPLTEC</t>
    </r>
    <r>
      <rPr>
        <sz val="11"/>
        <color theme="1"/>
        <rFont val="Calibri"/>
        <family val="2"/>
        <scheme val="minor"/>
      </rPr>
      <t>149LKDVVER</t>
    </r>
  </si>
  <si>
    <t>AAGHEAVC146VSHQLPVETLRR</t>
  </si>
  <si>
    <t>LC176NLASITSFTFDDDRLIR</t>
  </si>
  <si>
    <t>Glycerol dehydratase large subunit</t>
  </si>
  <si>
    <t>TPANQAHC156TSAR</t>
  </si>
  <si>
    <r>
      <t>TPANQAHC</t>
    </r>
    <r>
      <rPr>
        <sz val="11"/>
        <color theme="1"/>
        <rFont val="Calibri"/>
        <family val="2"/>
        <scheme val="minor"/>
      </rPr>
      <t>156TSAR</t>
    </r>
  </si>
  <si>
    <t>DNPLQVAC168EAAEASLR</t>
  </si>
  <si>
    <r>
      <t>DNPLQVAC</t>
    </r>
    <r>
      <rPr>
        <sz val="11"/>
        <color theme="1"/>
        <rFont val="Calibri"/>
        <family val="2"/>
        <scheme val="minor"/>
      </rPr>
      <t>168EAAEASLR</t>
    </r>
  </si>
  <si>
    <r>
      <t>AVAAENLIASAVDLE</t>
    </r>
    <r>
      <rPr>
        <b/>
        <sz val="11"/>
        <color rgb="FFC00000"/>
        <rFont val="Calibri"/>
        <family val="2"/>
        <scheme val="minor"/>
      </rPr>
      <t>C342</t>
    </r>
    <r>
      <rPr>
        <sz val="11"/>
        <color theme="1"/>
        <rFont val="Calibri"/>
        <family val="2"/>
        <scheme val="minor"/>
      </rPr>
      <t>ASGNDQSFSHSPMR</t>
    </r>
  </si>
  <si>
    <t>pyc</t>
  </si>
  <si>
    <t>Pyruvate carboxylase</t>
  </si>
  <si>
    <t>VVELAPAPNLSDELRQQIC256ADAVAFAR</t>
  </si>
  <si>
    <r>
      <t>GHHVFIEC</t>
    </r>
    <r>
      <rPr>
        <sz val="11"/>
        <color theme="1"/>
        <rFont val="Calibri"/>
        <family val="2"/>
        <scheme val="minor"/>
      </rPr>
      <t>289NPR</t>
    </r>
  </si>
  <si>
    <t>340*</t>
  </si>
  <si>
    <r>
      <t>GAAMQ</t>
    </r>
    <r>
      <rPr>
        <b/>
        <sz val="11"/>
        <color rgb="FFFF0000"/>
        <rFont val="Calibri"/>
        <family val="2"/>
        <scheme val="minor"/>
      </rPr>
      <t>C340</t>
    </r>
    <r>
      <rPr>
        <sz val="11"/>
        <rFont val="Calibri"/>
        <family val="2"/>
        <scheme val="minor"/>
      </rPr>
      <t>R</t>
    </r>
  </si>
  <si>
    <r>
      <t>GAAMQ</t>
    </r>
    <r>
      <rPr>
        <b/>
        <sz val="11"/>
        <color rgb="FFC00000"/>
        <rFont val="Calibri"/>
        <family val="2"/>
        <scheme val="minor"/>
      </rPr>
      <t>C340</t>
    </r>
    <r>
      <rPr>
        <sz val="11"/>
        <color theme="1"/>
        <rFont val="Calibri"/>
        <family val="2"/>
        <scheme val="minor"/>
      </rPr>
      <t>R</t>
    </r>
  </si>
  <si>
    <t>AVC793DLEPYWEAVRK</t>
  </si>
  <si>
    <t>tpiA</t>
  </si>
  <si>
    <t>Triosephosphate isomerase</t>
  </si>
  <si>
    <t>LGC93TFVIVGHSERR</t>
  </si>
  <si>
    <r>
      <t>LGC</t>
    </r>
    <r>
      <rPr>
        <sz val="11"/>
        <color theme="1"/>
        <rFont val="Calibri"/>
        <family val="2"/>
        <scheme val="minor"/>
      </rPr>
      <t>93TFVIVGHSER</t>
    </r>
  </si>
  <si>
    <r>
      <t>HGLTPIV</t>
    </r>
    <r>
      <rPr>
        <b/>
        <sz val="11"/>
        <color rgb="FFFF0000"/>
        <rFont val="Calibri"/>
        <family val="2"/>
        <scheme val="minor"/>
      </rPr>
      <t>C131</t>
    </r>
    <r>
      <rPr>
        <sz val="11"/>
        <rFont val="Calibri"/>
        <family val="2"/>
        <scheme val="minor"/>
      </rPr>
      <t>IGEQLEVR</t>
    </r>
  </si>
  <si>
    <r>
      <t>HGLTPIV</t>
    </r>
    <r>
      <rPr>
        <b/>
        <sz val="11"/>
        <color rgb="FFC00000"/>
        <rFont val="Calibri"/>
        <family val="2"/>
        <scheme val="minor"/>
      </rPr>
      <t>C131</t>
    </r>
    <r>
      <rPr>
        <sz val="11"/>
        <color theme="1"/>
        <rFont val="Calibri"/>
        <family val="2"/>
        <scheme val="minor"/>
      </rPr>
      <t>IGEQLEVR</t>
    </r>
  </si>
  <si>
    <t>192 (+MSH)</t>
  </si>
  <si>
    <r>
      <t>VAGAADAQEVC</t>
    </r>
    <r>
      <rPr>
        <sz val="11"/>
        <color theme="1"/>
        <rFont val="Calibri"/>
        <family val="2"/>
        <scheme val="minor"/>
      </rPr>
      <t>192K</t>
    </r>
  </si>
  <si>
    <r>
      <t>GKIV</t>
    </r>
    <r>
      <rPr>
        <b/>
        <sz val="11"/>
        <color rgb="FFC00000"/>
        <rFont val="Calibri"/>
        <family val="2"/>
        <scheme val="minor"/>
      </rPr>
      <t>C9</t>
    </r>
    <r>
      <rPr>
        <sz val="11"/>
        <color theme="1"/>
        <rFont val="Calibri"/>
        <family val="2"/>
        <scheme val="minor"/>
      </rPr>
      <t>TLGPATSTDETVR</t>
    </r>
  </si>
  <si>
    <t>ITVEDC98EGTHDR</t>
  </si>
  <si>
    <r>
      <t>ITVEDC</t>
    </r>
    <r>
      <rPr>
        <sz val="11"/>
        <color theme="1"/>
        <rFont val="Calibri"/>
        <family val="2"/>
        <scheme val="minor"/>
      </rPr>
      <t>98EGTHDR</t>
    </r>
  </si>
  <si>
    <t>143*</t>
  </si>
  <si>
    <r>
      <t>LLVDDGKVALKVEEVDGDDVV</t>
    </r>
    <r>
      <rPr>
        <b/>
        <sz val="11"/>
        <color rgb="FFFF0000"/>
        <rFont val="Calibri"/>
        <family val="2"/>
        <scheme val="minor"/>
      </rPr>
      <t>C143</t>
    </r>
    <r>
      <rPr>
        <sz val="11"/>
        <rFont val="Calibri"/>
        <family val="2"/>
        <scheme val="minor"/>
      </rPr>
      <t>TVTEGGPVSNNK</t>
    </r>
  </si>
  <si>
    <r>
      <t>VALKVEEVDGDDVV</t>
    </r>
    <r>
      <rPr>
        <b/>
        <sz val="11"/>
        <color rgb="FFC00000"/>
        <rFont val="Calibri"/>
        <family val="2"/>
        <scheme val="minor"/>
      </rPr>
      <t>C143</t>
    </r>
    <r>
      <rPr>
        <sz val="11"/>
        <color theme="1"/>
        <rFont val="Calibri"/>
        <family val="2"/>
        <scheme val="minor"/>
      </rPr>
      <t>TVTEGGPVSNNK</t>
    </r>
  </si>
  <si>
    <r>
      <t>KASVSDITVC</t>
    </r>
    <r>
      <rPr>
        <sz val="11"/>
        <color theme="1"/>
        <rFont val="Calibri"/>
        <family val="2"/>
        <scheme val="minor"/>
      </rPr>
      <t>169ILDRPR</t>
    </r>
  </si>
  <si>
    <r>
      <t>ASVSDITVC</t>
    </r>
    <r>
      <rPr>
        <sz val="11"/>
        <color theme="1"/>
        <rFont val="Calibri"/>
        <family val="2"/>
        <scheme val="minor"/>
      </rPr>
      <t>169ILDRPR</t>
    </r>
  </si>
  <si>
    <r>
      <t>LISDGDVAGAISAC</t>
    </r>
    <r>
      <rPr>
        <sz val="11"/>
        <color theme="1"/>
        <rFont val="Calibri"/>
        <family val="2"/>
        <scheme val="minor"/>
      </rPr>
      <t>205RPDSGTDLLAGIGGTPEGIITAAAIR</t>
    </r>
  </si>
  <si>
    <r>
      <t>C</t>
    </r>
    <r>
      <rPr>
        <sz val="11"/>
        <color theme="1"/>
        <rFont val="Calibri"/>
        <family val="2"/>
        <scheme val="minor"/>
      </rPr>
      <t>232MGGEIQATLAPTDDEERQK</t>
    </r>
  </si>
  <si>
    <r>
      <t>FFGGGC</t>
    </r>
    <r>
      <rPr>
        <sz val="11"/>
        <color theme="1"/>
        <rFont val="Calibri"/>
        <family val="2"/>
        <scheme val="minor"/>
      </rPr>
      <t>297TTQSIVMR</t>
    </r>
  </si>
  <si>
    <t>glpK</t>
  </si>
  <si>
    <t>17*</t>
  </si>
  <si>
    <r>
      <rPr>
        <b/>
        <sz val="11"/>
        <color rgb="FFFF0000"/>
        <rFont val="Calibri"/>
        <family val="2"/>
        <scheme val="minor"/>
      </rPr>
      <t>C17</t>
    </r>
    <r>
      <rPr>
        <sz val="11"/>
        <color theme="1"/>
        <rFont val="Calibri"/>
        <family val="2"/>
        <scheme val="minor"/>
      </rPr>
      <t>MIFDHDGAEVGR</t>
    </r>
  </si>
  <si>
    <r>
      <rPr>
        <b/>
        <sz val="11"/>
        <color rgb="FFC00000"/>
        <rFont val="Calibri"/>
        <family val="2"/>
        <scheme val="minor"/>
      </rPr>
      <t>C17</t>
    </r>
    <r>
      <rPr>
        <sz val="11"/>
        <rFont val="Calibri"/>
        <family val="2"/>
        <scheme val="minor"/>
      </rPr>
      <t>MIFDHDGAEVGR</t>
    </r>
  </si>
  <si>
    <r>
      <t>ATLESIC</t>
    </r>
    <r>
      <rPr>
        <sz val="11"/>
        <color theme="1"/>
        <rFont val="Calibri"/>
        <family val="2"/>
        <scheme val="minor"/>
      </rPr>
      <t>390YQSR</t>
    </r>
  </si>
  <si>
    <t>MSMEG_6648</t>
  </si>
  <si>
    <t>pyc2</t>
  </si>
  <si>
    <t>GHHVFIEC293NPR</t>
  </si>
  <si>
    <t>TVMC1032ILNGQLRPVLVR</t>
  </si>
  <si>
    <t>glpK2</t>
  </si>
  <si>
    <r>
      <rPr>
        <b/>
        <sz val="11"/>
        <color rgb="FFFF0000"/>
        <rFont val="Calibri"/>
        <family val="2"/>
        <scheme val="minor"/>
      </rPr>
      <t>C18</t>
    </r>
    <r>
      <rPr>
        <sz val="11"/>
        <rFont val="Calibri"/>
        <family val="2"/>
        <scheme val="minor"/>
      </rPr>
      <t>IVYDHHGR</t>
    </r>
  </si>
  <si>
    <r>
      <rPr>
        <b/>
        <sz val="11"/>
        <color rgb="FFC00000"/>
        <rFont val="Calibri"/>
        <family val="2"/>
        <scheme val="minor"/>
      </rPr>
      <t>C18</t>
    </r>
    <r>
      <rPr>
        <sz val="11"/>
        <color theme="1"/>
        <rFont val="Calibri"/>
        <family val="2"/>
        <scheme val="minor"/>
      </rPr>
      <t>IVYDHHGR</t>
    </r>
  </si>
  <si>
    <t>C263TFGTGSFVLLNTGKDIVR</t>
  </si>
  <si>
    <t>294 (+MSH)</t>
  </si>
  <si>
    <r>
      <t>NGLLTTVC</t>
    </r>
    <r>
      <rPr>
        <sz val="11"/>
        <color theme="1"/>
        <rFont val="Calibri"/>
        <family val="2"/>
        <scheme val="minor"/>
      </rPr>
      <t>294YR</t>
    </r>
  </si>
  <si>
    <t>389 (+MSH)</t>
  </si>
  <si>
    <t>ATLESIC389YQSRDVAEAMEADSGVHLDVLK</t>
  </si>
  <si>
    <r>
      <t>ATLESIC</t>
    </r>
    <r>
      <rPr>
        <sz val="11"/>
        <rFont val="Calibri"/>
        <family val="2"/>
        <scheme val="minor"/>
      </rPr>
      <t>389</t>
    </r>
    <r>
      <rPr>
        <sz val="11"/>
        <color theme="1"/>
        <rFont val="Calibri"/>
        <family val="2"/>
        <scheme val="minor"/>
      </rPr>
      <t>YQSR</t>
    </r>
  </si>
  <si>
    <t>Glycerol-3-phosphate DH</t>
  </si>
  <si>
    <r>
      <t>SLVLNTLC</t>
    </r>
    <r>
      <rPr>
        <sz val="11"/>
        <color theme="1"/>
        <rFont val="Calibri"/>
        <family val="2"/>
        <scheme val="minor"/>
      </rPr>
      <t>100PHLAR</t>
    </r>
  </si>
  <si>
    <r>
      <t>TAAHFGAVC</t>
    </r>
    <r>
      <rPr>
        <sz val="11"/>
        <color theme="1"/>
        <rFont val="Calibri"/>
        <family val="2"/>
        <scheme val="minor"/>
      </rPr>
      <t>192ANSTR</t>
    </r>
  </si>
  <si>
    <t>TAAHFGAVC192ANSTR</t>
  </si>
  <si>
    <r>
      <t>AVPSSC</t>
    </r>
    <r>
      <rPr>
        <sz val="11"/>
        <color theme="1"/>
        <rFont val="Calibri"/>
        <family val="2"/>
        <scheme val="minor"/>
      </rPr>
      <t>402TERVPLLGADGYPAAWNAR</t>
    </r>
  </si>
  <si>
    <t>AVPSSC402TERVPLLGADGYPAAWNAR</t>
  </si>
  <si>
    <t>Other</t>
  </si>
  <si>
    <t>NAD dependent epimerase/dehydratase family protein</t>
  </si>
  <si>
    <t>194 (+MSH)</t>
  </si>
  <si>
    <t>C299LDIGSGVGSSIHALAQK</t>
  </si>
  <si>
    <t>VAGIC321GAPTPK</t>
  </si>
  <si>
    <t>AASC342DIEPAR</t>
  </si>
  <si>
    <t>MSMEG_0504</t>
  </si>
  <si>
    <t>LGAHTALVTELGDDPIGC71IVAR</t>
  </si>
  <si>
    <r>
      <t>LGAHTALVTELGDDPIGC</t>
    </r>
    <r>
      <rPr>
        <sz val="11"/>
        <color theme="1"/>
        <rFont val="Calibri"/>
        <family val="2"/>
        <scheme val="minor"/>
      </rPr>
      <t>71IVAR</t>
    </r>
  </si>
  <si>
    <t>MSMEG_0898</t>
  </si>
  <si>
    <t>Ketose-bisphosphate aldolase</t>
  </si>
  <si>
    <t>FVANTGVDC165LAVAVGNVHGSYR</t>
  </si>
  <si>
    <t>YLAGPVVPC197VVGHDAR</t>
  </si>
  <si>
    <t>HAD-superfamily hydrolase, subfamily IA, variant 3</t>
  </si>
  <si>
    <t>VC159AVFEDAHLGILAAR</t>
  </si>
  <si>
    <r>
      <t>VC</t>
    </r>
    <r>
      <rPr>
        <sz val="11"/>
        <color theme="1"/>
        <rFont val="Calibri"/>
        <family val="2"/>
        <scheme val="minor"/>
      </rPr>
      <t>159AVFEDAHLGILAAR</t>
    </r>
  </si>
  <si>
    <t>manA</t>
  </si>
  <si>
    <t>mannose-6-phosphate isomerase</t>
  </si>
  <si>
    <t>331*</t>
  </si>
  <si>
    <r>
      <t>HDGPQLLL</t>
    </r>
    <r>
      <rPr>
        <b/>
        <sz val="11"/>
        <color rgb="FFC00000"/>
        <rFont val="Calibri"/>
        <family val="2"/>
        <scheme val="minor"/>
      </rPr>
      <t>C331</t>
    </r>
    <r>
      <rPr>
        <sz val="11"/>
        <rFont val="Calibri"/>
        <family val="2"/>
        <scheme val="minor"/>
      </rPr>
      <t>TEGSLK</t>
    </r>
  </si>
  <si>
    <t>MSMEG_2471</t>
  </si>
  <si>
    <t>pyruvate DH subunit alpha</t>
  </si>
  <si>
    <t>FAQDSDAGRLC391VAAAQR</t>
  </si>
  <si>
    <t>AKDEGVDGIYC280SNHGGR</t>
  </si>
  <si>
    <r>
      <t>AKDEGVDGIYC</t>
    </r>
    <r>
      <rPr>
        <sz val="11"/>
        <color theme="1"/>
        <rFont val="Calibri"/>
        <family val="2"/>
        <scheme val="minor"/>
      </rPr>
      <t>280SNHGGR</t>
    </r>
  </si>
  <si>
    <t>xylB</t>
  </si>
  <si>
    <t>Xylulokinase</t>
  </si>
  <si>
    <t>TITAVGGLDDVEAVSVGAQQHGMVC16LNSSGQVVR</t>
  </si>
  <si>
    <t>IVVC16DADSGSVVR</t>
  </si>
  <si>
    <t>Xylulose kinase</t>
  </si>
  <si>
    <t>LTGEYVMDHHTASQC157DPLYATR</t>
  </si>
  <si>
    <r>
      <t>LTGEYVMDHHTASQC</t>
    </r>
    <r>
      <rPr>
        <sz val="11"/>
        <rFont val="Calibri"/>
        <family val="2"/>
        <scheme val="minor"/>
      </rPr>
      <t>157</t>
    </r>
    <r>
      <rPr>
        <sz val="11"/>
        <color theme="1"/>
        <rFont val="Calibri"/>
        <family val="2"/>
        <scheme val="minor"/>
      </rPr>
      <t>DPLYATR</t>
    </r>
  </si>
  <si>
    <r>
      <t>VAVEPQHP</t>
    </r>
    <r>
      <rPr>
        <b/>
        <sz val="11"/>
        <color rgb="FFC00000"/>
        <rFont val="Calibri"/>
        <family val="2"/>
        <scheme val="minor"/>
      </rPr>
      <t>C103</t>
    </r>
    <r>
      <rPr>
        <sz val="11"/>
        <color theme="1"/>
        <rFont val="Calibri"/>
        <family val="2"/>
        <scheme val="minor"/>
      </rPr>
      <t>RR</t>
    </r>
  </si>
  <si>
    <t>adoK</t>
  </si>
  <si>
    <t>NISLAEVVATHGKPDLVIVGANDPDAMFGHTEEC159R</t>
  </si>
  <si>
    <t>Alpha-1,4-glucan:maltose-1-phosphate maltosyltransferase</t>
  </si>
  <si>
    <r>
      <t>IGIDDVAPVVS</t>
    </r>
    <r>
      <rPr>
        <sz val="11"/>
        <color rgb="FFC00000"/>
        <rFont val="Calibri"/>
        <family val="2"/>
        <scheme val="minor"/>
      </rPr>
      <t>C16</t>
    </r>
    <r>
      <rPr>
        <sz val="11"/>
        <rFont val="Calibri"/>
        <family val="2"/>
        <scheme val="minor"/>
      </rPr>
      <t>GRYPAK</t>
    </r>
  </si>
  <si>
    <r>
      <t>IGIDDVAPVVS</t>
    </r>
    <r>
      <rPr>
        <b/>
        <sz val="11"/>
        <color rgb="FFC00000"/>
        <rFont val="Calibri"/>
        <family val="2"/>
        <scheme val="minor"/>
      </rPr>
      <t>C16</t>
    </r>
    <r>
      <rPr>
        <sz val="11"/>
        <color theme="1"/>
        <rFont val="Calibri"/>
        <family val="2"/>
        <scheme val="minor"/>
      </rPr>
      <t>GRYPAK</t>
    </r>
  </si>
  <si>
    <t>glgB</t>
  </si>
  <si>
    <t>1,4-alpha-glucan branching enzyme GlgB</t>
  </si>
  <si>
    <t>FGNDGSMLAC663VINFAGSEHSQYR</t>
  </si>
  <si>
    <r>
      <t>FGNDGSMLAC</t>
    </r>
    <r>
      <rPr>
        <sz val="11"/>
        <color theme="1"/>
        <rFont val="Calibri"/>
        <family val="2"/>
        <scheme val="minor"/>
      </rPr>
      <t>663VINFAGSEHSQYR</t>
    </r>
  </si>
  <si>
    <t>xylA</t>
  </si>
  <si>
    <t>xylose isomerase</t>
  </si>
  <si>
    <t>YREAMDLLC177QYVIDQGSGLR</t>
  </si>
  <si>
    <r>
      <t>AHG</t>
    </r>
    <r>
      <rPr>
        <b/>
        <sz val="11"/>
        <color rgb="FFC00000"/>
        <rFont val="Calibri"/>
        <family val="2"/>
        <scheme val="minor"/>
      </rPr>
      <t>C105</t>
    </r>
    <r>
      <rPr>
        <sz val="11"/>
        <rFont val="Calibri"/>
        <family val="2"/>
        <scheme val="minor"/>
      </rPr>
      <t>DVLIALGGGSVIDAAK</t>
    </r>
  </si>
  <si>
    <t>glgX2</t>
  </si>
  <si>
    <t>Glycogen operon protein GlgX homolog</t>
  </si>
  <si>
    <r>
      <t>C</t>
    </r>
    <r>
      <rPr>
        <sz val="11"/>
        <color theme="1"/>
        <rFont val="Calibri"/>
        <family val="2"/>
        <scheme val="minor"/>
      </rPr>
      <t>89NPNKLVLDPYAK</t>
    </r>
  </si>
  <si>
    <t>Glucanase</t>
  </si>
  <si>
    <t>RPGESDGAC290NGHPSAGTFVSQYAIDLAR</t>
  </si>
  <si>
    <r>
      <t>RPGESDGAC</t>
    </r>
    <r>
      <rPr>
        <sz val="11"/>
        <color theme="1"/>
        <rFont val="Calibri"/>
        <family val="2"/>
        <scheme val="minor"/>
      </rPr>
      <t>290NGHPSAGTFVSQYAIDLAR</t>
    </r>
  </si>
  <si>
    <t>Electron transport</t>
  </si>
  <si>
    <t>pntA</t>
  </si>
  <si>
    <t>NAD(P) transhydrogenase subunit alpha</t>
  </si>
  <si>
    <r>
      <t>EAALYAEQC</t>
    </r>
    <r>
      <rPr>
        <sz val="11"/>
        <color theme="1"/>
        <rFont val="Calibri"/>
        <family val="2"/>
        <scheme val="minor"/>
      </rPr>
      <t>248KDVDIIITTALIPGRPAPR</t>
    </r>
  </si>
  <si>
    <t>ndh</t>
  </si>
  <si>
    <t>Membrane NADH DH NdhA</t>
  </si>
  <si>
    <t>RIESAC270K</t>
  </si>
  <si>
    <r>
      <t>RIESAC</t>
    </r>
    <r>
      <rPr>
        <sz val="11"/>
        <color theme="1"/>
        <rFont val="Calibri"/>
        <family val="2"/>
        <scheme val="minor"/>
      </rPr>
      <t>270K</t>
    </r>
  </si>
  <si>
    <t>FAD-dependent oxidoreductase</t>
  </si>
  <si>
    <t>AQVNSPTYQAGLFSADTC191AIVHPAK</t>
  </si>
  <si>
    <r>
      <t>AQVNSPTYQAGLFSADTC</t>
    </r>
    <r>
      <rPr>
        <sz val="11"/>
        <color theme="1"/>
        <rFont val="Calibri"/>
        <family val="2"/>
        <scheme val="minor"/>
      </rPr>
      <t>191AIVHPAKLALELAR</t>
    </r>
  </si>
  <si>
    <t>AC207TEAGVQIYEHTTAR</t>
  </si>
  <si>
    <r>
      <t>AC</t>
    </r>
    <r>
      <rPr>
        <sz val="11"/>
        <color theme="1"/>
        <rFont val="Calibri"/>
        <family val="2"/>
        <scheme val="minor"/>
      </rPr>
      <t>207TEAGVQIYEHTTAR</t>
    </r>
  </si>
  <si>
    <t>RAFSSTSGPTPTPNDPANC466DGAHA</t>
  </si>
  <si>
    <r>
      <t>RAFSSTSGPTPTPNDPANC</t>
    </r>
    <r>
      <rPr>
        <sz val="11"/>
        <color theme="1"/>
        <rFont val="Calibri"/>
        <family val="2"/>
        <scheme val="minor"/>
      </rPr>
      <t>466DGAHA</t>
    </r>
  </si>
  <si>
    <t>Ubiquinol-cytochrome c reductase iron-sulfur subunit</t>
  </si>
  <si>
    <r>
      <t>V</t>
    </r>
    <r>
      <rPr>
        <b/>
        <sz val="11"/>
        <color rgb="FFFF0000"/>
        <rFont val="Calibri"/>
        <family val="2"/>
        <scheme val="minor"/>
      </rPr>
      <t>C333</t>
    </r>
    <r>
      <rPr>
        <sz val="11"/>
        <rFont val="Calibri"/>
        <family val="2"/>
        <scheme val="minor"/>
      </rPr>
      <t>SHLG</t>
    </r>
    <r>
      <rPr>
        <b/>
        <sz val="11"/>
        <color rgb="FFFF0000"/>
        <rFont val="Calibri"/>
        <family val="2"/>
        <scheme val="minor"/>
      </rPr>
      <t>C338</t>
    </r>
    <r>
      <rPr>
        <sz val="11"/>
        <rFont val="Calibri"/>
        <family val="2"/>
        <scheme val="minor"/>
      </rPr>
      <t>PSSLYEQQTYR</t>
    </r>
  </si>
  <si>
    <r>
      <t>V</t>
    </r>
    <r>
      <rPr>
        <b/>
        <sz val="11"/>
        <color rgb="FFC00000"/>
        <rFont val="Calibri"/>
        <family val="2"/>
        <scheme val="minor"/>
      </rPr>
      <t>C333</t>
    </r>
    <r>
      <rPr>
        <sz val="11"/>
        <color theme="1"/>
        <rFont val="Calibri"/>
        <family val="2"/>
        <scheme val="minor"/>
      </rPr>
      <t>SHLG</t>
    </r>
    <r>
      <rPr>
        <b/>
        <sz val="11"/>
        <color rgb="FFC00000"/>
        <rFont val="Calibri"/>
        <family val="2"/>
        <scheme val="minor"/>
      </rPr>
      <t>C338</t>
    </r>
    <r>
      <rPr>
        <sz val="11"/>
        <color theme="1"/>
        <rFont val="Calibri"/>
        <family val="2"/>
        <scheme val="minor"/>
      </rPr>
      <t>PSSLYEQQTYR</t>
    </r>
  </si>
  <si>
    <t>338*</t>
  </si>
  <si>
    <t>352*</t>
  </si>
  <si>
    <r>
      <rPr>
        <sz val="11"/>
        <rFont val="Calibri"/>
        <family val="2"/>
        <scheme val="minor"/>
      </rPr>
      <t>IL</t>
    </r>
    <r>
      <rPr>
        <b/>
        <sz val="11"/>
        <color rgb="FFFF0000"/>
        <rFont val="Calibri"/>
        <family val="2"/>
        <scheme val="minor"/>
      </rPr>
      <t>C352</t>
    </r>
    <r>
      <rPr>
        <sz val="11"/>
        <rFont val="Calibri"/>
        <family val="2"/>
        <scheme val="minor"/>
      </rPr>
      <t>P</t>
    </r>
    <r>
      <rPr>
        <b/>
        <sz val="11"/>
        <color rgb="FFFF0000"/>
        <rFont val="Calibri"/>
        <family val="2"/>
        <scheme val="minor"/>
      </rPr>
      <t>C354</t>
    </r>
    <r>
      <rPr>
        <sz val="11"/>
        <rFont val="Calibri"/>
        <family val="2"/>
        <scheme val="minor"/>
      </rPr>
      <t>HQSQFDALEFAKPIFGPAAR</t>
    </r>
  </si>
  <si>
    <r>
      <t>IL</t>
    </r>
    <r>
      <rPr>
        <b/>
        <sz val="11"/>
        <color rgb="FFC00000"/>
        <rFont val="Calibri"/>
        <family val="2"/>
        <scheme val="minor"/>
      </rPr>
      <t>C352</t>
    </r>
    <r>
      <rPr>
        <sz val="11"/>
        <color theme="1"/>
        <rFont val="Calibri"/>
        <family val="2"/>
        <scheme val="minor"/>
      </rPr>
      <t>P</t>
    </r>
    <r>
      <rPr>
        <b/>
        <sz val="11"/>
        <color rgb="FFC00000"/>
        <rFont val="Calibri"/>
        <family val="2"/>
        <scheme val="minor"/>
      </rPr>
      <t>C354</t>
    </r>
    <r>
      <rPr>
        <sz val="11"/>
        <color theme="1"/>
        <rFont val="Calibri"/>
        <family val="2"/>
        <scheme val="minor"/>
      </rPr>
      <t>HQSQFDALEFAKPIFGPAAR</t>
    </r>
  </si>
  <si>
    <t>AVVIGSNNSAHDIC360K</t>
  </si>
  <si>
    <r>
      <t>AVVIGSNNSAHDIC</t>
    </r>
    <r>
      <rPr>
        <sz val="11"/>
        <color theme="1"/>
        <rFont val="Calibri"/>
        <family val="2"/>
        <scheme val="minor"/>
      </rPr>
      <t>360K</t>
    </r>
  </si>
  <si>
    <t>C139FEIERR</t>
  </si>
  <si>
    <t>KsdD-like steroid DH MSMEG_5835</t>
  </si>
  <si>
    <t>531*</t>
  </si>
  <si>
    <r>
      <t>SLEGTFLGG</t>
    </r>
    <r>
      <rPr>
        <b/>
        <sz val="11"/>
        <color rgb="FFFF0000"/>
        <rFont val="Calibri"/>
        <family val="2"/>
        <scheme val="minor"/>
      </rPr>
      <t>C531</t>
    </r>
    <r>
      <rPr>
        <sz val="11"/>
        <rFont val="Calibri"/>
        <family val="2"/>
        <scheme val="minor"/>
      </rPr>
      <t>IFSGR</t>
    </r>
  </si>
  <si>
    <r>
      <t>SLEGTFLGG</t>
    </r>
    <r>
      <rPr>
        <b/>
        <sz val="11"/>
        <color rgb="FFC00000"/>
        <rFont val="Calibri"/>
        <family val="2"/>
        <scheme val="minor"/>
      </rPr>
      <t>C531</t>
    </r>
    <r>
      <rPr>
        <sz val="11"/>
        <color theme="1"/>
        <rFont val="Calibri"/>
        <family val="2"/>
        <scheme val="minor"/>
      </rPr>
      <t>IFSGR</t>
    </r>
  </si>
  <si>
    <t>Cytochrome P450</t>
  </si>
  <si>
    <t>366*</t>
  </si>
  <si>
    <r>
      <t>GAHF</t>
    </r>
    <r>
      <rPr>
        <b/>
        <sz val="11"/>
        <color rgb="FFFF0000"/>
        <rFont val="Calibri"/>
        <family val="2"/>
        <scheme val="minor"/>
      </rPr>
      <t>C366</t>
    </r>
    <r>
      <rPr>
        <sz val="11"/>
        <rFont val="Calibri"/>
        <family val="2"/>
        <scheme val="minor"/>
      </rPr>
      <t>LGAPLAR</t>
    </r>
  </si>
  <si>
    <t>ATP-proton motive force interconversion</t>
  </si>
  <si>
    <t>atpD</t>
  </si>
  <si>
    <t>ATP synthase subunit beta</t>
  </si>
  <si>
    <t>C64ISMQPTDGLVR</t>
  </si>
  <si>
    <r>
      <t>C</t>
    </r>
    <r>
      <rPr>
        <sz val="11"/>
        <color theme="1"/>
        <rFont val="Calibri"/>
        <family val="2"/>
        <scheme val="minor"/>
      </rPr>
      <t>64ISMQPTDGLVR</t>
    </r>
  </si>
  <si>
    <t>atpG</t>
  </si>
  <si>
    <t>ATP synthase gamma chain</t>
  </si>
  <si>
    <r>
      <t>GL</t>
    </r>
    <r>
      <rPr>
        <b/>
        <sz val="11"/>
        <color rgb="FFFF0000"/>
        <rFont val="Calibri"/>
        <family val="2"/>
        <scheme val="minor"/>
      </rPr>
      <t>C89</t>
    </r>
    <r>
      <rPr>
        <sz val="11"/>
        <rFont val="Calibri"/>
        <family val="2"/>
        <scheme val="minor"/>
      </rPr>
      <t>GAYNANVLR</t>
    </r>
  </si>
  <si>
    <t>TAVC182VDTILNQR</t>
  </si>
  <si>
    <r>
      <t>TAVC</t>
    </r>
    <r>
      <rPr>
        <sz val="11"/>
        <color theme="1"/>
        <rFont val="Calibri"/>
        <family val="2"/>
        <scheme val="minor"/>
      </rPr>
      <t>182VDTILNQR</t>
    </r>
  </si>
  <si>
    <r>
      <rPr>
        <b/>
        <sz val="11"/>
        <color rgb="FFFF0000"/>
        <rFont val="Calibri"/>
        <family val="2"/>
        <scheme val="minor"/>
      </rPr>
      <t>C204</t>
    </r>
    <r>
      <rPr>
        <sz val="11"/>
        <rFont val="Calibri"/>
        <family val="2"/>
        <scheme val="minor"/>
      </rPr>
      <t>VYVAIGQKGTTIASVKR</t>
    </r>
  </si>
  <si>
    <r>
      <rPr>
        <b/>
        <sz val="11"/>
        <color rgb="FFC00000"/>
        <rFont val="Calibri"/>
        <family val="2"/>
        <scheme val="minor"/>
      </rPr>
      <t>C204</t>
    </r>
    <r>
      <rPr>
        <sz val="11"/>
        <color theme="1"/>
        <rFont val="Calibri"/>
        <family val="2"/>
        <scheme val="minor"/>
      </rPr>
      <t>VYVAIGQK</t>
    </r>
  </si>
  <si>
    <t>C312AKLSDELGGGSMTGLPIIETK</t>
  </si>
  <si>
    <t>ppk</t>
  </si>
  <si>
    <t>Polyphosphate kinase</t>
  </si>
  <si>
    <r>
      <t>RYC</t>
    </r>
    <r>
      <rPr>
        <sz val="11"/>
        <color theme="1"/>
        <rFont val="Calibri"/>
        <family val="2"/>
        <scheme val="minor"/>
      </rPr>
      <t>507HIGTGNYNPK</t>
    </r>
  </si>
  <si>
    <t>RYC507HIGTGNYNPK</t>
  </si>
  <si>
    <t>621*</t>
  </si>
  <si>
    <r>
      <t>GI</t>
    </r>
    <r>
      <rPr>
        <b/>
        <sz val="11"/>
        <color rgb="FFFF0000"/>
        <rFont val="Calibri"/>
        <family val="2"/>
        <scheme val="minor"/>
      </rPr>
      <t>C621</t>
    </r>
    <r>
      <rPr>
        <sz val="11"/>
        <color theme="1"/>
        <rFont val="Calibri"/>
        <family val="2"/>
        <scheme val="minor"/>
      </rPr>
      <t>ALRPGVPGYSDNITVR</t>
    </r>
  </si>
  <si>
    <t>Other Energy metabolism</t>
  </si>
  <si>
    <t>MSMEG_0719</t>
  </si>
  <si>
    <t>Flavohemoprotein</t>
  </si>
  <si>
    <t>GAADAEESPAYC136DGTVVETHR</t>
  </si>
  <si>
    <t>lipG</t>
  </si>
  <si>
    <t>TEFC50EKLVDQGLR</t>
  </si>
  <si>
    <t>cofD</t>
  </si>
  <si>
    <t>2-phospho-L-lactate transferase</t>
  </si>
  <si>
    <t>AGYPLSQVTEALC129KR</t>
  </si>
  <si>
    <t>MSMEG_1984</t>
  </si>
  <si>
    <t>ALDC272GHYLPEEQPEEIVAEMR</t>
  </si>
  <si>
    <t>Alpha/beta hydrolase</t>
  </si>
  <si>
    <t>AGHHVIYC85NSR</t>
  </si>
  <si>
    <t>WLDPTVDPNDRKPGTC282YLGDPQVVNNSPVGLAR</t>
  </si>
  <si>
    <t>AGPDIAVPALVIGNLADDAC341TPSHTR</t>
  </si>
  <si>
    <r>
      <t>AGPDIAVPALVIGNLADDAC</t>
    </r>
    <r>
      <rPr>
        <sz val="11"/>
        <color theme="1"/>
        <rFont val="Calibri"/>
        <family val="2"/>
        <scheme val="minor"/>
      </rPr>
      <t>341TPSHTRR</t>
    </r>
  </si>
  <si>
    <t>VVC58PDHPGYGHSPLPALPVTQER</t>
  </si>
  <si>
    <t>Glycerate kinase</t>
  </si>
  <si>
    <t>EGVHSVFPDAEC36VGVPMADGGEGTVDAVVDALAGER</t>
  </si>
  <si>
    <t>ATAEVC370R</t>
  </si>
  <si>
    <t>MSMEG_3676</t>
  </si>
  <si>
    <r>
      <t>IRQYSL</t>
    </r>
    <r>
      <rPr>
        <b/>
        <sz val="11"/>
        <color rgb="FFC00000"/>
        <rFont val="Calibri"/>
        <family val="2"/>
        <scheme val="minor"/>
      </rPr>
      <t>C105</t>
    </r>
    <r>
      <rPr>
        <sz val="11"/>
        <rFont val="Calibri"/>
        <family val="2"/>
        <scheme val="minor"/>
      </rPr>
      <t>GDPAAGTYR</t>
    </r>
  </si>
  <si>
    <t>RAVDSGVDGIYC288SNHGGR</t>
  </si>
  <si>
    <r>
      <t>AVDSGVDGIYC</t>
    </r>
    <r>
      <rPr>
        <sz val="11"/>
        <color theme="1"/>
        <rFont val="Calibri"/>
        <family val="2"/>
        <scheme val="minor"/>
      </rPr>
      <t>288SNHGGR</t>
    </r>
  </si>
  <si>
    <t>QANGGLPALDC305LPEVVK</t>
  </si>
  <si>
    <t>MSMEG_4707</t>
  </si>
  <si>
    <t>Alpha/beta hydrolase fold protein</t>
  </si>
  <si>
    <t>VTVPALVIHGDADATTPLQNC237GER</t>
  </si>
  <si>
    <t>Deoxycytidine triphosphate deaminase</t>
  </si>
  <si>
    <t>IGQLC150LLR</t>
  </si>
  <si>
    <t>purA</t>
  </si>
  <si>
    <t>Adenylosuccinate synthetase</t>
  </si>
  <si>
    <t>GIGPC136YQDKIAR</t>
  </si>
  <si>
    <r>
      <t>GIGPC</t>
    </r>
    <r>
      <rPr>
        <sz val="11"/>
        <color theme="1"/>
        <rFont val="Calibri"/>
        <family val="2"/>
        <scheme val="minor"/>
      </rPr>
      <t>136YQDKIAR</t>
    </r>
  </si>
  <si>
    <t>LEELAGAYVSC411IGVGPGRDQTIVR</t>
  </si>
  <si>
    <t>purT</t>
  </si>
  <si>
    <t>Phosphoribosylglycinamide formyltransferase</t>
  </si>
  <si>
    <t>TTGPTGPGVQFC289EPIGHR</t>
  </si>
  <si>
    <r>
      <t>TTGPTGPGVQFC</t>
    </r>
    <r>
      <rPr>
        <sz val="11"/>
        <color theme="1"/>
        <rFont val="Calibri"/>
        <family val="2"/>
        <scheme val="minor"/>
      </rPr>
      <t>289EPIGHRR</t>
    </r>
  </si>
  <si>
    <t>uricase</t>
  </si>
  <si>
    <t>HEIRDLNVSTC38LR</t>
  </si>
  <si>
    <t>Inosine-5'-monophosphate DH</t>
  </si>
  <si>
    <t>RSEAGMVTDPVTC120SPDNTLAEVDAMC133AR</t>
  </si>
  <si>
    <t>325* (+MSH)</t>
  </si>
  <si>
    <r>
      <t>VGVGPGSI</t>
    </r>
    <r>
      <rPr>
        <b/>
        <sz val="11"/>
        <color rgb="FFC00000"/>
        <rFont val="Calibri"/>
        <family val="2"/>
        <scheme val="minor"/>
      </rPr>
      <t>C325</t>
    </r>
    <r>
      <rPr>
        <sz val="11"/>
        <color theme="1"/>
        <rFont val="Calibri"/>
        <family val="2"/>
        <scheme val="minor"/>
      </rPr>
      <t>TTR</t>
    </r>
  </si>
  <si>
    <t xml:space="preserve">Uncharacterized oxidoreductase </t>
  </si>
  <si>
    <t>AGYC361DLKEFQK</t>
  </si>
  <si>
    <r>
      <t>AGYC</t>
    </r>
    <r>
      <rPr>
        <sz val="11"/>
        <color theme="1"/>
        <rFont val="Calibri"/>
        <family val="2"/>
        <scheme val="minor"/>
      </rPr>
      <t>361DLKEFQK</t>
    </r>
  </si>
  <si>
    <t>guaA</t>
  </si>
  <si>
    <t>GMP synthase [glutamine-hydrolyzing]</t>
  </si>
  <si>
    <t>247*</t>
  </si>
  <si>
    <r>
      <t>AIGDRLT</t>
    </r>
    <r>
      <rPr>
        <b/>
        <sz val="11"/>
        <color rgb="FFFF0000"/>
        <rFont val="Calibri"/>
        <family val="2"/>
        <scheme val="minor"/>
      </rPr>
      <t>C247</t>
    </r>
    <r>
      <rPr>
        <sz val="11"/>
        <rFont val="Calibri"/>
        <family val="2"/>
        <scheme val="minor"/>
      </rPr>
      <t>VFVDHGLLR</t>
    </r>
  </si>
  <si>
    <r>
      <t>HLIRDDDVPTVTVTSDTPVAC</t>
    </r>
    <r>
      <rPr>
        <sz val="11"/>
        <color theme="1"/>
        <rFont val="Calibri"/>
        <family val="2"/>
        <scheme val="minor"/>
      </rPr>
      <t>288QIDGDYVGLR</t>
    </r>
  </si>
  <si>
    <t>VVAPPC317SRP</t>
  </si>
  <si>
    <r>
      <t>VVAPPC</t>
    </r>
    <r>
      <rPr>
        <sz val="11"/>
        <color theme="1"/>
        <rFont val="Calibri"/>
        <family val="2"/>
        <scheme val="minor"/>
      </rPr>
      <t>317SRP</t>
    </r>
  </si>
  <si>
    <t>nrdE2</t>
  </si>
  <si>
    <t>ribonucleotide-diphosphate reductase subunit alpha</t>
  </si>
  <si>
    <r>
      <t>GEPVS</t>
    </r>
    <r>
      <rPr>
        <b/>
        <sz val="11"/>
        <color rgb="FFC00000"/>
        <rFont val="Calibri"/>
        <family val="2"/>
        <scheme val="minor"/>
      </rPr>
      <t>C170</t>
    </r>
    <r>
      <rPr>
        <sz val="11"/>
        <color theme="1"/>
        <rFont val="Calibri"/>
        <family val="2"/>
        <scheme val="minor"/>
      </rPr>
      <t>FLLRIEDNMESIGR</t>
    </r>
  </si>
  <si>
    <t>380* (+MSH)</t>
  </si>
  <si>
    <r>
      <t>SNPIAGKITHSNL</t>
    </r>
    <r>
      <rPr>
        <b/>
        <sz val="11"/>
        <color rgb="FFC00000"/>
        <rFont val="Calibri"/>
        <family val="2"/>
        <scheme val="minor"/>
      </rPr>
      <t>C380</t>
    </r>
    <r>
      <rPr>
        <sz val="11"/>
        <color theme="1"/>
        <rFont val="Calibri"/>
        <family val="2"/>
        <scheme val="minor"/>
      </rPr>
      <t>SEILQVSTPSEFNDDLSYAK</t>
    </r>
  </si>
  <si>
    <r>
      <t>VGKDIS</t>
    </r>
    <r>
      <rPr>
        <b/>
        <sz val="11"/>
        <color rgb="FFC00000"/>
        <rFont val="Calibri"/>
        <family val="2"/>
        <scheme val="minor"/>
      </rPr>
      <t>C407</t>
    </r>
    <r>
      <rPr>
        <sz val="11"/>
        <color theme="1"/>
        <rFont val="Calibri"/>
        <family val="2"/>
        <scheme val="minor"/>
      </rPr>
      <t>NLGSLNIAK</t>
    </r>
  </si>
  <si>
    <t>MSMEG_2313</t>
  </si>
  <si>
    <t>nrdF22</t>
  </si>
  <si>
    <t>SYSNIFSTLC118STAEIDDAFR</t>
  </si>
  <si>
    <t>pnp</t>
  </si>
  <si>
    <t>Polyribonucleotide nucleotidyltransferase</t>
  </si>
  <si>
    <t>EGRPSTDAILTC104R</t>
  </si>
  <si>
    <r>
      <t>EGRPSTDAILTC</t>
    </r>
    <r>
      <rPr>
        <sz val="11"/>
        <color theme="1"/>
        <rFont val="Calibri"/>
        <family val="2"/>
        <scheme val="minor"/>
      </rPr>
      <t>104R</t>
    </r>
  </si>
  <si>
    <t>248 (+MSH)</t>
  </si>
  <si>
    <r>
      <t>ALC</t>
    </r>
    <r>
      <rPr>
        <sz val="11"/>
        <color theme="1"/>
        <rFont val="Calibri"/>
        <family val="2"/>
        <scheme val="minor"/>
      </rPr>
      <t>248AAQQELADR</t>
    </r>
  </si>
  <si>
    <t>apt</t>
  </si>
  <si>
    <t>Adenine phosphoribosyltransferase</t>
  </si>
  <si>
    <t>LLGDC147GANVTGAGVVLELEALRGR</t>
  </si>
  <si>
    <t>MFSDDGVC161VENPLVMRR</t>
  </si>
  <si>
    <r>
      <t>MFSDDGVC</t>
    </r>
    <r>
      <rPr>
        <sz val="11"/>
        <color theme="1"/>
        <rFont val="Calibri"/>
        <family val="2"/>
        <scheme val="minor"/>
      </rPr>
      <t>161VENPLVMRR</t>
    </r>
  </si>
  <si>
    <r>
      <t>VHI</t>
    </r>
    <r>
      <rPr>
        <b/>
        <sz val="11"/>
        <rFont val="Calibri"/>
        <family val="2"/>
        <scheme val="minor"/>
      </rPr>
      <t>C237</t>
    </r>
    <r>
      <rPr>
        <sz val="11"/>
        <rFont val="Calibri"/>
        <family val="2"/>
        <scheme val="minor"/>
      </rPr>
      <t>HASTAGTVELLK</t>
    </r>
  </si>
  <si>
    <t>carA</t>
  </si>
  <si>
    <t>Carbamoyl-phosphate synthase small chain</t>
  </si>
  <si>
    <t>265*</t>
  </si>
  <si>
    <r>
      <t>EVLGAGIPLFGI</t>
    </r>
    <r>
      <rPr>
        <b/>
        <sz val="11"/>
        <color rgb="FFFF0000"/>
        <rFont val="Calibri"/>
        <family val="2"/>
        <scheme val="minor"/>
      </rPr>
      <t>C265</t>
    </r>
    <r>
      <rPr>
        <sz val="11"/>
        <rFont val="Calibri"/>
        <family val="2"/>
        <scheme val="minor"/>
      </rPr>
      <t>FGNQILGR</t>
    </r>
  </si>
  <si>
    <r>
      <t>FDTPFGTAEVSHTC</t>
    </r>
    <r>
      <rPr>
        <sz val="11"/>
        <color theme="1"/>
        <rFont val="Calibri"/>
        <family val="2"/>
        <scheme val="minor"/>
      </rPr>
      <t>333ANDGVVEGVR</t>
    </r>
  </si>
  <si>
    <t>Carbamoyl-phosphate synthase large chain</t>
  </si>
  <si>
    <t>SDLNHVLVIGSGPIVIGQAC24EFDYSGTQAC34R</t>
  </si>
  <si>
    <r>
      <t>PRRSDLNHVLVIGSGPIVIGQAC</t>
    </r>
    <r>
      <rPr>
        <sz val="11"/>
        <color theme="1"/>
        <rFont val="Calibri"/>
        <family val="2"/>
        <scheme val="minor"/>
      </rPr>
      <t>24EFDYSGTQAC34R</t>
    </r>
  </si>
  <si>
    <t>SRVC154FTMDEVR</t>
  </si>
  <si>
    <t>287*</t>
  </si>
  <si>
    <r>
      <t>EVGVDTGG</t>
    </r>
    <r>
      <rPr>
        <b/>
        <sz val="11"/>
        <color rgb="FFFF0000"/>
        <rFont val="Calibri"/>
        <family val="2"/>
        <scheme val="minor"/>
      </rPr>
      <t>C287</t>
    </r>
    <r>
      <rPr>
        <sz val="11"/>
        <rFont val="Calibri"/>
        <family val="2"/>
        <scheme val="minor"/>
      </rPr>
      <t>NIQFAVNPR</t>
    </r>
  </si>
  <si>
    <t>534*</t>
  </si>
  <si>
    <r>
      <t>TVDT</t>
    </r>
    <r>
      <rPr>
        <b/>
        <sz val="11"/>
        <color rgb="FFFF0000"/>
        <rFont val="Calibri"/>
        <family val="2"/>
        <scheme val="minor"/>
      </rPr>
      <t>C534</t>
    </r>
    <r>
      <rPr>
        <sz val="11"/>
        <rFont val="Calibri"/>
        <family val="2"/>
        <scheme val="minor"/>
      </rPr>
      <t>AAEFDAKTPYHYSSYELDPAAETEVAPQTEKPK</t>
    </r>
  </si>
  <si>
    <t>NGIPC1017DEVR</t>
  </si>
  <si>
    <r>
      <t>RNGIPC</t>
    </r>
    <r>
      <rPr>
        <sz val="11"/>
        <color theme="1"/>
        <rFont val="Calibri"/>
        <family val="2"/>
        <scheme val="minor"/>
      </rPr>
      <t>1017DEVRK</t>
    </r>
  </si>
  <si>
    <t>AHGAAVVVFEGRPIGLVTEANC140AGVDR</t>
  </si>
  <si>
    <r>
      <t>AHGAAVVVFEGRPIGLVTEANC</t>
    </r>
    <r>
      <rPr>
        <sz val="11"/>
        <color theme="1"/>
        <rFont val="Calibri"/>
        <family val="2"/>
        <scheme val="minor"/>
      </rPr>
      <t>140AGVDR</t>
    </r>
  </si>
  <si>
    <t>302* (+MSH)</t>
  </si>
  <si>
    <r>
      <t>VGVGPGAM</t>
    </r>
    <r>
      <rPr>
        <b/>
        <sz val="11"/>
        <color rgb="FFC00000"/>
        <rFont val="Calibri"/>
        <family val="2"/>
        <scheme val="minor"/>
      </rPr>
      <t>C302</t>
    </r>
    <r>
      <rPr>
        <sz val="11"/>
        <color theme="1"/>
        <rFont val="Calibri"/>
        <family val="2"/>
        <scheme val="minor"/>
      </rPr>
      <t>TTR</t>
    </r>
  </si>
  <si>
    <t>MMTGVGRPQFSAVVEC321AAAAR</t>
  </si>
  <si>
    <r>
      <t>MMTGVGRPQFSAVVEC</t>
    </r>
    <r>
      <rPr>
        <sz val="11"/>
        <color theme="1"/>
        <rFont val="Calibri"/>
        <family val="2"/>
        <scheme val="minor"/>
      </rPr>
      <t>321AAAAR</t>
    </r>
  </si>
  <si>
    <t>STC443TYVGAANLPELHEK</t>
  </si>
  <si>
    <r>
      <t>STC</t>
    </r>
    <r>
      <rPr>
        <sz val="11"/>
        <color theme="1"/>
        <rFont val="Calibri"/>
        <family val="2"/>
        <scheme val="minor"/>
      </rPr>
      <t>443TYVGAANLPELHEK</t>
    </r>
  </si>
  <si>
    <t>C227DRDVPEPLKNK</t>
  </si>
  <si>
    <t>WVASDDC348ETEHGAAAALSDVHGVLIPGGFGIR</t>
  </si>
  <si>
    <r>
      <t>WVASDDC</t>
    </r>
    <r>
      <rPr>
        <sz val="11"/>
        <color theme="1"/>
        <rFont val="Calibri"/>
        <family val="2"/>
        <scheme val="minor"/>
      </rPr>
      <t>348ETEHGAAAALSDVHGVLIPGGFGIR</t>
    </r>
  </si>
  <si>
    <t>purT2</t>
  </si>
  <si>
    <t>Phosphoribosylglycinamide formyltransferase 2</t>
  </si>
  <si>
    <r>
      <t>GADGEIATQF</t>
    </r>
    <r>
      <rPr>
        <b/>
        <sz val="11"/>
        <color rgb="FFFF0000"/>
        <rFont val="Calibri"/>
        <family val="2"/>
        <scheme val="minor"/>
      </rPr>
      <t>C225</t>
    </r>
    <r>
      <rPr>
        <sz val="11"/>
        <rFont val="Calibri"/>
        <family val="2"/>
        <scheme val="minor"/>
      </rPr>
      <t>EPIGHR</t>
    </r>
  </si>
  <si>
    <r>
      <t>GADGEIATQF</t>
    </r>
    <r>
      <rPr>
        <b/>
        <sz val="11"/>
        <color rgb="FFC00000"/>
        <rFont val="Calibri"/>
        <family val="2"/>
        <scheme val="minor"/>
      </rPr>
      <t>C225</t>
    </r>
    <r>
      <rPr>
        <sz val="11"/>
        <color theme="1"/>
        <rFont val="Calibri"/>
        <family val="2"/>
        <scheme val="minor"/>
      </rPr>
      <t>EPIGHR</t>
    </r>
  </si>
  <si>
    <t>prs</t>
  </si>
  <si>
    <t>Ribose-phosphate pyrophosphokinase</t>
  </si>
  <si>
    <t>LAEC274GAR</t>
  </si>
  <si>
    <r>
      <t>LAEC</t>
    </r>
    <r>
      <rPr>
        <sz val="11"/>
        <color theme="1"/>
        <rFont val="Calibri"/>
        <family val="2"/>
        <scheme val="minor"/>
      </rPr>
      <t>274GAR</t>
    </r>
  </si>
  <si>
    <t>RVGAIDC13GTNSIR</t>
  </si>
  <si>
    <r>
      <t>RVGAIDC</t>
    </r>
    <r>
      <rPr>
        <sz val="11"/>
        <color theme="1"/>
        <rFont val="Calibri"/>
        <family val="2"/>
        <scheme val="minor"/>
      </rPr>
      <t>13GTNSIR</t>
    </r>
  </si>
  <si>
    <t>C176LHSDPPTAEEIADAR</t>
  </si>
  <si>
    <t>VC252DELIGMTKEQR</t>
  </si>
  <si>
    <t>purH</t>
  </si>
  <si>
    <t>Bifunctional purine biosynthesis protein PurH</t>
  </si>
  <si>
    <r>
      <t>AAFDHEQTC</t>
    </r>
    <r>
      <rPr>
        <sz val="11"/>
        <color theme="1"/>
        <rFont val="Calibri"/>
        <family val="2"/>
        <scheme val="minor"/>
      </rPr>
      <t>282VAIIK</t>
    </r>
  </si>
  <si>
    <t>292*</t>
  </si>
  <si>
    <r>
      <t>HANP</t>
    </r>
    <r>
      <rPr>
        <b/>
        <sz val="11"/>
        <color rgb="FFFF0000"/>
        <rFont val="Calibri"/>
        <family val="2"/>
        <scheme val="minor"/>
      </rPr>
      <t>C292</t>
    </r>
    <r>
      <rPr>
        <sz val="11"/>
        <rFont val="Calibri"/>
        <family val="2"/>
        <scheme val="minor"/>
      </rPr>
      <t>GIAISSTSVADAHRK</t>
    </r>
  </si>
  <si>
    <r>
      <t>HANP</t>
    </r>
    <r>
      <rPr>
        <b/>
        <sz val="11"/>
        <color rgb="FFC00000"/>
        <rFont val="Calibri"/>
        <family val="2"/>
        <scheme val="minor"/>
      </rPr>
      <t>C292</t>
    </r>
    <r>
      <rPr>
        <sz val="11"/>
        <color theme="1"/>
        <rFont val="Calibri"/>
        <family val="2"/>
        <scheme val="minor"/>
      </rPr>
      <t>GIAISSTSVADAHR</t>
    </r>
  </si>
  <si>
    <r>
      <t>TVPERVSAIVAGIAEG</t>
    </r>
    <r>
      <rPr>
        <b/>
        <sz val="11"/>
        <color rgb="FFC00000"/>
        <rFont val="Calibri"/>
        <family val="2"/>
        <scheme val="minor"/>
      </rPr>
      <t>C136</t>
    </r>
    <r>
      <rPr>
        <sz val="11"/>
        <color theme="1"/>
        <rFont val="Calibri"/>
        <family val="2"/>
        <scheme val="minor"/>
      </rPr>
      <t>VR</t>
    </r>
  </si>
  <si>
    <t>TLGEELLEPTLIYAKDC241LALAAETQVR</t>
  </si>
  <si>
    <t>TFC254HVTGGGLAGNLER</t>
  </si>
  <si>
    <r>
      <t>TFC</t>
    </r>
    <r>
      <rPr>
        <sz val="11"/>
        <color theme="1"/>
        <rFont val="Calibri"/>
        <family val="2"/>
        <scheme val="minor"/>
      </rPr>
      <t>254HVTGGGLAGNLER</t>
    </r>
  </si>
  <si>
    <t>Phosphoribosylformylglycinamidine synthase subunit PurL</t>
  </si>
  <si>
    <t>LLGSPHLC443SR</t>
  </si>
  <si>
    <t>DGLISAAHDLAEGGLIQAVVESALAGETGC681R</t>
  </si>
  <si>
    <t>Phosphoribosylformylglycinamidine synthase subunit PurQ</t>
  </si>
  <si>
    <t>NAGLHFVC113R</t>
  </si>
  <si>
    <r>
      <t>NAGLHFVC</t>
    </r>
    <r>
      <rPr>
        <sz val="11"/>
        <color theme="1"/>
        <rFont val="Calibri"/>
        <family val="2"/>
        <scheme val="minor"/>
      </rPr>
      <t>113R</t>
    </r>
  </si>
  <si>
    <t>DIAGIC183SENRR</t>
  </si>
  <si>
    <r>
      <t>DIAGIC</t>
    </r>
    <r>
      <rPr>
        <sz val="11"/>
        <color theme="1"/>
        <rFont val="Calibri"/>
        <family val="2"/>
        <scheme val="minor"/>
      </rPr>
      <t>183SENRR</t>
    </r>
  </si>
  <si>
    <t>purC</t>
  </si>
  <si>
    <t>Phosphoribosylaminoimidazole-succinocarboxamide synthase</t>
  </si>
  <si>
    <t>RLDMLPVEC104VAR</t>
  </si>
  <si>
    <r>
      <t>RLDMLPVEC</t>
    </r>
    <r>
      <rPr>
        <sz val="11"/>
        <color theme="1"/>
        <rFont val="Calibri"/>
        <family val="2"/>
        <scheme val="minor"/>
      </rPr>
      <t>104VAR</t>
    </r>
  </si>
  <si>
    <t>purB</t>
  </si>
  <si>
    <t>Adenylosuccinate lyase</t>
  </si>
  <si>
    <r>
      <t>SC</t>
    </r>
    <r>
      <rPr>
        <sz val="11"/>
        <color theme="1"/>
        <rFont val="Calibri"/>
        <family val="2"/>
        <scheme val="minor"/>
      </rPr>
      <t>291ERVNGLQVVLR</t>
    </r>
  </si>
  <si>
    <t>purD</t>
  </si>
  <si>
    <t>Phosphoribosylamine--glycine ligase</t>
  </si>
  <si>
    <t>EAGIAC60FGPTKDAAR</t>
  </si>
  <si>
    <r>
      <t>EAGIAC</t>
    </r>
    <r>
      <rPr>
        <sz val="11"/>
        <color theme="1"/>
        <rFont val="Calibri"/>
        <family val="2"/>
        <scheme val="minor"/>
      </rPr>
      <t>60FGPTKDAAR</t>
    </r>
  </si>
  <si>
    <t>MTDEAGGDDKLLC94VPAGDPR</t>
  </si>
  <si>
    <r>
      <t>MTDEAGGDDKLLC</t>
    </r>
    <r>
      <rPr>
        <sz val="11"/>
        <color theme="1"/>
        <rFont val="Calibri"/>
        <family val="2"/>
        <scheme val="minor"/>
      </rPr>
      <t>94VPAGDPR</t>
    </r>
  </si>
  <si>
    <t>Sulfur metabolism</t>
  </si>
  <si>
    <t>iscS</t>
  </si>
  <si>
    <t>TAGALC171FIDATQLVGKGNLDVATR</t>
  </si>
  <si>
    <r>
      <t>TAGALC</t>
    </r>
    <r>
      <rPr>
        <sz val="11"/>
        <color theme="1"/>
        <rFont val="Calibri"/>
        <family val="2"/>
        <scheme val="minor"/>
      </rPr>
      <t>171FIDATQLVGKGNLDVATR</t>
    </r>
  </si>
  <si>
    <t>DTAC231VPLLHGGGQER</t>
  </si>
  <si>
    <r>
      <t>DTAC</t>
    </r>
    <r>
      <rPr>
        <sz val="11"/>
        <color theme="1"/>
        <rFont val="Calibri"/>
        <family val="2"/>
        <scheme val="minor"/>
      </rPr>
      <t>231VPLLHGGGQER</t>
    </r>
  </si>
  <si>
    <t>cysH</t>
  </si>
  <si>
    <t>Phosphoadenosine phosphosulfate reductase</t>
  </si>
  <si>
    <r>
      <t>TVAEQDELLGKNLFARDPGE</t>
    </r>
    <r>
      <rPr>
        <b/>
        <sz val="11"/>
        <color rgb="FFC00000"/>
        <rFont val="Calibri"/>
        <family val="2"/>
        <scheme val="minor"/>
      </rPr>
      <t>C122C123</t>
    </r>
    <r>
      <rPr>
        <sz val="11"/>
        <color theme="1"/>
        <rFont val="Calibri"/>
        <family val="2"/>
        <scheme val="minor"/>
      </rPr>
      <t>R</t>
    </r>
  </si>
  <si>
    <t>231*</t>
  </si>
  <si>
    <r>
      <rPr>
        <sz val="11"/>
        <rFont val="Calibri"/>
        <family val="2"/>
        <scheme val="minor"/>
      </rPr>
      <t>WAGLSKTE</t>
    </r>
    <r>
      <rPr>
        <b/>
        <sz val="11"/>
        <color rgb="FFFF0000"/>
        <rFont val="Calibri"/>
        <family val="2"/>
        <scheme val="minor"/>
      </rPr>
      <t>C231</t>
    </r>
    <r>
      <rPr>
        <sz val="11"/>
        <rFont val="Calibri"/>
        <family val="2"/>
        <scheme val="minor"/>
      </rPr>
      <t>GLHVS</t>
    </r>
  </si>
  <si>
    <t>3'(2'),5'-bisphosphate nucleotidase, putative</t>
  </si>
  <si>
    <t>LPDLIVC229RPELAEQVLAVTR</t>
  </si>
  <si>
    <r>
      <t>LPDLIVC</t>
    </r>
    <r>
      <rPr>
        <sz val="11"/>
        <color theme="1"/>
        <rFont val="Calibri"/>
        <family val="2"/>
        <scheme val="minor"/>
      </rPr>
      <t>229RPELAEQVLAVTR</t>
    </r>
  </si>
  <si>
    <t>Thiosulfate sulfurtransferase</t>
  </si>
  <si>
    <t>233*</t>
  </si>
  <si>
    <r>
      <t>LYAEAGLDGEKETIAY</t>
    </r>
    <r>
      <rPr>
        <b/>
        <sz val="11"/>
        <color rgb="FFFF0000"/>
        <rFont val="Calibri"/>
        <family val="2"/>
        <scheme val="minor"/>
      </rPr>
      <t>C233</t>
    </r>
    <r>
      <rPr>
        <sz val="11"/>
        <rFont val="Calibri"/>
        <family val="2"/>
        <scheme val="minor"/>
      </rPr>
      <t>R</t>
    </r>
  </si>
  <si>
    <r>
      <t>LYAEAGLDGEKETIAY</t>
    </r>
    <r>
      <rPr>
        <b/>
        <sz val="11"/>
        <color rgb="FFC00000"/>
        <rFont val="Calibri"/>
        <family val="2"/>
        <scheme val="minor"/>
      </rPr>
      <t>C233</t>
    </r>
    <r>
      <rPr>
        <sz val="11"/>
        <color theme="1"/>
        <rFont val="Calibri"/>
        <family val="2"/>
        <scheme val="minor"/>
      </rPr>
      <t>R</t>
    </r>
  </si>
  <si>
    <t>Nitrogen metabolism</t>
  </si>
  <si>
    <t>acetyl-/propionyl-coenzyme A carboxylase subunit alpha</t>
  </si>
  <si>
    <t>HVTEADVAVC56IGPAAAR</t>
  </si>
  <si>
    <t>carbonic anhydrase</t>
  </si>
  <si>
    <r>
      <t>HVAVVAC</t>
    </r>
    <r>
      <rPr>
        <sz val="11"/>
        <color theme="1"/>
        <rFont val="Calibri"/>
        <family val="2"/>
        <scheme val="minor"/>
      </rPr>
      <t>35MDAR</t>
    </r>
  </si>
  <si>
    <t>2-nitropropane dioxygenase</t>
  </si>
  <si>
    <r>
      <t>C</t>
    </r>
    <r>
      <rPr>
        <sz val="11"/>
        <color theme="1"/>
        <rFont val="Calibri"/>
        <family val="2"/>
        <scheme val="minor"/>
      </rPr>
      <t>61RDLTDKPFGVNLTILPSINPPPYDEYR</t>
    </r>
  </si>
  <si>
    <t>KAGSDAGRVPLYC77ER</t>
  </si>
  <si>
    <r>
      <t>AGSDAGRVPLYC</t>
    </r>
    <r>
      <rPr>
        <sz val="11"/>
        <color theme="1"/>
        <rFont val="Calibri"/>
        <family val="2"/>
        <scheme val="minor"/>
      </rPr>
      <t>77ER</t>
    </r>
  </si>
  <si>
    <t>MSMEG_2691</t>
  </si>
  <si>
    <t>Acetyltransferase, gnat family protein</t>
  </si>
  <si>
    <t>130*</t>
  </si>
  <si>
    <r>
      <t>HGFVEIDGTPVTAEVYEEM</t>
    </r>
    <r>
      <rPr>
        <b/>
        <sz val="11"/>
        <color rgb="FFFF0000"/>
        <rFont val="Calibri"/>
        <family val="2"/>
        <scheme val="minor"/>
      </rPr>
      <t>C130</t>
    </r>
    <r>
      <rPr>
        <sz val="11"/>
        <rFont val="Calibri"/>
        <family val="2"/>
        <scheme val="minor"/>
      </rPr>
      <t>R</t>
    </r>
  </si>
  <si>
    <r>
      <t>HGFVEIDGTPVTAEVYEEM</t>
    </r>
    <r>
      <rPr>
        <b/>
        <sz val="11"/>
        <color rgb="FFC00000"/>
        <rFont val="Calibri"/>
        <family val="2"/>
        <scheme val="minor"/>
      </rPr>
      <t>C130</t>
    </r>
    <r>
      <rPr>
        <sz val="11"/>
        <color theme="1"/>
        <rFont val="Calibri"/>
        <family val="2"/>
        <scheme val="minor"/>
      </rPr>
      <t>R</t>
    </r>
  </si>
  <si>
    <t>ferredoxin-dependent glutamate synthase 1</t>
  </si>
  <si>
    <t>LIC588VDPDHEIR</t>
  </si>
  <si>
    <t>1154*</t>
  </si>
  <si>
    <r>
      <t>V</t>
    </r>
    <r>
      <rPr>
        <b/>
        <sz val="11"/>
        <color rgb="FFC00000"/>
        <rFont val="Calibri"/>
        <family val="2"/>
        <scheme val="minor"/>
      </rPr>
      <t>C1154</t>
    </r>
    <r>
      <rPr>
        <sz val="11"/>
        <rFont val="Calibri"/>
        <family val="2"/>
        <scheme val="minor"/>
      </rPr>
      <t>HLDT</t>
    </r>
    <r>
      <rPr>
        <b/>
        <sz val="11"/>
        <color rgb="FFC00000"/>
        <rFont val="Calibri"/>
        <family val="2"/>
        <scheme val="minor"/>
      </rPr>
      <t>C1159</t>
    </r>
    <r>
      <rPr>
        <sz val="11"/>
        <rFont val="Calibri"/>
        <family val="2"/>
        <scheme val="minor"/>
      </rPr>
      <t>PVGVATQNPLLR</t>
    </r>
  </si>
  <si>
    <t>1159*</t>
  </si>
  <si>
    <t>AHKLDLTPVLHEPDSAFMNQDLYC1248SSR</t>
  </si>
  <si>
    <t>1416*</t>
  </si>
  <si>
    <r>
      <t>NSGAVAVVEGVGDHG</t>
    </r>
    <r>
      <rPr>
        <b/>
        <sz val="11"/>
        <color rgb="FFC00000"/>
        <rFont val="Calibri"/>
        <family val="2"/>
        <scheme val="minor"/>
      </rPr>
      <t>C1416</t>
    </r>
    <r>
      <rPr>
        <sz val="11"/>
        <rFont val="Calibri"/>
        <family val="2"/>
        <scheme val="minor"/>
      </rPr>
      <t>EYMTGGR</t>
    </r>
  </si>
  <si>
    <t>gltB</t>
  </si>
  <si>
    <t>Ferredoxin-dependent glutamate synthase 1</t>
  </si>
  <si>
    <t>C222QSAIAIVHSR</t>
  </si>
  <si>
    <t>1136*</t>
  </si>
  <si>
    <r>
      <t>V</t>
    </r>
    <r>
      <rPr>
        <b/>
        <sz val="11"/>
        <color rgb="FFFF0000"/>
        <rFont val="Calibri"/>
        <family val="2"/>
        <scheme val="minor"/>
      </rPr>
      <t>C1136</t>
    </r>
    <r>
      <rPr>
        <sz val="11"/>
        <rFont val="Calibri"/>
        <family val="2"/>
        <scheme val="minor"/>
      </rPr>
      <t>HLDT</t>
    </r>
    <r>
      <rPr>
        <b/>
        <sz val="11"/>
        <color rgb="FFFF0000"/>
        <rFont val="Calibri"/>
        <family val="2"/>
        <scheme val="minor"/>
      </rPr>
      <t>C1141</t>
    </r>
    <r>
      <rPr>
        <sz val="11"/>
        <rFont val="Calibri"/>
        <family val="2"/>
        <scheme val="minor"/>
      </rPr>
      <t>PVGVATQNPELR</t>
    </r>
  </si>
  <si>
    <t>1141*</t>
  </si>
  <si>
    <t>gltD1</t>
  </si>
  <si>
    <t>Glutamate synthase</t>
  </si>
  <si>
    <t>HVVIIGGGDTGADC306LGTAHR</t>
  </si>
  <si>
    <r>
      <t>HVVIIGGGDTGADC</t>
    </r>
    <r>
      <rPr>
        <sz val="11"/>
        <color theme="1"/>
        <rFont val="Calibri"/>
        <family val="2"/>
        <scheme val="minor"/>
      </rPr>
      <t>306LGTAHR</t>
    </r>
  </si>
  <si>
    <t>gltD2</t>
  </si>
  <si>
    <r>
      <t>DKHVIIIGGGDTGADC</t>
    </r>
    <r>
      <rPr>
        <sz val="11"/>
        <color theme="1"/>
        <rFont val="Calibri"/>
        <family val="2"/>
        <scheme val="minor"/>
      </rPr>
      <t>302LGTSHR</t>
    </r>
  </si>
  <si>
    <t>Other Central intermediary metabolism</t>
  </si>
  <si>
    <t>DC122AVRDPAGTMIR</t>
  </si>
  <si>
    <t>MSMEG_0501</t>
  </si>
  <si>
    <t>glucosamine-6-phosphate deaminase 1</t>
  </si>
  <si>
    <t>ALHGPITEQC218PASILQR</t>
  </si>
  <si>
    <t>manB</t>
  </si>
  <si>
    <t>Phosphomannomutase</t>
  </si>
  <si>
    <r>
      <rPr>
        <b/>
        <sz val="11"/>
        <color rgb="FFFF0000"/>
        <rFont val="Calibri"/>
        <family val="2"/>
        <scheme val="minor"/>
      </rPr>
      <t>C252</t>
    </r>
    <r>
      <rPr>
        <sz val="11"/>
        <rFont val="Calibri"/>
        <family val="2"/>
        <scheme val="minor"/>
      </rPr>
      <t>FVVDELGRPVSPSAVTALVAGR</t>
    </r>
  </si>
  <si>
    <t>nagA</t>
  </si>
  <si>
    <t>N-acetylglucosamine-6-phosphate deacetylase</t>
  </si>
  <si>
    <t>LAVAHC319GLPR</t>
  </si>
  <si>
    <r>
      <t>LAVAHC</t>
    </r>
    <r>
      <rPr>
        <sz val="11"/>
        <color theme="1"/>
        <rFont val="Calibri"/>
        <family val="2"/>
        <scheme val="minor"/>
      </rPr>
      <t>319GLPRDDALSLAVR</t>
    </r>
  </si>
  <si>
    <r>
      <t>QAC</t>
    </r>
    <r>
      <rPr>
        <sz val="11"/>
        <color theme="1"/>
        <rFont val="Calibri"/>
        <family val="2"/>
        <scheme val="minor"/>
      </rPr>
      <t>335VNPAR</t>
    </r>
  </si>
  <si>
    <t>MSMEG_0581</t>
  </si>
  <si>
    <t>gabT</t>
  </si>
  <si>
    <t>4-aminobutyrate aminotransferase</t>
  </si>
  <si>
    <t>TGALFAC278EHENVVPDLIVTAK</t>
  </si>
  <si>
    <t>phoU2</t>
  </si>
  <si>
    <t>phosphate transporter regulatory protein PhoU</t>
  </si>
  <si>
    <r>
      <t>MRIQYHEQLASLNDQLGAMC</t>
    </r>
    <r>
      <rPr>
        <sz val="11"/>
        <color theme="1"/>
        <rFont val="Calibri"/>
        <family val="2"/>
        <scheme val="minor"/>
      </rPr>
      <t>20ELAGTAMER</t>
    </r>
  </si>
  <si>
    <t>pta</t>
  </si>
  <si>
    <t>Phosphate acetyltransferase</t>
  </si>
  <si>
    <t>TSDLC443EAFAQQYAELRK</t>
  </si>
  <si>
    <t>137*</t>
  </si>
  <si>
    <r>
      <t>GTYAVSQA</t>
    </r>
    <r>
      <rPr>
        <b/>
        <sz val="11"/>
        <color rgb="FFFF0000"/>
        <rFont val="Calibri"/>
        <family val="2"/>
        <scheme val="minor"/>
      </rPr>
      <t>C137</t>
    </r>
    <r>
      <rPr>
        <sz val="11"/>
        <color theme="1"/>
        <rFont val="Calibri"/>
        <family val="2"/>
        <scheme val="minor"/>
      </rPr>
      <t>IPHMK</t>
    </r>
  </si>
  <si>
    <t>MSMEG_2959</t>
  </si>
  <si>
    <t>gabT2</t>
  </si>
  <si>
    <t>TGAMFAC277EHEGIDPDLIVTAK</t>
  </si>
  <si>
    <r>
      <t>TGAMFAC</t>
    </r>
    <r>
      <rPr>
        <sz val="11"/>
        <color theme="1"/>
        <rFont val="Calibri"/>
        <family val="2"/>
        <scheme val="minor"/>
      </rPr>
      <t>277EHEGIDPDLIVTAK</t>
    </r>
  </si>
  <si>
    <t>mutB</t>
  </si>
  <si>
    <t>Methylmalonyl-CoA mutase</t>
  </si>
  <si>
    <r>
      <t>T</t>
    </r>
    <r>
      <rPr>
        <b/>
        <sz val="11"/>
        <color rgb="FFFF0000"/>
        <rFont val="Calibri"/>
        <family val="2"/>
        <scheme val="minor"/>
      </rPr>
      <t>C366</t>
    </r>
    <r>
      <rPr>
        <sz val="11"/>
        <rFont val="Calibri"/>
        <family val="2"/>
        <scheme val="minor"/>
      </rPr>
      <t>IEAMAATQGHTQSLHTNALDEALALPTDFSAR</t>
    </r>
  </si>
  <si>
    <t>gabT3</t>
  </si>
  <si>
    <t>AGSQLAQYTHTC99FLNVPYEPYIEVAER</t>
  </si>
  <si>
    <r>
      <t>AGSQLAQYTHTC</t>
    </r>
    <r>
      <rPr>
        <sz val="11"/>
        <color theme="1"/>
        <rFont val="Calibri"/>
        <family val="2"/>
        <scheme val="minor"/>
      </rPr>
      <t>99FLNVPYEPYIEVAER</t>
    </r>
  </si>
  <si>
    <t>MSMEG_2330</t>
  </si>
  <si>
    <t>ATVLDRGEQITDTEPDDC227AVAPAGR</t>
  </si>
  <si>
    <t>ATVLDRGEQITDTEPDDC259AVAPAGR</t>
  </si>
  <si>
    <t>ATAYIC383RPSR</t>
  </si>
  <si>
    <t>MSMEG_0444</t>
  </si>
  <si>
    <t>agmatine deiminase</t>
  </si>
  <si>
    <t>GGGIHC327ITQQQPAPR</t>
  </si>
  <si>
    <r>
      <t>IALAQITTGTDPSSNLELVESC</t>
    </r>
    <r>
      <rPr>
        <sz val="11"/>
        <color theme="1"/>
        <rFont val="Calibri"/>
        <family val="2"/>
        <scheme val="minor"/>
      </rPr>
      <t>25TRR</t>
    </r>
  </si>
  <si>
    <t>IALAQITTGTDPSSNLELVESC25TRR</t>
  </si>
  <si>
    <t>MSMEG_2902</t>
  </si>
  <si>
    <t>hydrolase</t>
  </si>
  <si>
    <t>DGSVLAEADAC223PGGMAHTTLQR</t>
  </si>
  <si>
    <t>C233RVTPATATSTEDDVDYLR</t>
  </si>
  <si>
    <r>
      <t>C</t>
    </r>
    <r>
      <rPr>
        <sz val="11"/>
        <color theme="1"/>
        <rFont val="Calibri"/>
        <family val="2"/>
        <scheme val="minor"/>
      </rPr>
      <t>233RVTPATATSTEDDVDYLR</t>
    </r>
  </si>
  <si>
    <t>Transport and binding proteins</t>
  </si>
  <si>
    <t>MSMEG_0508</t>
  </si>
  <si>
    <t>glycerol-phosphate porter</t>
  </si>
  <si>
    <t>AIVRNPQVFC158MDEPLSNLDAK</t>
  </si>
  <si>
    <t>ABC-type transport system periplasmic substrate-binding protein</t>
  </si>
  <si>
    <r>
      <t>GGLQIGDQKYNVELIVQDC</t>
    </r>
    <r>
      <rPr>
        <sz val="11"/>
        <color theme="1"/>
        <rFont val="Calibri"/>
        <family val="2"/>
        <scheme val="minor"/>
      </rPr>
      <t>101KSDPGTGADAASR</t>
    </r>
  </si>
  <si>
    <t>GGLQIGDQKYNVELIVQDC101K</t>
  </si>
  <si>
    <r>
      <t>AFEDKYGSPPDYTAAGC</t>
    </r>
    <r>
      <rPr>
        <sz val="11"/>
        <color theme="1"/>
        <rFont val="Calibri"/>
        <family val="2"/>
        <scheme val="minor"/>
      </rPr>
      <t>339SAAGR</t>
    </r>
  </si>
  <si>
    <t>AFEDKYGSPPDYTAAGC339SAAGR</t>
  </si>
  <si>
    <t>Glutamate binding periplasmic protein</t>
  </si>
  <si>
    <t>150*</t>
  </si>
  <si>
    <r>
      <t>L</t>
    </r>
    <r>
      <rPr>
        <b/>
        <sz val="11"/>
        <color rgb="FFFF0000"/>
        <rFont val="Calibri"/>
        <family val="2"/>
        <scheme val="minor"/>
      </rPr>
      <t>C150</t>
    </r>
    <r>
      <rPr>
        <sz val="11"/>
        <rFont val="Calibri"/>
        <family val="2"/>
        <scheme val="minor"/>
      </rPr>
      <t>SVSGSTPAQR</t>
    </r>
  </si>
  <si>
    <r>
      <t>IKDEYPGVQLQQYDTYSA</t>
    </r>
    <r>
      <rPr>
        <b/>
        <sz val="11"/>
        <color rgb="FFFF0000"/>
        <rFont val="Calibri"/>
        <family val="2"/>
        <scheme val="minor"/>
      </rPr>
      <t>C179</t>
    </r>
    <r>
      <rPr>
        <sz val="11"/>
        <rFont val="Calibri"/>
        <family val="2"/>
        <scheme val="minor"/>
      </rPr>
      <t>VEALK</t>
    </r>
  </si>
  <si>
    <t>ABC transporter substrate-binding protein</t>
  </si>
  <si>
    <t>159*</t>
  </si>
  <si>
    <r>
      <t>VGGGIDPENA</t>
    </r>
    <r>
      <rPr>
        <b/>
        <sz val="11"/>
        <color rgb="FFFF0000"/>
        <rFont val="Calibri"/>
        <family val="2"/>
        <scheme val="minor"/>
      </rPr>
      <t>C159</t>
    </r>
    <r>
      <rPr>
        <sz val="11"/>
        <rFont val="Calibri"/>
        <family val="2"/>
        <scheme val="minor"/>
      </rPr>
      <t>GKK</t>
    </r>
  </si>
  <si>
    <r>
      <t>VGGGIDPENA</t>
    </r>
    <r>
      <rPr>
        <b/>
        <sz val="11"/>
        <color rgb="FFC00000"/>
        <rFont val="Calibri"/>
        <family val="2"/>
        <scheme val="minor"/>
      </rPr>
      <t>C159</t>
    </r>
    <r>
      <rPr>
        <sz val="11"/>
        <color theme="1"/>
        <rFont val="Calibri"/>
        <family val="2"/>
        <scheme val="minor"/>
      </rPr>
      <t>GKK</t>
    </r>
  </si>
  <si>
    <r>
      <rPr>
        <b/>
        <sz val="11"/>
        <color rgb="FFC00000"/>
        <rFont val="Calibri"/>
        <family val="2"/>
        <scheme val="minor"/>
      </rPr>
      <t>C57</t>
    </r>
    <r>
      <rPr>
        <sz val="11"/>
        <color theme="1"/>
        <rFont val="Calibri"/>
        <family val="2"/>
        <scheme val="minor"/>
      </rPr>
      <t>INHLETVSAGR</t>
    </r>
  </si>
  <si>
    <r>
      <rPr>
        <b/>
        <sz val="11"/>
        <color rgb="FFC00000"/>
        <rFont val="Calibri"/>
        <family val="2"/>
        <scheme val="minor"/>
      </rPr>
      <t>C57</t>
    </r>
    <r>
      <rPr>
        <sz val="11"/>
        <rFont val="Calibri"/>
        <family val="2"/>
        <scheme val="minor"/>
      </rPr>
      <t>INHLETVSAGR</t>
    </r>
  </si>
  <si>
    <t>Branched-chain amino acid ABC transporter substrate-binding protein</t>
  </si>
  <si>
    <r>
      <t>NGVQMAIDKHNAANAQ</t>
    </r>
    <r>
      <rPr>
        <b/>
        <sz val="11"/>
        <rFont val="Calibri"/>
        <family val="2"/>
        <scheme val="minor"/>
      </rPr>
      <t>C97</t>
    </r>
    <r>
      <rPr>
        <sz val="11"/>
        <rFont val="Calibri"/>
        <family val="2"/>
        <scheme val="minor"/>
      </rPr>
      <t>QVQLK</t>
    </r>
  </si>
  <si>
    <t>KVC198VVDDSTDYGLGLAEAVR</t>
  </si>
  <si>
    <r>
      <t>KVC</t>
    </r>
    <r>
      <rPr>
        <sz val="11"/>
        <color theme="1"/>
        <rFont val="Calibri"/>
        <family val="2"/>
        <scheme val="minor"/>
      </rPr>
      <t>198VVDDSTDYGLGLAEAVR</t>
    </r>
  </si>
  <si>
    <t>TTLGPVADASC226NISVKK</t>
  </si>
  <si>
    <t>GALLSC303PC305GPATAEFAEEYTQK</t>
  </si>
  <si>
    <r>
      <t>QAGESSKGALLSC</t>
    </r>
    <r>
      <rPr>
        <sz val="11"/>
        <color theme="1"/>
        <rFont val="Calibri"/>
        <family val="2"/>
        <scheme val="minor"/>
      </rPr>
      <t>303PC305GPATAEFAEEYTQK</t>
    </r>
  </si>
  <si>
    <t>ABC transporter, ATP-binding protein</t>
  </si>
  <si>
    <t>TTC72FNAITGVYRPSSGSVTFDGAPLGR</t>
  </si>
  <si>
    <t>VGLRPC284DLHVTSEAGDLR</t>
  </si>
  <si>
    <t>Cyclohexadienyl dehydratase</t>
  </si>
  <si>
    <t>213*</t>
  </si>
  <si>
    <r>
      <t>TL</t>
    </r>
    <r>
      <rPr>
        <b/>
        <sz val="11"/>
        <color rgb="FFFF0000"/>
        <rFont val="Calibri"/>
        <family val="2"/>
        <scheme val="minor"/>
      </rPr>
      <t>C213</t>
    </r>
    <r>
      <rPr>
        <sz val="11"/>
        <rFont val="Calibri"/>
        <family val="2"/>
        <scheme val="minor"/>
      </rPr>
      <t>GVSTDRPFTFEQK</t>
    </r>
  </si>
  <si>
    <t>AC345EHTTQKDFC354DIYHATDADFAAK</t>
  </si>
  <si>
    <t>AIVREPQVFC158MDEPLSNLDAK</t>
  </si>
  <si>
    <r>
      <t>GNPENITGPDSL</t>
    </r>
    <r>
      <rPr>
        <b/>
        <sz val="11"/>
        <color rgb="FFFF0000"/>
        <rFont val="Calibri"/>
        <family val="2"/>
        <scheme val="minor"/>
      </rPr>
      <t>C186</t>
    </r>
    <r>
      <rPr>
        <sz val="11"/>
        <rFont val="Calibri"/>
        <family val="2"/>
        <scheme val="minor"/>
      </rPr>
      <t>GKNVAVVQGTSHQK</t>
    </r>
  </si>
  <si>
    <r>
      <t>GNPENITGPDSL</t>
    </r>
    <r>
      <rPr>
        <b/>
        <sz val="11"/>
        <color rgb="FFC00000"/>
        <rFont val="Calibri"/>
        <family val="2"/>
        <scheme val="minor"/>
      </rPr>
      <t>C186</t>
    </r>
    <r>
      <rPr>
        <sz val="11"/>
        <color theme="1"/>
        <rFont val="Calibri"/>
        <family val="2"/>
        <scheme val="minor"/>
      </rPr>
      <t>GK</t>
    </r>
  </si>
  <si>
    <t>209*</t>
  </si>
  <si>
    <r>
      <rPr>
        <b/>
        <sz val="11"/>
        <color rgb="FFFF0000"/>
        <rFont val="Calibri"/>
        <family val="2"/>
        <scheme val="minor"/>
      </rPr>
      <t>C209</t>
    </r>
    <r>
      <rPr>
        <sz val="11"/>
        <rFont val="Calibri"/>
        <family val="2"/>
        <scheme val="minor"/>
      </rPr>
      <t>EQEGKPAVNVTATDSDTQNQNQLR</t>
    </r>
  </si>
  <si>
    <r>
      <t>FAAAQSQR</t>
    </r>
    <r>
      <rPr>
        <b/>
        <sz val="11"/>
        <color rgb="FFC00000"/>
        <rFont val="Calibri"/>
        <family val="2"/>
        <scheme val="minor"/>
      </rPr>
      <t>C209</t>
    </r>
    <r>
      <rPr>
        <sz val="11"/>
        <color theme="1"/>
        <rFont val="Calibri"/>
        <family val="2"/>
        <scheme val="minor"/>
      </rPr>
      <t>EQEGKPAVNVTATDSDTQNQNQLR</t>
    </r>
  </si>
  <si>
    <t>D-ribose-binding periplasmic protein</t>
  </si>
  <si>
    <t>DGFQAAVSGRPNITIVEGPYC187DYIR</t>
  </si>
  <si>
    <t>Putative D-ribose ABC transporter ATP-binding protein</t>
  </si>
  <si>
    <t>SPNALLEC9TDIHK</t>
  </si>
  <si>
    <t>Sugar ABC transporter substrate-binding protein</t>
  </si>
  <si>
    <r>
      <t>VI</t>
    </r>
    <r>
      <rPr>
        <b/>
        <sz val="11"/>
        <color rgb="FFFF0000"/>
        <rFont val="Calibri"/>
        <family val="2"/>
        <scheme val="minor"/>
      </rPr>
      <t>C174</t>
    </r>
    <r>
      <rPr>
        <sz val="11"/>
        <rFont val="Calibri"/>
        <family val="2"/>
        <scheme val="minor"/>
      </rPr>
      <t>VIQEQGHVDLEAR</t>
    </r>
  </si>
  <si>
    <r>
      <t>KVI</t>
    </r>
    <r>
      <rPr>
        <b/>
        <sz val="11"/>
        <color rgb="FFC00000"/>
        <rFont val="Calibri"/>
        <family val="2"/>
        <scheme val="minor"/>
      </rPr>
      <t>C174</t>
    </r>
    <r>
      <rPr>
        <sz val="11"/>
        <color theme="1"/>
        <rFont val="Calibri"/>
        <family val="2"/>
        <scheme val="minor"/>
      </rPr>
      <t>VIQEQGHVDLEAR</t>
    </r>
  </si>
  <si>
    <r>
      <rPr>
        <b/>
        <sz val="11"/>
        <color rgb="FFC00000"/>
        <rFont val="Calibri"/>
        <family val="2"/>
        <scheme val="minor"/>
      </rPr>
      <t>C188</t>
    </r>
    <r>
      <rPr>
        <sz val="11"/>
        <color theme="1"/>
        <rFont val="Calibri"/>
        <family val="2"/>
        <scheme val="minor"/>
      </rPr>
      <t>AGVKNTFPASEVLNVNGKDMPSVESTITAK</t>
    </r>
  </si>
  <si>
    <t>C51NEQLGGR</t>
  </si>
  <si>
    <r>
      <t>AVANRC</t>
    </r>
    <r>
      <rPr>
        <sz val="11"/>
        <color theme="1"/>
        <rFont val="Calibri"/>
        <family val="2"/>
        <scheme val="minor"/>
      </rPr>
      <t>51NEQLGGRFQIAQR</t>
    </r>
  </si>
  <si>
    <t>Periplasmic binding protein/LacI transcriptional regulator</t>
  </si>
  <si>
    <t>ADQVTIGSIDGSC259TGVADVK</t>
  </si>
  <si>
    <r>
      <t>ADQVTIGSIDGSC</t>
    </r>
    <r>
      <rPr>
        <sz val="11"/>
        <color theme="1"/>
        <rFont val="Calibri"/>
        <family val="2"/>
        <scheme val="minor"/>
      </rPr>
      <t>259TGVADVKAGK</t>
    </r>
  </si>
  <si>
    <r>
      <t>ERLVLEGDVPSPINPPSG</t>
    </r>
    <r>
      <rPr>
        <b/>
        <sz val="11"/>
        <color rgb="FFFF0000"/>
        <rFont val="Calibri"/>
        <family val="2"/>
        <scheme val="minor"/>
      </rPr>
      <t>C289</t>
    </r>
    <r>
      <rPr>
        <sz val="11"/>
        <rFont val="Calibri"/>
        <family val="2"/>
        <scheme val="minor"/>
      </rPr>
      <t>SFHTR</t>
    </r>
  </si>
  <si>
    <r>
      <rPr>
        <b/>
        <sz val="11"/>
        <color rgb="FFFF0000"/>
        <rFont val="Calibri"/>
        <family val="2"/>
        <scheme val="minor"/>
      </rPr>
      <t>C292</t>
    </r>
    <r>
      <rPr>
        <sz val="11"/>
        <rFont val="Calibri"/>
        <family val="2"/>
        <scheme val="minor"/>
      </rPr>
      <t>AHAFSK</t>
    </r>
  </si>
  <si>
    <t>299*</t>
  </si>
  <si>
    <r>
      <rPr>
        <b/>
        <sz val="11"/>
        <color rgb="FFFF0000"/>
        <rFont val="Calibri"/>
        <family val="2"/>
        <scheme val="minor"/>
      </rPr>
      <t>C299</t>
    </r>
    <r>
      <rPr>
        <sz val="11"/>
        <rFont val="Calibri"/>
        <family val="2"/>
        <scheme val="minor"/>
      </rPr>
      <t>TQPPPLEDR</t>
    </r>
  </si>
  <si>
    <t>MSMEG_2319</t>
  </si>
  <si>
    <t>FEIII-dicitrate-binding periplasmic lipoprotein FecB</t>
  </si>
  <si>
    <t>RPDESC59APEPVAADPAPR</t>
  </si>
  <si>
    <t>bfr</t>
  </si>
  <si>
    <t>Bacterioferritin</t>
  </si>
  <si>
    <r>
      <t>LKPGIVL</t>
    </r>
    <r>
      <rPr>
        <b/>
        <sz val="11"/>
        <color rgb="FFFF0000"/>
        <rFont val="Calibri"/>
        <family val="2"/>
        <scheme val="minor"/>
      </rPr>
      <t>C108</t>
    </r>
    <r>
      <rPr>
        <sz val="11"/>
        <rFont val="Calibri"/>
        <family val="2"/>
        <scheme val="minor"/>
      </rPr>
      <t>R</t>
    </r>
  </si>
  <si>
    <t>ABC Fe3+-siderophores transporter, periplasmic binding protein</t>
  </si>
  <si>
    <r>
      <t>GTEPSPHEETTNYPLTFEN</t>
    </r>
    <r>
      <rPr>
        <b/>
        <sz val="11"/>
        <color rgb="FFFF0000"/>
        <rFont val="Calibri"/>
        <family val="2"/>
        <scheme val="minor"/>
      </rPr>
      <t>C44</t>
    </r>
    <r>
      <rPr>
        <sz val="11"/>
        <rFont val="Calibri"/>
        <family val="2"/>
        <scheme val="minor"/>
      </rPr>
      <t>GVTVTIDRPPQR</t>
    </r>
  </si>
  <si>
    <r>
      <t>GTEPSPHEETTNYPLTFEN</t>
    </r>
    <r>
      <rPr>
        <b/>
        <sz val="11"/>
        <color rgb="FFC00000"/>
        <rFont val="Calibri"/>
        <family val="2"/>
        <scheme val="minor"/>
      </rPr>
      <t>C44</t>
    </r>
    <r>
      <rPr>
        <sz val="11"/>
        <color theme="1"/>
        <rFont val="Calibri"/>
        <family val="2"/>
        <scheme val="minor"/>
      </rPr>
      <t>GVTVTIDRPPQR</t>
    </r>
  </si>
  <si>
    <t>periplasmic binding protein</t>
  </si>
  <si>
    <t>NRFEALGVPTYLAPSDC150EGK</t>
  </si>
  <si>
    <t>MSMEG_4997</t>
  </si>
  <si>
    <t>oppD</t>
  </si>
  <si>
    <t>ABC transporter, ATP-binding protein OppD</t>
  </si>
  <si>
    <t>286*</t>
  </si>
  <si>
    <r>
      <t>LIPIPGAPPALTAIPHG</t>
    </r>
    <r>
      <rPr>
        <b/>
        <sz val="11"/>
        <color rgb="FFFF0000"/>
        <rFont val="Calibri"/>
        <family val="2"/>
        <scheme val="minor"/>
      </rPr>
      <t>C286</t>
    </r>
    <r>
      <rPr>
        <sz val="11"/>
        <rFont val="Calibri"/>
        <family val="2"/>
        <scheme val="minor"/>
      </rPr>
      <t>PFAPR</t>
    </r>
  </si>
  <si>
    <r>
      <t>LIPIPGAPPALTAIPHG</t>
    </r>
    <r>
      <rPr>
        <b/>
        <sz val="11"/>
        <color rgb="FFC00000"/>
        <rFont val="Calibri"/>
        <family val="2"/>
        <scheme val="minor"/>
      </rPr>
      <t>C286</t>
    </r>
    <r>
      <rPr>
        <sz val="11"/>
        <color theme="1"/>
        <rFont val="Calibri"/>
        <family val="2"/>
        <scheme val="minor"/>
      </rPr>
      <t>PFAPR</t>
    </r>
  </si>
  <si>
    <t>320*</t>
  </si>
  <si>
    <r>
      <t>AA</t>
    </r>
    <r>
      <rPr>
        <b/>
        <sz val="11"/>
        <color rgb="FFC00000"/>
        <rFont val="Calibri"/>
        <family val="2"/>
        <scheme val="minor"/>
      </rPr>
      <t>C320</t>
    </r>
    <r>
      <rPr>
        <sz val="11"/>
        <color theme="1"/>
        <rFont val="Calibri"/>
        <family val="2"/>
        <scheme val="minor"/>
      </rPr>
      <t>IRTDEVAER</t>
    </r>
  </si>
  <si>
    <t>MSMEG_5636</t>
  </si>
  <si>
    <t>ctpE</t>
  </si>
  <si>
    <t>Metal ABC transporter ATPase</t>
  </si>
  <si>
    <r>
      <t>VDVVC</t>
    </r>
    <r>
      <rPr>
        <sz val="11"/>
        <color theme="1"/>
        <rFont val="Calibri"/>
        <family val="2"/>
        <scheme val="minor"/>
      </rPr>
      <t>297ADKTGTLTENGMR</t>
    </r>
  </si>
  <si>
    <r>
      <t>RLPEQPEKLAETLEEC</t>
    </r>
    <r>
      <rPr>
        <sz val="11"/>
        <color theme="1"/>
        <rFont val="Calibri"/>
        <family val="2"/>
        <scheme val="minor"/>
      </rPr>
      <t>500TTFGR</t>
    </r>
  </si>
  <si>
    <t>mmpS4</t>
  </si>
  <si>
    <r>
      <t>IIVDDEVKAEKVSNQTNAFTS</t>
    </r>
    <r>
      <rPr>
        <b/>
        <sz val="11"/>
        <color rgb="FFFF0000"/>
        <rFont val="Calibri"/>
        <family val="2"/>
        <scheme val="minor"/>
      </rPr>
      <t>C134</t>
    </r>
    <r>
      <rPr>
        <sz val="11"/>
        <rFont val="Calibri"/>
        <family val="2"/>
        <scheme val="minor"/>
      </rPr>
      <t>LLK</t>
    </r>
  </si>
  <si>
    <r>
      <t>VSNQTNAFTS</t>
    </r>
    <r>
      <rPr>
        <b/>
        <sz val="11"/>
        <color rgb="FFC00000"/>
        <rFont val="Calibri"/>
        <family val="2"/>
        <scheme val="minor"/>
      </rPr>
      <t>C134</t>
    </r>
    <r>
      <rPr>
        <sz val="11"/>
        <color theme="1"/>
        <rFont val="Calibri"/>
        <family val="2"/>
        <scheme val="minor"/>
      </rPr>
      <t>LLK</t>
    </r>
  </si>
  <si>
    <t>Lumazine-binding protein</t>
  </si>
  <si>
    <t>AAVGQNDAMQREDYSAFAGYTC82ADQRGNEAEFLAR</t>
  </si>
  <si>
    <r>
      <t>AAVGQNDAMQREDYSAFAGYTC</t>
    </r>
    <r>
      <rPr>
        <sz val="11"/>
        <color theme="1"/>
        <rFont val="Calibri"/>
        <family val="2"/>
        <scheme val="minor"/>
      </rPr>
      <t>82ADQR</t>
    </r>
  </si>
  <si>
    <r>
      <t>V</t>
    </r>
    <r>
      <rPr>
        <b/>
        <sz val="11"/>
        <rFont val="Calibri"/>
        <family val="2"/>
        <scheme val="minor"/>
      </rPr>
      <t>C153</t>
    </r>
    <r>
      <rPr>
        <sz val="11"/>
        <rFont val="Calibri"/>
        <family val="2"/>
        <scheme val="minor"/>
      </rPr>
      <t>TSMGDSRP</t>
    </r>
  </si>
  <si>
    <t>IQVLDGAGAVIMDFPC288SYGEGDLDRNVTR</t>
  </si>
  <si>
    <t>253*</t>
  </si>
  <si>
    <r>
      <t>AGNTVDGTSLHPM</t>
    </r>
    <r>
      <rPr>
        <b/>
        <sz val="11"/>
        <color rgb="FFFF0000"/>
        <rFont val="Calibri"/>
        <family val="2"/>
        <scheme val="minor"/>
      </rPr>
      <t>C253</t>
    </r>
    <r>
      <rPr>
        <sz val="11"/>
        <color theme="1"/>
        <rFont val="Calibri"/>
        <family val="2"/>
        <scheme val="minor"/>
      </rPr>
      <t>IR</t>
    </r>
  </si>
  <si>
    <r>
      <t>AGNTVDGTSLHPM</t>
    </r>
    <r>
      <rPr>
        <b/>
        <sz val="11"/>
        <color rgb="FFC00000"/>
        <rFont val="Calibri"/>
        <family val="2"/>
        <scheme val="minor"/>
      </rPr>
      <t>C253</t>
    </r>
    <r>
      <rPr>
        <sz val="11"/>
        <rFont val="Calibri"/>
        <family val="2"/>
        <scheme val="minor"/>
      </rPr>
      <t>IR</t>
    </r>
  </si>
  <si>
    <t>MSMEG_1395</t>
  </si>
  <si>
    <t>Lipoprotein, putative</t>
  </si>
  <si>
    <r>
      <t>GKQDGDP</t>
    </r>
    <r>
      <rPr>
        <b/>
        <sz val="11"/>
        <color rgb="FFFF0000"/>
        <rFont val="Calibri"/>
        <family val="2"/>
        <scheme val="minor"/>
      </rPr>
      <t>C178</t>
    </r>
    <r>
      <rPr>
        <sz val="11"/>
        <color theme="1"/>
        <rFont val="Calibri"/>
        <family val="2"/>
        <scheme val="minor"/>
      </rPr>
      <t>KDAEK</t>
    </r>
  </si>
  <si>
    <t>MSMEG_1396</t>
  </si>
  <si>
    <t>LprB protein</t>
  </si>
  <si>
    <r>
      <t>GVD</t>
    </r>
    <r>
      <rPr>
        <b/>
        <sz val="11"/>
        <color rgb="FFFF0000"/>
        <rFont val="Calibri"/>
        <family val="2"/>
        <scheme val="minor"/>
      </rPr>
      <t>C44</t>
    </r>
    <r>
      <rPr>
        <sz val="11"/>
        <rFont val="Calibri"/>
        <family val="2"/>
        <scheme val="minor"/>
      </rPr>
      <t>NGVTDADIDKAVGSGMFEK</t>
    </r>
  </si>
  <si>
    <r>
      <t>GVD</t>
    </r>
    <r>
      <rPr>
        <b/>
        <sz val="11"/>
        <color rgb="FFC00000"/>
        <rFont val="Calibri"/>
        <family val="2"/>
        <scheme val="minor"/>
      </rPr>
      <t>C44</t>
    </r>
    <r>
      <rPr>
        <sz val="11"/>
        <color theme="1"/>
        <rFont val="Calibri"/>
        <family val="2"/>
        <scheme val="minor"/>
      </rPr>
      <t>NGVTDADIDKAVGSGMFEK</t>
    </r>
  </si>
  <si>
    <t>MFS transporter</t>
  </si>
  <si>
    <t>C449PINGTEIPGTPEAPPQLDYKEPAHAS</t>
  </si>
  <si>
    <r>
      <t>C</t>
    </r>
    <r>
      <rPr>
        <sz val="11"/>
        <color theme="1"/>
        <rFont val="Calibri"/>
        <family val="2"/>
        <scheme val="minor"/>
      </rPr>
      <t>449PINGTEIPGTPEAPPQLDYKEPAHAS</t>
    </r>
  </si>
  <si>
    <t>Bacterial extracellular solute-binding protein, family protein 5</t>
  </si>
  <si>
    <t>DIGSVDC151EPGQKR</t>
  </si>
  <si>
    <t>RAVALC336TPR</t>
  </si>
  <si>
    <r>
      <t>RAVALC</t>
    </r>
    <r>
      <rPr>
        <sz val="11"/>
        <color theme="1"/>
        <rFont val="Calibri"/>
        <family val="2"/>
        <scheme val="minor"/>
      </rPr>
      <t>336TPR</t>
    </r>
  </si>
  <si>
    <t>IKFPTPAPC331GR</t>
  </si>
  <si>
    <t>MSMEG_3851</t>
  </si>
  <si>
    <t>LppI</t>
  </si>
  <si>
    <t>LDDKGVAPLGC210LRPVNPPVGVGR</t>
  </si>
  <si>
    <t>GVAPLGC210LRPVNPPVGVGR</t>
  </si>
  <si>
    <t>LppP protein</t>
  </si>
  <si>
    <r>
      <t>DGHTTDC</t>
    </r>
    <r>
      <rPr>
        <sz val="11"/>
        <color theme="1"/>
        <rFont val="Calibri"/>
        <family val="2"/>
        <scheme val="minor"/>
      </rPr>
      <t>68R</t>
    </r>
  </si>
  <si>
    <t>lppH2</t>
  </si>
  <si>
    <t>Lipoprotein lpph</t>
  </si>
  <si>
    <r>
      <t>NNIVIEGEV</t>
    </r>
    <r>
      <rPr>
        <b/>
        <sz val="11"/>
        <color rgb="FFFF0000"/>
        <rFont val="Calibri"/>
        <family val="2"/>
        <scheme val="minor"/>
      </rPr>
      <t>C213</t>
    </r>
    <r>
      <rPr>
        <sz val="11"/>
        <rFont val="Calibri"/>
        <family val="2"/>
        <scheme val="minor"/>
      </rPr>
      <t>SR</t>
    </r>
  </si>
  <si>
    <r>
      <t>NNIVIEGEV</t>
    </r>
    <r>
      <rPr>
        <b/>
        <sz val="11"/>
        <color rgb="FFC00000"/>
        <rFont val="Calibri"/>
        <family val="2"/>
        <scheme val="minor"/>
      </rPr>
      <t>C213</t>
    </r>
    <r>
      <rPr>
        <sz val="11"/>
        <color theme="1"/>
        <rFont val="Calibri"/>
        <family val="2"/>
        <scheme val="minor"/>
      </rPr>
      <t>SR</t>
    </r>
  </si>
  <si>
    <t>C149PPPDEPVTHLSGGERR</t>
  </si>
  <si>
    <r>
      <t>C</t>
    </r>
    <r>
      <rPr>
        <sz val="11"/>
        <color theme="1"/>
        <rFont val="Calibri"/>
        <family val="2"/>
        <scheme val="minor"/>
      </rPr>
      <t>149PPPDEPVTHLSGGER</t>
    </r>
  </si>
  <si>
    <t>MSMEG_5102</t>
  </si>
  <si>
    <t>IIDGQLKPDGGTC396QQADGR</t>
  </si>
  <si>
    <t>mce4F</t>
  </si>
  <si>
    <t>virulence factor mce family protein</t>
  </si>
  <si>
    <t>SPADTTLRDLPTDLYC371K</t>
  </si>
  <si>
    <t>Anion transporter</t>
  </si>
  <si>
    <t>THPTLC290DLHAEKAEEAADELAAEDPDSLTASVLR</t>
  </si>
  <si>
    <t>rmlC</t>
  </si>
  <si>
    <t>dTDP-4-dehydrorhamnose 3,5-epimerase</t>
  </si>
  <si>
    <t>QANC50SVSAR</t>
  </si>
  <si>
    <t>rfbB</t>
  </si>
  <si>
    <t>dTDP-glucose 4,6-dehydratase</t>
  </si>
  <si>
    <r>
      <rPr>
        <sz val="11"/>
        <rFont val="Calibri"/>
        <family val="2"/>
        <scheme val="minor"/>
      </rPr>
      <t>ATISN</t>
    </r>
    <r>
      <rPr>
        <sz val="11"/>
        <color rgb="FFFF0000"/>
        <rFont val="Calibri"/>
        <family val="2"/>
        <scheme val="minor"/>
      </rPr>
      <t>C174</t>
    </r>
    <r>
      <rPr>
        <sz val="11"/>
        <rFont val="Calibri"/>
        <family val="2"/>
        <scheme val="minor"/>
      </rPr>
      <t>SNNYGPYQHVEK</t>
    </r>
  </si>
  <si>
    <r>
      <t>ATISN</t>
    </r>
    <r>
      <rPr>
        <b/>
        <sz val="11"/>
        <color rgb="FFC00000"/>
        <rFont val="Calibri"/>
        <family val="2"/>
        <scheme val="minor"/>
      </rPr>
      <t>C174</t>
    </r>
    <r>
      <rPr>
        <sz val="11"/>
        <color theme="1"/>
        <rFont val="Calibri"/>
        <family val="2"/>
        <scheme val="minor"/>
      </rPr>
      <t>SNNYGPYQHVEK</t>
    </r>
  </si>
  <si>
    <t>242 (+MSH)</t>
  </si>
  <si>
    <t>glmM</t>
  </si>
  <si>
    <t>phosphoglucosamine mutase</t>
  </si>
  <si>
    <t>224*</t>
  </si>
  <si>
    <r>
      <t>AAGANVIAINAEPTGLNINDN</t>
    </r>
    <r>
      <rPr>
        <b/>
        <sz val="11"/>
        <color rgb="FFC00000"/>
        <rFont val="Calibri"/>
        <family val="2"/>
        <scheme val="minor"/>
      </rPr>
      <t>C224</t>
    </r>
    <r>
      <rPr>
        <sz val="11"/>
        <color theme="1"/>
        <rFont val="Calibri"/>
        <family val="2"/>
        <scheme val="minor"/>
      </rPr>
      <t>GSTHMDVVR</t>
    </r>
  </si>
  <si>
    <t>glucosamine--fructose-6-phosphate aminotransferase</t>
  </si>
  <si>
    <t>VLAIC389NTNGSQIPR</t>
  </si>
  <si>
    <t>GHTVLALTSSQC68DITDEDAVRR</t>
  </si>
  <si>
    <r>
      <t>GHTVLALTSSQC</t>
    </r>
    <r>
      <rPr>
        <sz val="11"/>
        <color theme="1"/>
        <rFont val="Calibri"/>
        <family val="2"/>
        <scheme val="minor"/>
      </rPr>
      <t>68DITDEDAVR</t>
    </r>
  </si>
  <si>
    <t>FVANGDVVINC89AAYTQVDKAEDEPERAHAVNAVGPGNLAK</t>
  </si>
  <si>
    <t>EATEESGIEGLTIDPDLAALHVHPVTC120SLGVPTR</t>
  </si>
  <si>
    <t>ddl</t>
  </si>
  <si>
    <t>D-alanyl-alanine synthetase A</t>
  </si>
  <si>
    <t>28*</t>
  </si>
  <si>
    <r>
      <rPr>
        <sz val="11"/>
        <rFont val="Calibri"/>
        <family val="2"/>
        <scheme val="minor"/>
      </rPr>
      <t>SSEHAIS</t>
    </r>
    <r>
      <rPr>
        <sz val="11"/>
        <color rgb="FFFF0000"/>
        <rFont val="Calibri"/>
        <family val="2"/>
        <scheme val="minor"/>
      </rPr>
      <t>C28</t>
    </r>
    <r>
      <rPr>
        <sz val="11"/>
        <rFont val="Calibri"/>
        <family val="2"/>
        <scheme val="minor"/>
      </rPr>
      <t>VSAGSILR</t>
    </r>
  </si>
  <si>
    <r>
      <t>SSEHAIS</t>
    </r>
    <r>
      <rPr>
        <b/>
        <sz val="11"/>
        <color rgb="FFC00000"/>
        <rFont val="Calibri"/>
        <family val="2"/>
        <scheme val="minor"/>
      </rPr>
      <t>C28</t>
    </r>
    <r>
      <rPr>
        <sz val="11"/>
        <color theme="1"/>
        <rFont val="Calibri"/>
        <family val="2"/>
        <scheme val="minor"/>
      </rPr>
      <t>VSAGSILR</t>
    </r>
  </si>
  <si>
    <r>
      <rPr>
        <sz val="11"/>
        <rFont val="Calibri"/>
        <family val="2"/>
        <scheme val="minor"/>
      </rPr>
      <t>ELE</t>
    </r>
    <r>
      <rPr>
        <sz val="11"/>
        <color rgb="FFFF0000"/>
        <rFont val="Calibri"/>
        <family val="2"/>
        <scheme val="minor"/>
      </rPr>
      <t>C240</t>
    </r>
    <r>
      <rPr>
        <sz val="11"/>
        <rFont val="Calibri"/>
        <family val="2"/>
        <scheme val="minor"/>
      </rPr>
      <t>GVLEFPDGRLEASTVGEIR</t>
    </r>
  </si>
  <si>
    <t>311*</t>
  </si>
  <si>
    <r>
      <rPr>
        <sz val="11"/>
        <rFont val="Calibri"/>
        <family val="2"/>
        <scheme val="minor"/>
      </rPr>
      <t>AFTAIG</t>
    </r>
    <r>
      <rPr>
        <sz val="11"/>
        <color rgb="FFFF0000"/>
        <rFont val="Calibri"/>
        <family val="2"/>
        <scheme val="minor"/>
      </rPr>
      <t>C311</t>
    </r>
    <r>
      <rPr>
        <sz val="11"/>
        <rFont val="Calibri"/>
        <family val="2"/>
        <scheme val="minor"/>
      </rPr>
      <t>QGLAR</t>
    </r>
  </si>
  <si>
    <t>murC</t>
  </si>
  <si>
    <t>UDP-N-acetylmuramate--L-alanine ligase</t>
  </si>
  <si>
    <t>IAPGGALVVC225TDDPGAAALADRTDALGIR</t>
  </si>
  <si>
    <r>
      <t>IAPGGALVVC</t>
    </r>
    <r>
      <rPr>
        <sz val="11"/>
        <color theme="1"/>
        <rFont val="Calibri"/>
        <family val="2"/>
        <scheme val="minor"/>
      </rPr>
      <t>225TDDPGAAALADRTDALGIR</t>
    </r>
  </si>
  <si>
    <t>murE</t>
  </si>
  <si>
    <t>UDP-N-acetylmuramoylalanyl-D-glutamate--2, 6-diaminopimelate ligase</t>
  </si>
  <si>
    <t>LFDPQSPNHAAAAVIC260VDDQYGVQMAAR</t>
  </si>
  <si>
    <r>
      <t>LFDPQSPNHAAAAVIC</t>
    </r>
    <r>
      <rPr>
        <sz val="11"/>
        <color theme="1"/>
        <rFont val="Calibri"/>
        <family val="2"/>
        <scheme val="minor"/>
      </rPr>
      <t>260VDDQYGVQMAAR</t>
    </r>
  </si>
  <si>
    <t>UDP-N-acetylglucosamine 1-carboxyvinyltransferase</t>
  </si>
  <si>
    <t>ASVC97VLGPLVGR</t>
  </si>
  <si>
    <t>glmU</t>
  </si>
  <si>
    <t>bifunctional N-acetylglucosamine-1-phosphate uridyltransferase/glucosamine-1-phosphate acetyltransferase</t>
  </si>
  <si>
    <t>VGSHC302VIGPDTTLTHVTVGDGASVVR</t>
  </si>
  <si>
    <r>
      <t>VGSHC</t>
    </r>
    <r>
      <rPr>
        <sz val="11"/>
        <color theme="1"/>
        <rFont val="Calibri"/>
        <family val="2"/>
        <scheme val="minor"/>
      </rPr>
      <t>302VIGPDTTLTHVTVGDGASVVR</t>
    </r>
  </si>
  <si>
    <t>NC364TIGTGTKVPHLTYVGDADIGEYSNIGASSVFVNYDGENK</t>
  </si>
  <si>
    <t>galU</t>
  </si>
  <si>
    <t>UTP-glucose-1-phosphate uridylyltransferase</t>
  </si>
  <si>
    <t>GGSVLC159AIEVPGDKISAYGVFDVETVPDAANPNVLR</t>
  </si>
  <si>
    <t>NLYDLDC170SHIAPANVYGPR</t>
  </si>
  <si>
    <r>
      <t>NLYDLDC</t>
    </r>
    <r>
      <rPr>
        <sz val="11"/>
        <color theme="1"/>
        <rFont val="Calibri"/>
        <family val="2"/>
        <scheme val="minor"/>
      </rPr>
      <t>170SHIAPANVYGPR</t>
    </r>
  </si>
  <si>
    <t>glfT1</t>
  </si>
  <si>
    <t>Galactofuranosyl transferase GlfT1</t>
  </si>
  <si>
    <t>THTEVVC8AVVVTHR</t>
  </si>
  <si>
    <r>
      <t>THTEVVC</t>
    </r>
    <r>
      <rPr>
        <sz val="11"/>
        <color theme="1"/>
        <rFont val="Calibri"/>
        <family val="2"/>
        <scheme val="minor"/>
      </rPr>
      <t>8AVVVTHR</t>
    </r>
  </si>
  <si>
    <t>glfT2</t>
  </si>
  <si>
    <t>Galactofuranosyl transferase GlfT2</t>
  </si>
  <si>
    <t>NTDC260EQILFMDDDIRIEPDSILR</t>
  </si>
  <si>
    <r>
      <t>NTDC</t>
    </r>
    <r>
      <rPr>
        <sz val="11"/>
        <color theme="1"/>
        <rFont val="Calibri"/>
        <family val="2"/>
        <scheme val="minor"/>
      </rPr>
      <t>260EQILFMDDDIRIEPDSILR</t>
    </r>
  </si>
  <si>
    <t>WFSLC569RVDGVTVTTADGR</t>
  </si>
  <si>
    <t>N-acetylmuramoyl-L-alanine amidase</t>
  </si>
  <si>
    <r>
      <t>C</t>
    </r>
    <r>
      <rPr>
        <sz val="11"/>
        <color theme="1"/>
        <rFont val="Calibri"/>
        <family val="2"/>
        <scheme val="minor"/>
      </rPr>
      <t>263ATQPSPAANGVASFYFGNSHGSVSTIGR</t>
    </r>
  </si>
  <si>
    <t>Cell division</t>
  </si>
  <si>
    <t>Nuclease</t>
  </si>
  <si>
    <t>YYLIDDDRDIFDLC159NR</t>
  </si>
  <si>
    <t>Cell division control protein Cdc48</t>
  </si>
  <si>
    <t>LRAPEVC383DRELGLSLPDATAR</t>
  </si>
  <si>
    <t>QSLVSQVSHPLQGC175YR</t>
  </si>
  <si>
    <t>maf</t>
  </si>
  <si>
    <t>Maf-like protein</t>
  </si>
  <si>
    <t>SADLVTGHC116VIR</t>
  </si>
  <si>
    <t>smc</t>
  </si>
  <si>
    <t>Chromosome partition protein Smc</t>
  </si>
  <si>
    <t>MFRDGAGEYEINGASC119R</t>
  </si>
  <si>
    <r>
      <t>MFRDGAGEYEINGASC</t>
    </r>
    <r>
      <rPr>
        <sz val="11"/>
        <color theme="1"/>
        <rFont val="Calibri"/>
        <family val="2"/>
        <scheme val="minor"/>
      </rPr>
      <t>119R</t>
    </r>
  </si>
  <si>
    <t>ftsZ</t>
  </si>
  <si>
    <t>Cell division protein FtsZ</t>
  </si>
  <si>
    <t>SNQAEAGIQALRESC155DTLIVIPNDR</t>
  </si>
  <si>
    <t>HQC166ATRR</t>
  </si>
  <si>
    <r>
      <rPr>
        <b/>
        <sz val="11"/>
        <color rgb="FFC00000"/>
        <rFont val="Calibri"/>
        <family val="2"/>
        <scheme val="minor"/>
      </rPr>
      <t>C204</t>
    </r>
    <r>
      <rPr>
        <sz val="11"/>
        <rFont val="Calibri"/>
        <family val="2"/>
        <scheme val="minor"/>
      </rPr>
      <t>GA</t>
    </r>
    <r>
      <rPr>
        <b/>
        <sz val="11"/>
        <color rgb="FFC00000"/>
        <rFont val="Calibri"/>
        <family val="2"/>
        <scheme val="minor"/>
      </rPr>
      <t>C207</t>
    </r>
    <r>
      <rPr>
        <sz val="11"/>
        <rFont val="Calibri"/>
        <family val="2"/>
        <scheme val="minor"/>
      </rPr>
      <t>RIEIDRGEIAR</t>
    </r>
  </si>
  <si>
    <t>207*</t>
  </si>
  <si>
    <r>
      <t>ITAAADDDVVR</t>
    </r>
    <r>
      <rPr>
        <b/>
        <sz val="11"/>
        <color rgb="FFC00000"/>
        <rFont val="Calibri"/>
        <family val="2"/>
        <scheme val="minor"/>
      </rPr>
      <t>C230</t>
    </r>
    <r>
      <rPr>
        <sz val="11"/>
        <color theme="1"/>
        <rFont val="Calibri"/>
        <family val="2"/>
        <scheme val="minor"/>
      </rPr>
      <t>PE</t>
    </r>
    <r>
      <rPr>
        <b/>
        <sz val="11"/>
        <color rgb="FFC00000"/>
        <rFont val="Calibri"/>
        <family val="2"/>
        <scheme val="minor"/>
      </rPr>
      <t>C233</t>
    </r>
    <r>
      <rPr>
        <sz val="11"/>
        <color theme="1"/>
        <rFont val="Calibri"/>
        <family val="2"/>
        <scheme val="minor"/>
      </rPr>
      <t>GAILLR</t>
    </r>
  </si>
  <si>
    <r>
      <t>ITAAADDDVVR</t>
    </r>
    <r>
      <rPr>
        <b/>
        <sz val="11"/>
        <color rgb="FFC00000"/>
        <rFont val="Calibri"/>
        <family val="2"/>
        <scheme val="minor"/>
      </rPr>
      <t>C230</t>
    </r>
    <r>
      <rPr>
        <sz val="11"/>
        <rFont val="Calibri"/>
        <family val="2"/>
        <scheme val="minor"/>
      </rPr>
      <t>PE</t>
    </r>
    <r>
      <rPr>
        <b/>
        <sz val="11"/>
        <color rgb="FFC00000"/>
        <rFont val="Calibri"/>
        <family val="2"/>
        <scheme val="minor"/>
      </rPr>
      <t>C233</t>
    </r>
    <r>
      <rPr>
        <sz val="11"/>
        <rFont val="Calibri"/>
        <family val="2"/>
        <scheme val="minor"/>
      </rPr>
      <t>GAILLR</t>
    </r>
  </si>
  <si>
    <t>EKLTAAQTELTTC616SAR</t>
  </si>
  <si>
    <t>septum formation initiator subfamily protein</t>
  </si>
  <si>
    <t>GVLEIAYRC254PNGEPGVVK</t>
  </si>
  <si>
    <t>Enzymes with unknown function</t>
  </si>
  <si>
    <t>Methyltransferase</t>
  </si>
  <si>
    <t>VVTC86EYEPR</t>
  </si>
  <si>
    <r>
      <t>VVTC</t>
    </r>
    <r>
      <rPr>
        <sz val="11"/>
        <color theme="1"/>
        <rFont val="Calibri"/>
        <family val="2"/>
        <scheme val="minor"/>
      </rPr>
      <t>86EYEPR</t>
    </r>
  </si>
  <si>
    <t>lipoprotein Lpps</t>
  </si>
  <si>
    <t>303*</t>
  </si>
  <si>
    <r>
      <t>NVSHG</t>
    </r>
    <r>
      <rPr>
        <b/>
        <sz val="11"/>
        <color rgb="FFC00000"/>
        <rFont val="Calibri"/>
        <family val="2"/>
        <scheme val="minor"/>
      </rPr>
      <t>C303</t>
    </r>
    <r>
      <rPr>
        <sz val="11"/>
        <color theme="1"/>
        <rFont val="Calibri"/>
        <family val="2"/>
        <scheme val="minor"/>
      </rPr>
      <t>INLSPENAR</t>
    </r>
  </si>
  <si>
    <r>
      <t>LSPGGFC</t>
    </r>
    <r>
      <rPr>
        <sz val="11"/>
        <color theme="1"/>
        <rFont val="Calibri"/>
        <family val="2"/>
        <scheme val="minor"/>
      </rPr>
      <t>199IVDDYHAIDG</t>
    </r>
    <r>
      <rPr>
        <b/>
        <sz val="11"/>
        <color rgb="FFC00000"/>
        <rFont val="Calibri"/>
        <family val="2"/>
        <scheme val="minor"/>
      </rPr>
      <t>C210</t>
    </r>
    <r>
      <rPr>
        <sz val="11"/>
        <color theme="1"/>
        <rFont val="Calibri"/>
        <family val="2"/>
        <scheme val="minor"/>
      </rPr>
      <t>R</t>
    </r>
  </si>
  <si>
    <r>
      <t>LSPGGFC199IVDDYHAIDG</t>
    </r>
    <r>
      <rPr>
        <b/>
        <sz val="11"/>
        <color rgb="FFC00000"/>
        <rFont val="Calibri"/>
        <family val="2"/>
        <scheme val="minor"/>
      </rPr>
      <t>C210</t>
    </r>
    <r>
      <rPr>
        <sz val="11"/>
        <rFont val="Calibri"/>
        <family val="2"/>
        <scheme val="minor"/>
      </rPr>
      <t>R</t>
    </r>
  </si>
  <si>
    <t>Aldose 1-epimerase</t>
  </si>
  <si>
    <t>AGMIC28TSLSADGVEFLGQRR</t>
  </si>
  <si>
    <t>MSMEG_1180</t>
  </si>
  <si>
    <t>allantoate amidohydrolase</t>
  </si>
  <si>
    <r>
      <t>GVQPTHPIAVVNC</t>
    </r>
    <r>
      <rPr>
        <sz val="11"/>
        <color theme="1"/>
        <rFont val="Calibri"/>
        <family val="2"/>
        <scheme val="minor"/>
      </rPr>
      <t>121VDEEGAR</t>
    </r>
  </si>
  <si>
    <t>glyoxalase</t>
  </si>
  <si>
    <t>VREAGGTVISAPARQPYGLMAEC414TDDQGAR</t>
  </si>
  <si>
    <t>methyltransferase, family protein</t>
  </si>
  <si>
    <r>
      <t>TLADLGAEPTC</t>
    </r>
    <r>
      <rPr>
        <sz val="11"/>
        <color theme="1"/>
        <rFont val="Calibri"/>
        <family val="2"/>
        <scheme val="minor"/>
      </rPr>
      <t>151ERR</t>
    </r>
  </si>
  <si>
    <t>MSMEG_1514</t>
  </si>
  <si>
    <t>IEAAC105PGRFLLGIGVGHR</t>
  </si>
  <si>
    <t>folD</t>
  </si>
  <si>
    <t>bifunctional 5,10-methylene-tetrahydrofolate DH/ 5,10-methylene-tetrahydrofolate cyclohydrolase</t>
  </si>
  <si>
    <r>
      <t>GKHAD</t>
    </r>
    <r>
      <rPr>
        <b/>
        <sz val="11"/>
        <color rgb="FFC00000"/>
        <rFont val="Calibri"/>
        <family val="2"/>
        <scheme val="minor"/>
      </rPr>
      <t>C57</t>
    </r>
    <r>
      <rPr>
        <sz val="11"/>
        <color theme="1"/>
        <rFont val="Calibri"/>
        <family val="2"/>
        <scheme val="minor"/>
      </rPr>
      <t>AK</t>
    </r>
  </si>
  <si>
    <t>140*</t>
  </si>
  <si>
    <r>
      <t>QAALP</t>
    </r>
    <r>
      <rPr>
        <b/>
        <sz val="11"/>
        <color rgb="FFFF0000"/>
        <rFont val="Calibri"/>
        <family val="2"/>
        <scheme val="minor"/>
      </rPr>
      <t>C140</t>
    </r>
    <r>
      <rPr>
        <sz val="11"/>
        <color theme="1"/>
        <rFont val="Calibri"/>
        <family val="2"/>
        <scheme val="minor"/>
      </rPr>
      <t>TPR</t>
    </r>
  </si>
  <si>
    <r>
      <t>QAALP</t>
    </r>
    <r>
      <rPr>
        <b/>
        <sz val="11"/>
        <color rgb="FFC00000"/>
        <rFont val="Calibri"/>
        <family val="2"/>
        <scheme val="minor"/>
      </rPr>
      <t>C140</t>
    </r>
    <r>
      <rPr>
        <sz val="11"/>
        <color theme="1"/>
        <rFont val="Calibri"/>
        <family val="2"/>
        <scheme val="minor"/>
      </rPr>
      <t>TPR</t>
    </r>
  </si>
  <si>
    <t>190*</t>
  </si>
  <si>
    <r>
      <t>RSENATVTL</t>
    </r>
    <r>
      <rPr>
        <b/>
        <sz val="11"/>
        <color rgb="FFFF0000"/>
        <rFont val="Calibri"/>
        <family val="2"/>
        <scheme val="minor"/>
      </rPr>
      <t>C190</t>
    </r>
    <r>
      <rPr>
        <sz val="11"/>
        <color theme="1"/>
        <rFont val="Calibri"/>
        <family val="2"/>
        <scheme val="minor"/>
      </rPr>
      <t>HTGTR</t>
    </r>
  </si>
  <si>
    <r>
      <t>RSENATVTL</t>
    </r>
    <r>
      <rPr>
        <b/>
        <sz val="11"/>
        <color rgb="FFC00000"/>
        <rFont val="Calibri"/>
        <family val="2"/>
        <scheme val="minor"/>
      </rPr>
      <t>C190</t>
    </r>
    <r>
      <rPr>
        <sz val="11"/>
        <color theme="1"/>
        <rFont val="Calibri"/>
        <family val="2"/>
        <scheme val="minor"/>
      </rPr>
      <t>HTGTR</t>
    </r>
  </si>
  <si>
    <t>DLIDDLAHC186PAYHK</t>
  </si>
  <si>
    <t>MSMEG_1668</t>
  </si>
  <si>
    <t>pyridoxamine 5'-phosphate oxidase</t>
  </si>
  <si>
    <t>98*</t>
  </si>
  <si>
    <r>
      <t>IRNNPNVIVVP</t>
    </r>
    <r>
      <rPr>
        <b/>
        <sz val="11"/>
        <color rgb="FFC00000"/>
        <rFont val="Calibri"/>
        <family val="2"/>
        <scheme val="minor"/>
      </rPr>
      <t>C98</t>
    </r>
    <r>
      <rPr>
        <sz val="11"/>
        <rFont val="Calibri"/>
        <family val="2"/>
        <scheme val="minor"/>
      </rPr>
      <t>TLR</t>
    </r>
  </si>
  <si>
    <t>MSMEG_1749</t>
  </si>
  <si>
    <t>monooxygenase</t>
  </si>
  <si>
    <t>YYQLAETLC168SPQPINRPK</t>
  </si>
  <si>
    <t>MSMEG_1928</t>
  </si>
  <si>
    <t>regulatory protein</t>
  </si>
  <si>
    <t>ALGIGPHIGPDVFGIDC174GPGDR</t>
  </si>
  <si>
    <t>5,10-methylene tetrahydromethanopterin reductase</t>
  </si>
  <si>
    <t>NLGLDAQIPHDERYEIAEEYLEVC167YK</t>
  </si>
  <si>
    <t>YFSVPGPFLC213EPSPQR</t>
  </si>
  <si>
    <r>
      <t>GRYFSVPGPFLC</t>
    </r>
    <r>
      <rPr>
        <sz val="11"/>
        <color theme="1"/>
        <rFont val="Calibri"/>
        <family val="2"/>
        <scheme val="minor"/>
      </rPr>
      <t>213EPSPQR</t>
    </r>
  </si>
  <si>
    <t>MSMEG_2098</t>
  </si>
  <si>
    <t>5-carboxymethyl-2-hydroxymuconate Delta-isomerase</t>
  </si>
  <si>
    <t>VGDSVEC269EVEKIGVLR</t>
  </si>
  <si>
    <t>MSMEG_2202</t>
  </si>
  <si>
    <t>dimethylaniline monooxygenase</t>
  </si>
  <si>
    <r>
      <t>LHAGHC</t>
    </r>
    <r>
      <rPr>
        <sz val="11"/>
        <color theme="1"/>
        <rFont val="Calibri"/>
        <family val="2"/>
        <scheme val="minor"/>
      </rPr>
      <t>407TDRPR</t>
    </r>
  </si>
  <si>
    <t>MSMEG_2291</t>
  </si>
  <si>
    <t>C12FVTGAASGIGR</t>
  </si>
  <si>
    <t>MSMEG_2327</t>
  </si>
  <si>
    <t>NUDIX hydrolase</t>
  </si>
  <si>
    <t>LGVDEGLAEALVC88AAAR</t>
  </si>
  <si>
    <t>Acetyltransferase</t>
  </si>
  <si>
    <t>GMVFLGKDVEIQC78TPELAQMEIGR</t>
  </si>
  <si>
    <t>C101HEGSLR</t>
  </si>
  <si>
    <t>GC188VLGAHAVVK</t>
  </si>
  <si>
    <t>2-hydroxyhepta-2,4-diene-1,7-dioate isomerase</t>
  </si>
  <si>
    <t>IASPDGVAFVSIEGDGPDAVC26KEIAEHPFGNPNFTGR</t>
  </si>
  <si>
    <t>86*</t>
  </si>
  <si>
    <r>
      <t>VVLGLYEDFL</t>
    </r>
    <r>
      <rPr>
        <b/>
        <sz val="11"/>
        <color rgb="FFFF0000"/>
        <rFont val="Calibri"/>
        <family val="2"/>
        <scheme val="minor"/>
      </rPr>
      <t>C86</t>
    </r>
    <r>
      <rPr>
        <sz val="11"/>
        <rFont val="Calibri"/>
        <family val="2"/>
        <scheme val="minor"/>
      </rPr>
      <t>PA</t>
    </r>
    <r>
      <rPr>
        <b/>
        <sz val="11"/>
        <color rgb="FFFF0000"/>
        <rFont val="Calibri"/>
        <family val="2"/>
        <scheme val="minor"/>
      </rPr>
      <t>C89</t>
    </r>
    <r>
      <rPr>
        <sz val="11"/>
        <rFont val="Calibri"/>
        <family val="2"/>
        <scheme val="minor"/>
      </rPr>
      <t>GNFER</t>
    </r>
  </si>
  <si>
    <r>
      <t>AGGAGY</t>
    </r>
    <r>
      <rPr>
        <b/>
        <sz val="11"/>
        <color rgb="FFFF0000"/>
        <rFont val="Calibri"/>
        <family val="2"/>
        <scheme val="minor"/>
      </rPr>
      <t>C136</t>
    </r>
    <r>
      <rPr>
        <sz val="11"/>
        <rFont val="Calibri"/>
        <family val="2"/>
        <scheme val="minor"/>
      </rPr>
      <t>VADESTDAFR</t>
    </r>
  </si>
  <si>
    <r>
      <t>AGGAGY</t>
    </r>
    <r>
      <rPr>
        <b/>
        <sz val="11"/>
        <color rgb="FFC00000"/>
        <rFont val="Calibri"/>
        <family val="2"/>
        <scheme val="minor"/>
      </rPr>
      <t>C136</t>
    </r>
    <r>
      <rPr>
        <sz val="11"/>
        <color theme="1"/>
        <rFont val="Calibri"/>
        <family val="2"/>
        <scheme val="minor"/>
      </rPr>
      <t>VADESTDAFR</t>
    </r>
  </si>
  <si>
    <t>VADC188INNGRYVEMVK</t>
  </si>
  <si>
    <t>TANLHQGGTIHDVTAEVNPELC532R</t>
  </si>
  <si>
    <r>
      <t>TANLHQGGTIHDVTAEVNPELC</t>
    </r>
    <r>
      <rPr>
        <sz val="11"/>
        <color theme="1"/>
        <rFont val="Calibri"/>
        <family val="2"/>
        <scheme val="minor"/>
      </rPr>
      <t>532R</t>
    </r>
  </si>
  <si>
    <t>MSMEG_2595</t>
  </si>
  <si>
    <t>gamma-glutamylisopropylamide synthetase</t>
  </si>
  <si>
    <t>VTC228DNHTIYR</t>
  </si>
  <si>
    <r>
      <t>VTC</t>
    </r>
    <r>
      <rPr>
        <sz val="11"/>
        <color theme="1"/>
        <rFont val="Calibri"/>
        <family val="2"/>
        <scheme val="minor"/>
      </rPr>
      <t>228DNHTIYR</t>
    </r>
  </si>
  <si>
    <t>MSMEG_2614</t>
  </si>
  <si>
    <t>ElaA protein</t>
  </si>
  <si>
    <t>IGRVC84TKR</t>
  </si>
  <si>
    <t>MSMEG_2647</t>
  </si>
  <si>
    <t>metallophosphoesterase</t>
  </si>
  <si>
    <t>NIVGTDEFLLSC167EPYATR</t>
  </si>
  <si>
    <t>MSMEG_3187</t>
  </si>
  <si>
    <t>acyltransferase domain-containing protein</t>
  </si>
  <si>
    <t>NGKPYFPADC631LADGGDAVSC641GVKR</t>
  </si>
  <si>
    <r>
      <t>LPIC</t>
    </r>
    <r>
      <rPr>
        <sz val="11"/>
        <color theme="1"/>
        <rFont val="Calibri"/>
        <family val="2"/>
        <scheme val="minor"/>
      </rPr>
      <t>217LGAFTPAGLRR</t>
    </r>
  </si>
  <si>
    <t>YC56HGFGFC62APQQR</t>
  </si>
  <si>
    <r>
      <t>VTVAA</t>
    </r>
    <r>
      <rPr>
        <b/>
        <sz val="11"/>
        <color rgb="FFC00000"/>
        <rFont val="Calibri"/>
        <family val="2"/>
        <scheme val="minor"/>
      </rPr>
      <t>C64</t>
    </r>
    <r>
      <rPr>
        <sz val="11"/>
        <rFont val="Calibri"/>
        <family val="2"/>
        <scheme val="minor"/>
      </rPr>
      <t>DAR</t>
    </r>
  </si>
  <si>
    <t>MSMEG_3973</t>
  </si>
  <si>
    <t>N-methylhydantoinase</t>
  </si>
  <si>
    <t>STKDGSTATAPVFGVGLAVQPC426EGQER</t>
  </si>
  <si>
    <t>AC342LHAIDYLTK</t>
  </si>
  <si>
    <t>MSMEG_4495</t>
  </si>
  <si>
    <t>CBS domain protein</t>
  </si>
  <si>
    <t>VRINTVLVC419PTEPVEPELHTVPGDENSGR</t>
  </si>
  <si>
    <r>
      <t>VRINTVLVC</t>
    </r>
    <r>
      <rPr>
        <sz val="11"/>
        <color theme="1"/>
        <rFont val="Calibri"/>
        <family val="2"/>
        <scheme val="minor"/>
      </rPr>
      <t>419PTEPVEPELHTVPGDENSGR</t>
    </r>
  </si>
  <si>
    <r>
      <t>FEAPPPTNQLNQNASSHPQ</t>
    </r>
    <r>
      <rPr>
        <b/>
        <sz val="11"/>
        <color rgb="FFFF0000"/>
        <rFont val="Calibri"/>
        <family val="2"/>
        <scheme val="minor"/>
      </rPr>
      <t>C106</t>
    </r>
    <r>
      <rPr>
        <sz val="11"/>
        <rFont val="Calibri"/>
        <family val="2"/>
        <scheme val="minor"/>
      </rPr>
      <t>GAVVEVGLR</t>
    </r>
  </si>
  <si>
    <r>
      <t>FEAPPPTNQLNQNASSHPQ</t>
    </r>
    <r>
      <rPr>
        <b/>
        <sz val="11"/>
        <color rgb="FFC00000"/>
        <rFont val="Calibri"/>
        <family val="2"/>
        <scheme val="minor"/>
      </rPr>
      <t>C106</t>
    </r>
    <r>
      <rPr>
        <sz val="11"/>
        <color theme="1"/>
        <rFont val="Calibri"/>
        <family val="2"/>
        <scheme val="minor"/>
      </rPr>
      <t>GAVVEVGLR</t>
    </r>
  </si>
  <si>
    <t>MSMEG_4649</t>
  </si>
  <si>
    <t>phytanoyl-CoA dioxygenase</t>
  </si>
  <si>
    <t>RGAFIDESDC26SLDDFR</t>
  </si>
  <si>
    <t>TLRPC263HTPLDGDTVFALATGR</t>
  </si>
  <si>
    <r>
      <t>TLRPC</t>
    </r>
    <r>
      <rPr>
        <sz val="11"/>
        <color theme="1"/>
        <rFont val="Calibri"/>
        <family val="2"/>
        <scheme val="minor"/>
      </rPr>
      <t>263HTPLDGDTVFALATGR</t>
    </r>
  </si>
  <si>
    <t>MSMEG_4972</t>
  </si>
  <si>
    <t>acetyltransferase</t>
  </si>
  <si>
    <t>HC145GLTLEGR</t>
  </si>
  <si>
    <t>MSMEG_5036</t>
  </si>
  <si>
    <t>Conserved membrane protein in rhomboid family</t>
  </si>
  <si>
    <r>
      <t>TAAVGHQC</t>
    </r>
    <r>
      <rPr>
        <sz val="11"/>
        <color theme="1"/>
        <rFont val="Calibri"/>
        <family val="2"/>
        <scheme val="minor"/>
      </rPr>
      <t>10VDC13VNAAAR</t>
    </r>
  </si>
  <si>
    <t>TAAVGHQC10VDC13VNAAAR</t>
  </si>
  <si>
    <t>Acetoin DH</t>
  </si>
  <si>
    <t>LAIC36DVDTEGLAATEERLK</t>
  </si>
  <si>
    <r>
      <t>LAIC</t>
    </r>
    <r>
      <rPr>
        <sz val="11"/>
        <color theme="1"/>
        <rFont val="Calibri"/>
        <family val="2"/>
        <scheme val="minor"/>
      </rPr>
      <t>36DVDTEGLAATEERLK</t>
    </r>
  </si>
  <si>
    <t>MSMEG_5162</t>
  </si>
  <si>
    <t>cinnamoyl ester hydrolase</t>
  </si>
  <si>
    <t>ARPC5PTGR</t>
  </si>
  <si>
    <t>Carnitinyl-CoA dehydratase</t>
  </si>
  <si>
    <r>
      <t>AVVLTGAGDKSF</t>
    </r>
    <r>
      <rPr>
        <b/>
        <sz val="11"/>
        <color rgb="FFFF0000"/>
        <rFont val="Calibri"/>
        <family val="2"/>
        <scheme val="minor"/>
      </rPr>
      <t>C65</t>
    </r>
    <r>
      <rPr>
        <sz val="11"/>
        <rFont val="Calibri"/>
        <family val="2"/>
        <scheme val="minor"/>
      </rPr>
      <t>AGADLK</t>
    </r>
  </si>
  <si>
    <r>
      <t>AVVLTGAGDKSF</t>
    </r>
    <r>
      <rPr>
        <b/>
        <sz val="11"/>
        <color rgb="FFC00000"/>
        <rFont val="Calibri"/>
        <family val="2"/>
        <scheme val="minor"/>
      </rPr>
      <t>C65</t>
    </r>
    <r>
      <rPr>
        <sz val="11"/>
        <color theme="1"/>
        <rFont val="Calibri"/>
        <family val="2"/>
        <scheme val="minor"/>
      </rPr>
      <t>AGADLK</t>
    </r>
  </si>
  <si>
    <t>202 (+MSH)</t>
  </si>
  <si>
    <t>C592YLDMVNNVTVLGHAHPR</t>
  </si>
  <si>
    <r>
      <t>AHPDC</t>
    </r>
    <r>
      <rPr>
        <sz val="11"/>
        <color theme="1"/>
        <rFont val="Calibri"/>
        <family val="2"/>
        <scheme val="minor"/>
      </rPr>
      <t>110EFGGEPFTAAEVTDPDEHAR</t>
    </r>
  </si>
  <si>
    <t>prpE</t>
  </si>
  <si>
    <t>AMP-dependent synthetase and ligase</t>
  </si>
  <si>
    <t>165* (+MSH)</t>
  </si>
  <si>
    <r>
      <t>VVVAAS</t>
    </r>
    <r>
      <rPr>
        <b/>
        <sz val="11"/>
        <color rgb="FFFF0000"/>
        <rFont val="Calibri"/>
        <family val="2"/>
        <scheme val="minor"/>
      </rPr>
      <t>C165</t>
    </r>
    <r>
      <rPr>
        <sz val="11"/>
        <rFont val="Calibri"/>
        <family val="2"/>
        <scheme val="minor"/>
      </rPr>
      <t>GIEPTR</t>
    </r>
  </si>
  <si>
    <r>
      <t>VVVAA</t>
    </r>
    <r>
      <rPr>
        <sz val="11"/>
        <rFont val="Calibri"/>
        <family val="2"/>
        <scheme val="minor"/>
      </rPr>
      <t>S</t>
    </r>
    <r>
      <rPr>
        <b/>
        <sz val="11"/>
        <color rgb="FFC00000"/>
        <rFont val="Calibri"/>
        <family val="2"/>
        <scheme val="minor"/>
      </rPr>
      <t>C165</t>
    </r>
    <r>
      <rPr>
        <sz val="11"/>
        <color theme="1"/>
        <rFont val="Calibri"/>
        <family val="2"/>
        <scheme val="minor"/>
      </rPr>
      <t>GIEPTR</t>
    </r>
  </si>
  <si>
    <r>
      <t>IVEYKPMLDSALQIAEHTPQAC</t>
    </r>
    <r>
      <rPr>
        <sz val="11"/>
        <color theme="1"/>
        <rFont val="Calibri"/>
        <family val="2"/>
        <scheme val="minor"/>
      </rPr>
      <t>193VILQR</t>
    </r>
  </si>
  <si>
    <r>
      <t>DQKPC</t>
    </r>
    <r>
      <rPr>
        <sz val="11"/>
        <color theme="1"/>
        <rFont val="Calibri"/>
        <family val="2"/>
        <scheme val="minor"/>
      </rPr>
      <t>203DLIEGR</t>
    </r>
  </si>
  <si>
    <t>VEGVRPGC466AVAVR</t>
  </si>
  <si>
    <r>
      <t>AAGRVEGVRPGC</t>
    </r>
    <r>
      <rPr>
        <sz val="11"/>
        <color theme="1"/>
        <rFont val="Calibri"/>
        <family val="2"/>
        <scheme val="minor"/>
      </rPr>
      <t>466AVAVR</t>
    </r>
  </si>
  <si>
    <t>MSMEG_5476</t>
  </si>
  <si>
    <t>gcl</t>
  </si>
  <si>
    <t>glyoxylate carboligase</t>
  </si>
  <si>
    <r>
      <t>VAEGLG</t>
    </r>
    <r>
      <rPr>
        <b/>
        <sz val="11"/>
        <color rgb="FFC00000"/>
        <rFont val="Calibri"/>
        <family val="2"/>
        <scheme val="minor"/>
      </rPr>
      <t>C527</t>
    </r>
    <r>
      <rPr>
        <sz val="11"/>
        <rFont val="Calibri"/>
        <family val="2"/>
        <scheme val="minor"/>
      </rPr>
      <t>K</t>
    </r>
  </si>
  <si>
    <t>Hydroxypyruvate isomerase</t>
  </si>
  <si>
    <t>PASPYTVNC10SILLTELPLLQRPEAAR</t>
  </si>
  <si>
    <r>
      <t>PASPYTVNC</t>
    </r>
    <r>
      <rPr>
        <sz val="11"/>
        <color theme="1"/>
        <rFont val="Calibri"/>
        <family val="2"/>
        <scheme val="minor"/>
      </rPr>
      <t>10SILLTELPLLQRPEAAR</t>
    </r>
  </si>
  <si>
    <t>D-mannonate oxidoreductase</t>
  </si>
  <si>
    <r>
      <t>GIGSPTIVS</t>
    </r>
    <r>
      <rPr>
        <b/>
        <sz val="11"/>
        <color rgb="FFFF0000"/>
        <rFont val="Calibri"/>
        <family val="2"/>
        <scheme val="minor"/>
      </rPr>
      <t>C178</t>
    </r>
    <r>
      <rPr>
        <sz val="11"/>
        <rFont val="Calibri"/>
        <family val="2"/>
        <scheme val="minor"/>
      </rPr>
      <t>DNIEGNGDVARK</t>
    </r>
  </si>
  <si>
    <r>
      <t>GIGSPTIVS</t>
    </r>
    <r>
      <rPr>
        <b/>
        <sz val="11"/>
        <color rgb="FFC00000"/>
        <rFont val="Calibri"/>
        <family val="2"/>
        <scheme val="minor"/>
      </rPr>
      <t>C178</t>
    </r>
    <r>
      <rPr>
        <sz val="11"/>
        <color theme="1"/>
        <rFont val="Calibri"/>
        <family val="2"/>
        <scheme val="minor"/>
      </rPr>
      <t>DNIEGNGDVARK</t>
    </r>
  </si>
  <si>
    <r>
      <t>VGTC</t>
    </r>
    <r>
      <rPr>
        <sz val="11"/>
        <color theme="1"/>
        <rFont val="Calibri"/>
        <family val="2"/>
        <scheme val="minor"/>
      </rPr>
      <t>66VLNAC71FYKPALLAR</t>
    </r>
  </si>
  <si>
    <t>MSMEG_5739</t>
  </si>
  <si>
    <t>long-chain fatty-acid--CoA ligase</t>
  </si>
  <si>
    <t>EAHDLC976GLPVATFR</t>
  </si>
  <si>
    <t>MSMEG_5878</t>
  </si>
  <si>
    <t>serine esterase, cutinase</t>
  </si>
  <si>
    <r>
      <t>TVVDGIADAASHVEATADT</t>
    </r>
    <r>
      <rPr>
        <b/>
        <sz val="11"/>
        <color rgb="FFC00000"/>
        <rFont val="Calibri"/>
        <family val="2"/>
        <scheme val="minor"/>
      </rPr>
      <t>C108</t>
    </r>
    <r>
      <rPr>
        <sz val="11"/>
        <rFont val="Calibri"/>
        <family val="2"/>
        <scheme val="minor"/>
      </rPr>
      <t>PDTR</t>
    </r>
  </si>
  <si>
    <t>Putative short-chain type DH/reductase MSMEG_6031</t>
  </si>
  <si>
    <t>LAEEGADIIAVDVC40RR</t>
  </si>
  <si>
    <r>
      <t>LAEEGADIIAVDVC</t>
    </r>
    <r>
      <rPr>
        <sz val="11"/>
        <color theme="1"/>
        <rFont val="Calibri"/>
        <family val="2"/>
        <scheme val="minor"/>
      </rPr>
      <t>40RR</t>
    </r>
  </si>
  <si>
    <t>MSMEG_6141</t>
  </si>
  <si>
    <t>D-amino acid aminohydrolase</t>
  </si>
  <si>
    <t>DFHDATIVEC384PDESLIGK</t>
  </si>
  <si>
    <t>MSMEG_6173</t>
  </si>
  <si>
    <t>Morphological differentiation-associated protein</t>
  </si>
  <si>
    <r>
      <t>EGYALEHC</t>
    </r>
    <r>
      <rPr>
        <sz val="11"/>
        <color theme="1"/>
        <rFont val="Calibri"/>
        <family val="2"/>
        <scheme val="minor"/>
      </rPr>
      <t>207YAYSDSITDLPMLETVGHPTAVNPDR</t>
    </r>
  </si>
  <si>
    <t>Putative aminotransferase MSMEG_6286</t>
  </si>
  <si>
    <t>DAIDGLATC415ALLAATEALLGDK</t>
  </si>
  <si>
    <t>Serine esterase, cutinase family protein</t>
  </si>
  <si>
    <r>
      <t>KVEQTAAT</t>
    </r>
    <r>
      <rPr>
        <b/>
        <sz val="11"/>
        <color rgb="FFFF0000"/>
        <rFont val="Calibri"/>
        <family val="2"/>
        <scheme val="minor"/>
      </rPr>
      <t>C114</t>
    </r>
    <r>
      <rPr>
        <sz val="11"/>
        <color theme="1"/>
        <rFont val="Calibri"/>
        <family val="2"/>
        <scheme val="minor"/>
      </rPr>
      <t>PSTK</t>
    </r>
  </si>
  <si>
    <r>
      <t>KVEQTAAT</t>
    </r>
    <r>
      <rPr>
        <b/>
        <sz val="11"/>
        <color rgb="FFC00000"/>
        <rFont val="Calibri"/>
        <family val="2"/>
        <scheme val="minor"/>
      </rPr>
      <t>C114</t>
    </r>
    <r>
      <rPr>
        <sz val="11"/>
        <rFont val="Calibri"/>
        <family val="2"/>
        <scheme val="minor"/>
      </rPr>
      <t>PSTK</t>
    </r>
  </si>
  <si>
    <t>FAD-dependent decaprenylphosphoryl-beta-D-ribofuranose 2-oxidase</t>
  </si>
  <si>
    <r>
      <t>QVTVGGAIGC</t>
    </r>
    <r>
      <rPr>
        <sz val="11"/>
        <color theme="1"/>
        <rFont val="Calibri"/>
        <family val="2"/>
        <scheme val="minor"/>
      </rPr>
      <t>136DIHGK</t>
    </r>
  </si>
  <si>
    <t>QVTVGGAIGC136DIHGK</t>
  </si>
  <si>
    <t>rraA</t>
  </si>
  <si>
    <t>Putative 4-hydroxy-4-methyl-2-oxoglutarate aldolase</t>
  </si>
  <si>
    <t>SC22DLQLQNYGGKIMFAGPVTTVR</t>
  </si>
  <si>
    <r>
      <t>S</t>
    </r>
    <r>
      <rPr>
        <sz val="11"/>
        <rFont val="Calibri"/>
        <family val="2"/>
        <scheme val="minor"/>
      </rPr>
      <t>C22</t>
    </r>
    <r>
      <rPr>
        <sz val="11"/>
        <color theme="1"/>
        <rFont val="Calibri"/>
        <family val="2"/>
        <scheme val="minor"/>
      </rPr>
      <t>DLQLQNYGGKIMFAGPVTTVR</t>
    </r>
  </si>
  <si>
    <r>
      <rPr>
        <b/>
        <sz val="11"/>
        <color rgb="FFFF0000"/>
        <rFont val="Calibri"/>
        <family val="2"/>
        <scheme val="minor"/>
      </rPr>
      <t>C44</t>
    </r>
    <r>
      <rPr>
        <sz val="11"/>
        <rFont val="Calibri"/>
        <family val="2"/>
        <scheme val="minor"/>
      </rPr>
      <t>FQDNALLK</t>
    </r>
  </si>
  <si>
    <t>ethA</t>
  </si>
  <si>
    <t>FAD-containing monooxygenase EthA</t>
  </si>
  <si>
    <t>LC294LAPNGDLFK</t>
  </si>
  <si>
    <t>MSMEG_6445</t>
  </si>
  <si>
    <r>
      <t>DLGHEYC</t>
    </r>
    <r>
      <rPr>
        <sz val="11"/>
        <color theme="1"/>
        <rFont val="Calibri"/>
        <family val="2"/>
        <scheme val="minor"/>
      </rPr>
      <t>128ALTDHSPR</t>
    </r>
  </si>
  <si>
    <t>DLGHEYC128ALTDHSPR</t>
  </si>
  <si>
    <t>FDRFEEAC133EVLK</t>
  </si>
  <si>
    <r>
      <t>FDRFEEAC</t>
    </r>
    <r>
      <rPr>
        <sz val="11"/>
        <color theme="1"/>
        <rFont val="Calibri"/>
        <family val="2"/>
        <scheme val="minor"/>
      </rPr>
      <t>133EVLK</t>
    </r>
  </si>
  <si>
    <r>
      <t>GPQQPHPPFC</t>
    </r>
    <r>
      <rPr>
        <sz val="11"/>
        <color theme="1"/>
        <rFont val="Calibri"/>
        <family val="2"/>
        <scheme val="minor"/>
      </rPr>
      <t>172IGGSGEK</t>
    </r>
  </si>
  <si>
    <r>
      <t>DVLAAH</t>
    </r>
    <r>
      <rPr>
        <b/>
        <sz val="11"/>
        <color rgb="FFC00000"/>
        <rFont val="Calibri"/>
        <family val="2"/>
        <scheme val="minor"/>
      </rPr>
      <t>C213</t>
    </r>
    <r>
      <rPr>
        <sz val="11"/>
        <color theme="1"/>
        <rFont val="Calibri"/>
        <family val="2"/>
        <scheme val="minor"/>
      </rPr>
      <t>ADLGRDPK</t>
    </r>
  </si>
  <si>
    <t>glycine/D-amino acid oxidase</t>
  </si>
  <si>
    <t>IRFDGLVSAYHNPHC203AR</t>
  </si>
  <si>
    <t>MSMEG_6484</t>
  </si>
  <si>
    <t>Glycosyl transferase</t>
  </si>
  <si>
    <t>THC14GGQGVYVR</t>
  </si>
  <si>
    <r>
      <t>THC</t>
    </r>
    <r>
      <rPr>
        <sz val="11"/>
        <color theme="1"/>
        <rFont val="Calibri"/>
        <family val="2"/>
        <scheme val="minor"/>
      </rPr>
      <t>14GGQGVYVR</t>
    </r>
  </si>
  <si>
    <t>pncA</t>
  </si>
  <si>
    <t>nicotinamidase/pyrazinamidase</t>
  </si>
  <si>
    <t>72*</t>
  </si>
  <si>
    <r>
      <t>H</t>
    </r>
    <r>
      <rPr>
        <b/>
        <sz val="11"/>
        <color rgb="FFC00000"/>
        <rFont val="Calibri"/>
        <family val="2"/>
        <scheme val="minor"/>
      </rPr>
      <t>C72</t>
    </r>
    <r>
      <rPr>
        <sz val="11"/>
        <rFont val="Calibri"/>
        <family val="2"/>
        <scheme val="minor"/>
      </rPr>
      <t>VADTPGAEFHPEFDAGAVEVVFR</t>
    </r>
  </si>
  <si>
    <r>
      <t>NLGGYPDTGEAVC</t>
    </r>
    <r>
      <rPr>
        <sz val="11"/>
        <color theme="1"/>
        <rFont val="Calibri"/>
        <family val="2"/>
        <scheme val="minor"/>
      </rPr>
      <t>217TGADRYGLDLR</t>
    </r>
  </si>
  <si>
    <t>MmcI protein</t>
  </si>
  <si>
    <t>NTYPGKAEVLDSHC190ESVGR</t>
  </si>
  <si>
    <r>
      <t>AEVLDSH</t>
    </r>
    <r>
      <rPr>
        <sz val="11"/>
        <color theme="1"/>
        <rFont val="Calibri"/>
        <family val="2"/>
        <scheme val="minor"/>
      </rPr>
      <t>C190ESVGR</t>
    </r>
  </si>
  <si>
    <t>Function unknown</t>
  </si>
  <si>
    <t>Conserved hypothetical proline and alanine rich protein</t>
  </si>
  <si>
    <r>
      <t>YYNLVLADC</t>
    </r>
    <r>
      <rPr>
        <sz val="11"/>
        <color theme="1"/>
        <rFont val="Calibri"/>
        <family val="2"/>
        <scheme val="minor"/>
      </rPr>
      <t>345GAGLFQK</t>
    </r>
  </si>
  <si>
    <t>YYNLVLADC345GAGLFQK</t>
  </si>
  <si>
    <r>
      <t>SC</t>
    </r>
    <r>
      <rPr>
        <sz val="11"/>
        <color theme="1"/>
        <rFont val="Calibri"/>
        <family val="2"/>
        <scheme val="minor"/>
      </rPr>
      <t>398VVINHVTPGKPNVDVEDLVQQFER</t>
    </r>
  </si>
  <si>
    <t>SC398VVINHVTPGKPNVDVEDLVQQFER</t>
  </si>
  <si>
    <t>AVNSGC108K</t>
  </si>
  <si>
    <t>Mosc domain protein</t>
  </si>
  <si>
    <t>C214VIPTLEHGDLDRAQHALR</t>
  </si>
  <si>
    <r>
      <rPr>
        <b/>
        <sz val="11"/>
        <color rgb="FFC00000"/>
        <rFont val="Calibri"/>
        <family val="2"/>
        <scheme val="minor"/>
      </rPr>
      <t>C214</t>
    </r>
    <r>
      <rPr>
        <sz val="11"/>
        <color theme="1"/>
        <rFont val="Calibri"/>
        <family val="2"/>
        <scheme val="minor"/>
      </rPr>
      <t>VIPTLEHGDLDRAQHALR</t>
    </r>
  </si>
  <si>
    <t>O-acetylhomoserine/O-acetylserine sulfhydrylase</t>
  </si>
  <si>
    <r>
      <rPr>
        <b/>
        <sz val="11"/>
        <color rgb="FFC00000"/>
        <rFont val="Calibri"/>
        <family val="2"/>
        <scheme val="minor"/>
      </rPr>
      <t>C125</t>
    </r>
    <r>
      <rPr>
        <sz val="11"/>
        <rFont val="Calibri"/>
        <family val="2"/>
        <scheme val="minor"/>
      </rPr>
      <t>MKIEHAR</t>
    </r>
  </si>
  <si>
    <t>KLLPDVYSNDALIC38FNSHAFMDDPDFQR</t>
  </si>
  <si>
    <r>
      <t>KLLPDVYSNDALIC</t>
    </r>
    <r>
      <rPr>
        <sz val="11"/>
        <color theme="1"/>
        <rFont val="Calibri"/>
        <family val="2"/>
        <scheme val="minor"/>
      </rPr>
      <t>38FNSHAFMDDPDFQR</t>
    </r>
  </si>
  <si>
    <t>IIVGAVPETLAEVDAEAVAFLHIDMNC198APPEVATLR</t>
  </si>
  <si>
    <t>MSMEG_0420</t>
  </si>
  <si>
    <t>C20VTTLAAK</t>
  </si>
  <si>
    <t>MSMEG_0423</t>
  </si>
  <si>
    <t>QC45DFVVEQFLMGR</t>
  </si>
  <si>
    <t>MSMEG_0472</t>
  </si>
  <si>
    <t>lipoprotein</t>
  </si>
  <si>
    <t>DSKC57PAGSYVGPFVAVK</t>
  </si>
  <si>
    <t>MSMEG_0575</t>
  </si>
  <si>
    <t>MmpS1 protein</t>
  </si>
  <si>
    <t>133*</t>
  </si>
  <si>
    <r>
      <t>SANGIDAQTY</t>
    </r>
    <r>
      <rPr>
        <b/>
        <sz val="11"/>
        <color rgb="FFC00000"/>
        <rFont val="Calibri"/>
        <family val="2"/>
        <scheme val="minor"/>
      </rPr>
      <t>C133</t>
    </r>
    <r>
      <rPr>
        <sz val="11"/>
        <rFont val="Calibri"/>
        <family val="2"/>
        <scheme val="minor"/>
      </rPr>
      <t>LVK</t>
    </r>
  </si>
  <si>
    <t>SITC185GTTR</t>
  </si>
  <si>
    <t>C97VAALAR</t>
  </si>
  <si>
    <r>
      <rPr>
        <b/>
        <sz val="11"/>
        <color rgb="FFC00000"/>
        <rFont val="Calibri"/>
        <family val="2"/>
        <scheme val="minor"/>
      </rPr>
      <t>C117</t>
    </r>
    <r>
      <rPr>
        <sz val="11"/>
        <color theme="1"/>
        <rFont val="Calibri"/>
        <family val="2"/>
        <scheme val="minor"/>
      </rPr>
      <t>LDLLDD</t>
    </r>
    <r>
      <rPr>
        <b/>
        <sz val="11"/>
        <color rgb="FFC00000"/>
        <rFont val="Calibri"/>
        <family val="2"/>
        <scheme val="minor"/>
      </rPr>
      <t>C124</t>
    </r>
    <r>
      <rPr>
        <sz val="11"/>
        <color theme="1"/>
        <rFont val="Calibri"/>
        <family val="2"/>
        <scheme val="minor"/>
      </rPr>
      <t>DPTARR</t>
    </r>
  </si>
  <si>
    <t>MSMEG_0823</t>
  </si>
  <si>
    <r>
      <rPr>
        <b/>
        <sz val="11"/>
        <color rgb="FFFF0000"/>
        <rFont val="Calibri"/>
        <family val="2"/>
        <scheme val="minor"/>
      </rPr>
      <t>C133</t>
    </r>
    <r>
      <rPr>
        <sz val="11"/>
        <rFont val="Calibri"/>
        <family val="2"/>
        <scheme val="minor"/>
      </rPr>
      <t>GPALKEYAPAAADDK</t>
    </r>
  </si>
  <si>
    <r>
      <rPr>
        <b/>
        <sz val="11"/>
        <color rgb="FFC00000"/>
        <rFont val="Calibri"/>
        <family val="2"/>
        <scheme val="minor"/>
      </rPr>
      <t>C133</t>
    </r>
    <r>
      <rPr>
        <sz val="11"/>
        <color theme="1"/>
        <rFont val="Calibri"/>
        <family val="2"/>
        <scheme val="minor"/>
      </rPr>
      <t>GPALKEYAPAAADDK</t>
    </r>
  </si>
  <si>
    <r>
      <t>TVT</t>
    </r>
    <r>
      <rPr>
        <b/>
        <sz val="11"/>
        <color rgb="FFFF0000"/>
        <rFont val="Calibri"/>
        <family val="2"/>
        <scheme val="minor"/>
      </rPr>
      <t>C171</t>
    </r>
    <r>
      <rPr>
        <sz val="11"/>
        <rFont val="Calibri"/>
        <family val="2"/>
        <scheme val="minor"/>
      </rPr>
      <t>IATSENSR</t>
    </r>
  </si>
  <si>
    <r>
      <t>TVT</t>
    </r>
    <r>
      <rPr>
        <b/>
        <sz val="11"/>
        <color rgb="FFC00000"/>
        <rFont val="Calibri"/>
        <family val="2"/>
        <scheme val="minor"/>
      </rPr>
      <t>C171</t>
    </r>
    <r>
      <rPr>
        <sz val="11"/>
        <color theme="1"/>
        <rFont val="Calibri"/>
        <family val="2"/>
        <scheme val="minor"/>
      </rPr>
      <t>IATSENSR</t>
    </r>
  </si>
  <si>
    <t>NRADSIVAGIVSC111VVEDDVK</t>
  </si>
  <si>
    <t>LVTTVC81KR</t>
  </si>
  <si>
    <t>EC48GHDNLIAPLTFLAVAGRR</t>
  </si>
  <si>
    <t>VAVQAFC75QTAGKQDSK</t>
  </si>
  <si>
    <r>
      <t>VAVQAFC</t>
    </r>
    <r>
      <rPr>
        <sz val="11"/>
        <color theme="1"/>
        <rFont val="Calibri"/>
        <family val="2"/>
        <scheme val="minor"/>
      </rPr>
      <t>75QTAGK</t>
    </r>
  </si>
  <si>
    <t>MSMEG_1100</t>
  </si>
  <si>
    <t>DGPF domain protein</t>
  </si>
  <si>
    <t>C100PLGTGVTLEVR</t>
  </si>
  <si>
    <t>MSMEG_1243</t>
  </si>
  <si>
    <t>168*</t>
  </si>
  <si>
    <r>
      <t>SSVQKDVD</t>
    </r>
    <r>
      <rPr>
        <b/>
        <sz val="11"/>
        <color rgb="FFC00000"/>
        <rFont val="Calibri"/>
        <family val="2"/>
        <scheme val="minor"/>
      </rPr>
      <t>C168</t>
    </r>
    <r>
      <rPr>
        <sz val="11"/>
        <rFont val="Calibri"/>
        <family val="2"/>
        <scheme val="minor"/>
      </rPr>
      <t>LLR</t>
    </r>
  </si>
  <si>
    <t>EVKPGELLC571AR</t>
  </si>
  <si>
    <t>MmpS5 protein</t>
  </si>
  <si>
    <r>
      <t>TATGMNAETF</t>
    </r>
    <r>
      <rPr>
        <b/>
        <sz val="11"/>
        <color rgb="FFC00000"/>
        <rFont val="Calibri"/>
        <family val="2"/>
        <scheme val="minor"/>
      </rPr>
      <t>C133</t>
    </r>
    <r>
      <rPr>
        <sz val="11"/>
        <rFont val="Calibri"/>
        <family val="2"/>
        <scheme val="minor"/>
      </rPr>
      <t>YVK</t>
    </r>
  </si>
  <si>
    <t>Primosomal protein</t>
  </si>
  <si>
    <t>TLAIAASIGSVC123DLAAVNR</t>
  </si>
  <si>
    <t>C276YLDDQPVFLGR</t>
  </si>
  <si>
    <t>Pyridoxal phosphate biosynthesis protein</t>
  </si>
  <si>
    <t>VAAAAGC65TMFGENKVQEAMR</t>
  </si>
  <si>
    <t>MSMEG_2068</t>
  </si>
  <si>
    <t>AGDLDDRPDEVTAC99LR</t>
  </si>
  <si>
    <t>TGTGHYVALSIVGC99DALPDSGYMR</t>
  </si>
  <si>
    <t>GVPMTAGC27VVPR</t>
  </si>
  <si>
    <t>LIDAAHAEADRLRGEC204DIYVDSK</t>
  </si>
  <si>
    <r>
      <t>SPKPGSPV</t>
    </r>
    <r>
      <rPr>
        <b/>
        <sz val="11"/>
        <color rgb="FFC00000"/>
        <rFont val="Calibri"/>
        <family val="2"/>
        <scheme val="minor"/>
      </rPr>
      <t>C66</t>
    </r>
    <r>
      <rPr>
        <sz val="11"/>
        <color theme="1"/>
        <rFont val="Calibri"/>
        <family val="2"/>
        <scheme val="minor"/>
      </rPr>
      <t>PD</t>
    </r>
    <r>
      <rPr>
        <b/>
        <sz val="11"/>
        <color rgb="FFC00000"/>
        <rFont val="Calibri"/>
        <family val="2"/>
        <scheme val="minor"/>
      </rPr>
      <t>C69</t>
    </r>
    <r>
      <rPr>
        <sz val="11"/>
        <color theme="1"/>
        <rFont val="Calibri"/>
        <family val="2"/>
        <scheme val="minor"/>
      </rPr>
      <t>KR</t>
    </r>
  </si>
  <si>
    <t>MSMEG_2756</t>
  </si>
  <si>
    <t>ADRC16DRC19GAAAR</t>
  </si>
  <si>
    <t>LPSGAELLFC38QHHANEHEAK</t>
  </si>
  <si>
    <r>
      <t>AKLPSGAELLFC</t>
    </r>
    <r>
      <rPr>
        <sz val="11"/>
        <color theme="1"/>
        <rFont val="Calibri"/>
        <family val="2"/>
        <scheme val="minor"/>
      </rPr>
      <t>38QHHANEHEAK</t>
    </r>
  </si>
  <si>
    <t>Putative secreted alanine rich protein</t>
  </si>
  <si>
    <t>LQC135QGQIR</t>
  </si>
  <si>
    <r>
      <t>LQC</t>
    </r>
    <r>
      <rPr>
        <sz val="11"/>
        <color theme="1"/>
        <rFont val="Calibri"/>
        <family val="2"/>
        <scheme val="minor"/>
      </rPr>
      <t>135QGQIR</t>
    </r>
  </si>
  <si>
    <t>C162VVNGVPETVDALAAEAR</t>
  </si>
  <si>
    <r>
      <t>SHIPAFLAGEEPGNYI</t>
    </r>
    <r>
      <rPr>
        <b/>
        <sz val="11"/>
        <color rgb="FFC00000"/>
        <rFont val="Calibri"/>
        <family val="2"/>
        <scheme val="minor"/>
      </rPr>
      <t>C131</t>
    </r>
    <r>
      <rPr>
        <sz val="11"/>
        <color theme="1"/>
        <rFont val="Calibri"/>
        <family val="2"/>
        <scheme val="minor"/>
      </rPr>
      <t>VYPFVR</t>
    </r>
  </si>
  <si>
    <t>GAPNAHC118EIAVDGEIATQNDHPYSPR</t>
  </si>
  <si>
    <r>
      <t>GAPNAHC</t>
    </r>
    <r>
      <rPr>
        <sz val="11"/>
        <color theme="1"/>
        <rFont val="Calibri"/>
        <family val="2"/>
        <scheme val="minor"/>
      </rPr>
      <t>118EIAVDGEIATQNDHPYSPR</t>
    </r>
  </si>
  <si>
    <t>LDPC25AATELGITGHDDDITDYSPDGVATR</t>
  </si>
  <si>
    <r>
      <t>LDPC</t>
    </r>
    <r>
      <rPr>
        <sz val="11"/>
        <color theme="1"/>
        <rFont val="Calibri"/>
        <family val="2"/>
        <scheme val="minor"/>
      </rPr>
      <t>25AATELGITGHDDDITDYSPDGVATR</t>
    </r>
  </si>
  <si>
    <r>
      <rPr>
        <b/>
        <sz val="11"/>
        <color rgb="FFC00000"/>
        <rFont val="Calibri"/>
        <family val="2"/>
        <scheme val="minor"/>
      </rPr>
      <t>C46</t>
    </r>
    <r>
      <rPr>
        <sz val="11"/>
        <rFont val="Calibri"/>
        <family val="2"/>
        <scheme val="minor"/>
      </rPr>
      <t>LSHELLIEPEAADSSTSR</t>
    </r>
  </si>
  <si>
    <r>
      <rPr>
        <b/>
        <sz val="11"/>
        <color rgb="FFC00000"/>
        <rFont val="Calibri"/>
        <family val="2"/>
        <scheme val="minor"/>
      </rPr>
      <t>C46</t>
    </r>
    <r>
      <rPr>
        <sz val="11"/>
        <color theme="1"/>
        <rFont val="Calibri"/>
        <family val="2"/>
        <scheme val="minor"/>
      </rPr>
      <t>LSHELLIEPEAADSSTSR</t>
    </r>
  </si>
  <si>
    <r>
      <t>MRDFT</t>
    </r>
    <r>
      <rPr>
        <b/>
        <sz val="11"/>
        <color rgb="FFC00000"/>
        <rFont val="Calibri"/>
        <family val="2"/>
        <scheme val="minor"/>
      </rPr>
      <t>C6</t>
    </r>
    <r>
      <rPr>
        <sz val="11"/>
        <rFont val="Calibri"/>
        <family val="2"/>
        <scheme val="minor"/>
      </rPr>
      <t>PN</t>
    </r>
    <r>
      <rPr>
        <b/>
        <sz val="11"/>
        <color rgb="FFC00000"/>
        <rFont val="Calibri"/>
        <family val="2"/>
        <scheme val="minor"/>
      </rPr>
      <t>C9</t>
    </r>
    <r>
      <rPr>
        <sz val="11"/>
        <rFont val="Calibri"/>
        <family val="2"/>
        <scheme val="minor"/>
      </rPr>
      <t>GQR</t>
    </r>
  </si>
  <si>
    <r>
      <t>MRDFT</t>
    </r>
    <r>
      <rPr>
        <b/>
        <sz val="11"/>
        <color rgb="FFC00000"/>
        <rFont val="Calibri"/>
        <family val="2"/>
        <scheme val="minor"/>
      </rPr>
      <t>C6</t>
    </r>
    <r>
      <rPr>
        <sz val="11"/>
        <color theme="1"/>
        <rFont val="Calibri"/>
        <family val="2"/>
        <scheme val="minor"/>
      </rPr>
      <t>PN</t>
    </r>
    <r>
      <rPr>
        <b/>
        <sz val="11"/>
        <color rgb="FFC00000"/>
        <rFont val="Calibri"/>
        <family val="2"/>
        <scheme val="minor"/>
      </rPr>
      <t>C9</t>
    </r>
    <r>
      <rPr>
        <sz val="11"/>
        <color theme="1"/>
        <rFont val="Calibri"/>
        <family val="2"/>
        <scheme val="minor"/>
      </rPr>
      <t>GQR</t>
    </r>
  </si>
  <si>
    <t>EC178NVLHAAAGR</t>
  </si>
  <si>
    <t>VRNSEC97ELIQNGVTVAR</t>
  </si>
  <si>
    <r>
      <t>VRNSEC</t>
    </r>
    <r>
      <rPr>
        <sz val="11"/>
        <color theme="1"/>
        <rFont val="Calibri"/>
        <family val="2"/>
        <scheme val="minor"/>
      </rPr>
      <t>97ELIQNGVTVAR</t>
    </r>
  </si>
  <si>
    <t>cupin</t>
  </si>
  <si>
    <t>RIEQGSVC101FIPGGYR</t>
  </si>
  <si>
    <r>
      <t>TPC</t>
    </r>
    <r>
      <rPr>
        <sz val="11"/>
        <color theme="1"/>
        <rFont val="Calibri"/>
        <family val="2"/>
        <scheme val="minor"/>
      </rPr>
      <t>49TAEQIMAAAR</t>
    </r>
  </si>
  <si>
    <t>TPC49TAEQIMAAAR</t>
  </si>
  <si>
    <t>MSMEG_3501</t>
  </si>
  <si>
    <t>DSDTHEAGNPEC117RPPDHSPR</t>
  </si>
  <si>
    <r>
      <t>HMPSHIDVLC</t>
    </r>
    <r>
      <rPr>
        <sz val="11"/>
        <color theme="1"/>
        <rFont val="Calibri"/>
        <family val="2"/>
        <scheme val="minor"/>
      </rPr>
      <t>225GDYR</t>
    </r>
  </si>
  <si>
    <r>
      <t>AGC</t>
    </r>
    <r>
      <rPr>
        <sz val="11"/>
        <color theme="1"/>
        <rFont val="Calibri"/>
        <family val="2"/>
        <scheme val="minor"/>
      </rPr>
      <t>91ESSSGLSAR</t>
    </r>
  </si>
  <si>
    <t>DRAGC91ESSSGLSAR</t>
  </si>
  <si>
    <t>C239VAGEIGVPVIADPTISTHIESLANKYNQSASPVGDK</t>
  </si>
  <si>
    <t>MSMEG_3661</t>
  </si>
  <si>
    <t>VAFTAGHC65R</t>
  </si>
  <si>
    <r>
      <t>VAFTAGHC</t>
    </r>
    <r>
      <rPr>
        <sz val="11"/>
        <color theme="1"/>
        <rFont val="Calibri"/>
        <family val="2"/>
        <scheme val="minor"/>
      </rPr>
      <t>65R</t>
    </r>
  </si>
  <si>
    <t>MSMEG_3674</t>
  </si>
  <si>
    <t>GSALPQAEC70LVDSQKINSSGK</t>
  </si>
  <si>
    <r>
      <t>GSALPQAEC</t>
    </r>
    <r>
      <rPr>
        <sz val="11"/>
        <color theme="1"/>
        <rFont val="Calibri"/>
        <family val="2"/>
        <scheme val="minor"/>
      </rPr>
      <t>70LVDSQKINSSGK</t>
    </r>
  </si>
  <si>
    <t>MSMEG_3798</t>
  </si>
  <si>
    <t>C256GDHGGAGVLAADGR</t>
  </si>
  <si>
    <t>MSMEG_3801</t>
  </si>
  <si>
    <t>AC235EHEPSR</t>
  </si>
  <si>
    <r>
      <t>IGTGQMSEC</t>
    </r>
    <r>
      <rPr>
        <sz val="11"/>
        <color theme="1"/>
        <rFont val="Calibri"/>
        <family val="2"/>
        <scheme val="minor"/>
      </rPr>
      <t>45YR</t>
    </r>
  </si>
  <si>
    <r>
      <t>VC</t>
    </r>
    <r>
      <rPr>
        <sz val="11"/>
        <color theme="1"/>
        <rFont val="Calibri"/>
        <family val="2"/>
        <scheme val="minor"/>
      </rPr>
      <t>440GDGVELSLQRGEPLQTYR</t>
    </r>
  </si>
  <si>
    <r>
      <t>YEIPC</t>
    </r>
    <r>
      <rPr>
        <sz val="11"/>
        <color theme="1"/>
        <rFont val="Calibri"/>
        <family val="2"/>
        <scheme val="minor"/>
      </rPr>
      <t>510TVTGTVTVGETVHPLEAVVGQR</t>
    </r>
  </si>
  <si>
    <t>243*</t>
  </si>
  <si>
    <r>
      <rPr>
        <b/>
        <sz val="11"/>
        <color rgb="FFC00000"/>
        <rFont val="Calibri"/>
        <family val="2"/>
        <scheme val="minor"/>
      </rPr>
      <t>C243</t>
    </r>
    <r>
      <rPr>
        <sz val="11"/>
        <color theme="1"/>
        <rFont val="Calibri"/>
        <family val="2"/>
        <scheme val="minor"/>
      </rPr>
      <t>NGGKNPVVK</t>
    </r>
  </si>
  <si>
    <r>
      <rPr>
        <b/>
        <sz val="11"/>
        <color rgb="FFC00000"/>
        <rFont val="Calibri"/>
        <family val="2"/>
        <scheme val="minor"/>
      </rPr>
      <t>C243</t>
    </r>
    <r>
      <rPr>
        <sz val="11"/>
        <rFont val="Calibri"/>
        <family val="2"/>
        <scheme val="minor"/>
      </rPr>
      <t>NGGKNPVVK</t>
    </r>
  </si>
  <si>
    <t>259*</t>
  </si>
  <si>
    <r>
      <t>KGDTFT</t>
    </r>
    <r>
      <rPr>
        <b/>
        <sz val="11"/>
        <color rgb="FFC00000"/>
        <rFont val="Calibri"/>
        <family val="2"/>
        <scheme val="minor"/>
      </rPr>
      <t>C259</t>
    </r>
    <r>
      <rPr>
        <sz val="11"/>
        <color theme="1"/>
        <rFont val="Calibri"/>
        <family val="2"/>
        <scheme val="minor"/>
      </rPr>
      <t>EVSIDGTKR</t>
    </r>
  </si>
  <si>
    <r>
      <t>KGDTFT</t>
    </r>
    <r>
      <rPr>
        <b/>
        <sz val="11"/>
        <color rgb="FFC00000"/>
        <rFont val="Calibri"/>
        <family val="2"/>
        <scheme val="minor"/>
      </rPr>
      <t>C259</t>
    </r>
    <r>
      <rPr>
        <sz val="11"/>
        <rFont val="Calibri"/>
        <family val="2"/>
        <scheme val="minor"/>
      </rPr>
      <t>EVSIDGTKR</t>
    </r>
  </si>
  <si>
    <r>
      <t>HGSTC</t>
    </r>
    <r>
      <rPr>
        <sz val="11"/>
        <color theme="1"/>
        <rFont val="Calibri"/>
        <family val="2"/>
        <scheme val="minor"/>
      </rPr>
      <t>247VR</t>
    </r>
  </si>
  <si>
    <t>HGSTC247VR</t>
  </si>
  <si>
    <t>MSMEG_4221</t>
  </si>
  <si>
    <r>
      <rPr>
        <b/>
        <sz val="11"/>
        <color rgb="FFC00000"/>
        <rFont val="Calibri"/>
        <family val="2"/>
        <scheme val="minor"/>
      </rPr>
      <t>C207</t>
    </r>
    <r>
      <rPr>
        <sz val="11"/>
        <rFont val="Calibri"/>
        <family val="2"/>
        <scheme val="minor"/>
      </rPr>
      <t>TVADTTLFSHRR</t>
    </r>
  </si>
  <si>
    <t>MSMEG_4246</t>
  </si>
  <si>
    <t>integral membrane protein</t>
  </si>
  <si>
    <t>RTGSC304GTSTTPSSSTTDAR</t>
  </si>
  <si>
    <r>
      <t>GQRPPAEEQQGVAQLLVDKTDGGDDVLVC</t>
    </r>
    <r>
      <rPr>
        <sz val="11"/>
        <color theme="1"/>
        <rFont val="Calibri"/>
        <family val="2"/>
        <scheme val="minor"/>
      </rPr>
      <t>207SYVLR</t>
    </r>
  </si>
  <si>
    <t>GQRPPAEEQQGVAQLLVDKTDGGDDVLVC207SYVLR</t>
  </si>
  <si>
    <t>MSMEG_4322</t>
  </si>
  <si>
    <t>TAALDRC172DAAY</t>
  </si>
  <si>
    <t>MSMEG_4567</t>
  </si>
  <si>
    <t>TEAVIDRFDEVLAPTHYTPC119SK</t>
  </si>
  <si>
    <t>SRPAVC7SGHSAITDLR</t>
  </si>
  <si>
    <t>Mov34/MPN/PAD-1</t>
  </si>
  <si>
    <t>25*</t>
  </si>
  <si>
    <r>
      <t>ADHPDEA</t>
    </r>
    <r>
      <rPr>
        <b/>
        <sz val="11"/>
        <color rgb="FFFF0000"/>
        <rFont val="Calibri"/>
        <family val="2"/>
        <scheme val="minor"/>
      </rPr>
      <t>C25</t>
    </r>
    <r>
      <rPr>
        <sz val="11"/>
        <rFont val="Calibri"/>
        <family val="2"/>
        <scheme val="minor"/>
      </rPr>
      <t>GVIAGPEGSDRPER</t>
    </r>
  </si>
  <si>
    <r>
      <t>ADHPDEA</t>
    </r>
    <r>
      <rPr>
        <b/>
        <sz val="11"/>
        <color rgb="FFC00000"/>
        <rFont val="Calibri"/>
        <family val="2"/>
        <scheme val="minor"/>
      </rPr>
      <t>C25</t>
    </r>
    <r>
      <rPr>
        <sz val="11"/>
        <color theme="1"/>
        <rFont val="Calibri"/>
        <family val="2"/>
        <scheme val="minor"/>
      </rPr>
      <t>GVIAGPEGSDRPER</t>
    </r>
  </si>
  <si>
    <t>TEGADVYHYVTLGC62SR</t>
  </si>
  <si>
    <r>
      <t>DFSSTMQLVAGRYDVLC</t>
    </r>
    <r>
      <rPr>
        <sz val="11"/>
        <color theme="1"/>
        <rFont val="Calibri"/>
        <family val="2"/>
        <scheme val="minor"/>
      </rPr>
      <t>135DPQNAEQGRDLLAR</t>
    </r>
  </si>
  <si>
    <t>DFSSTMQLVAGRYDVLC135DPQNAEQGR</t>
  </si>
  <si>
    <r>
      <t>AKTHLNC</t>
    </r>
    <r>
      <rPr>
        <sz val="11"/>
        <color theme="1"/>
        <rFont val="Calibri"/>
        <family val="2"/>
        <scheme val="minor"/>
      </rPr>
      <t>8PC10GEAIVGTDEDDLVEK</t>
    </r>
  </si>
  <si>
    <r>
      <rPr>
        <sz val="11"/>
        <color theme="1"/>
        <rFont val="Calibri"/>
        <family val="2"/>
        <scheme val="minor"/>
      </rPr>
      <t>GRDRVDGADAAYVC634R</t>
    </r>
  </si>
  <si>
    <r>
      <t>GRDRVDGADAAYVC</t>
    </r>
    <r>
      <rPr>
        <sz val="11"/>
        <color theme="1"/>
        <rFont val="Calibri"/>
        <family val="2"/>
        <scheme val="minor"/>
      </rPr>
      <t>634R</t>
    </r>
  </si>
  <si>
    <r>
      <t>QQDEFT</t>
    </r>
    <r>
      <rPr>
        <b/>
        <sz val="11"/>
        <color rgb="FFFF0000"/>
        <rFont val="Calibri"/>
        <family val="2"/>
        <scheme val="minor"/>
      </rPr>
      <t>C73</t>
    </r>
    <r>
      <rPr>
        <sz val="11"/>
        <rFont val="Calibri"/>
        <family val="2"/>
        <scheme val="minor"/>
      </rPr>
      <t>SS</t>
    </r>
    <r>
      <rPr>
        <b/>
        <sz val="11"/>
        <color rgb="FFFF0000"/>
        <rFont val="Calibri"/>
        <family val="2"/>
        <scheme val="minor"/>
      </rPr>
      <t>C76</t>
    </r>
    <r>
      <rPr>
        <sz val="11"/>
        <rFont val="Calibri"/>
        <family val="2"/>
        <scheme val="minor"/>
      </rPr>
      <t>FLVQHQNR</t>
    </r>
  </si>
  <si>
    <r>
      <t>QQDEFT</t>
    </r>
    <r>
      <rPr>
        <b/>
        <sz val="11"/>
        <color rgb="FFC00000"/>
        <rFont val="Calibri"/>
        <family val="2"/>
        <scheme val="minor"/>
      </rPr>
      <t>C73</t>
    </r>
    <r>
      <rPr>
        <sz val="11"/>
        <color theme="1"/>
        <rFont val="Calibri"/>
        <family val="2"/>
        <scheme val="minor"/>
      </rPr>
      <t>SS</t>
    </r>
    <r>
      <rPr>
        <b/>
        <sz val="11"/>
        <color rgb="FFC00000"/>
        <rFont val="Calibri"/>
        <family val="2"/>
        <scheme val="minor"/>
      </rPr>
      <t>C76</t>
    </r>
    <r>
      <rPr>
        <sz val="11"/>
        <color theme="1"/>
        <rFont val="Calibri"/>
        <family val="2"/>
        <scheme val="minor"/>
      </rPr>
      <t>FLVQHQNR</t>
    </r>
  </si>
  <si>
    <t>NREC144TAR</t>
  </si>
  <si>
    <t>LLSPQKLPEGVKFEPADC82AK</t>
  </si>
  <si>
    <r>
      <t>LLSPQKLPEGVKFEPADC</t>
    </r>
    <r>
      <rPr>
        <sz val="11"/>
        <color theme="1"/>
        <rFont val="Calibri"/>
        <family val="2"/>
        <scheme val="minor"/>
      </rPr>
      <t>82AK</t>
    </r>
  </si>
  <si>
    <t>FIVMAVETSEPVPLSDPGDEC131KR</t>
  </si>
  <si>
    <r>
      <t>FIVMAVETSEPVPLSDPGDEC</t>
    </r>
    <r>
      <rPr>
        <sz val="11"/>
        <color theme="1"/>
        <rFont val="Calibri"/>
        <family val="2"/>
        <scheme val="minor"/>
      </rPr>
      <t>131KR</t>
    </r>
  </si>
  <si>
    <t>MSMEG_5557</t>
  </si>
  <si>
    <r>
      <t>GTGVDNAIEC</t>
    </r>
    <r>
      <rPr>
        <sz val="11"/>
        <color theme="1"/>
        <rFont val="Calibri"/>
        <family val="2"/>
        <scheme val="minor"/>
      </rPr>
      <t>101QPNC105AEGRR</t>
    </r>
  </si>
  <si>
    <t>GTGVDNAIEC101QPNC105AEGRR</t>
  </si>
  <si>
    <t>C233TGLHYGTYDYSAAC247GIAPQHQSLDHPIADHAK</t>
  </si>
  <si>
    <r>
      <t>C</t>
    </r>
    <r>
      <rPr>
        <sz val="11"/>
        <color theme="1"/>
        <rFont val="Calibri"/>
        <family val="2"/>
        <scheme val="minor"/>
      </rPr>
      <t>233TGLHYGTYDYSAAC247GIAPQHQSLDHPIADHAK</t>
    </r>
  </si>
  <si>
    <t>GLDC378GAFEAADVLALAPGATVEVLHDLK</t>
  </si>
  <si>
    <t>MSMEG_5766</t>
  </si>
  <si>
    <t>60*</t>
  </si>
  <si>
    <r>
      <t>IVEQLDIPGEPEAAIQVGHEI</t>
    </r>
    <r>
      <rPr>
        <b/>
        <sz val="11"/>
        <color rgb="FFFF0000"/>
        <rFont val="Calibri"/>
        <family val="2"/>
        <scheme val="minor"/>
      </rPr>
      <t>C60</t>
    </r>
    <r>
      <rPr>
        <sz val="11"/>
        <rFont val="Calibri"/>
        <family val="2"/>
        <scheme val="minor"/>
      </rPr>
      <t>K</t>
    </r>
  </si>
  <si>
    <r>
      <t>IVEQLDIPGEPEAAIQVGHEI</t>
    </r>
    <r>
      <rPr>
        <b/>
        <sz val="11"/>
        <color rgb="FFC00000"/>
        <rFont val="Calibri"/>
        <family val="2"/>
        <scheme val="minor"/>
      </rPr>
      <t>C60</t>
    </r>
    <r>
      <rPr>
        <sz val="11"/>
        <color theme="1"/>
        <rFont val="Calibri"/>
        <family val="2"/>
        <scheme val="minor"/>
      </rPr>
      <t>K</t>
    </r>
  </si>
  <si>
    <t>MSMEG_5770</t>
  </si>
  <si>
    <t>DVGGEFGHADGEVMVALNC107DGDHATATNPGASVASPAGR</t>
  </si>
  <si>
    <r>
      <t>DVGGEFGHADGEVMVALNC</t>
    </r>
    <r>
      <rPr>
        <sz val="11"/>
        <color theme="1"/>
        <rFont val="Calibri"/>
        <family val="2"/>
        <scheme val="minor"/>
      </rPr>
      <t>107DGDHATATNPGASVASPAGR</t>
    </r>
  </si>
  <si>
    <t>HIT family protein</t>
  </si>
  <si>
    <r>
      <t>VMEVSQLIGKAVC</t>
    </r>
    <r>
      <rPr>
        <sz val="11"/>
        <color theme="1"/>
        <rFont val="Calibri"/>
        <family val="2"/>
        <scheme val="minor"/>
      </rPr>
      <t>76K</t>
    </r>
  </si>
  <si>
    <t>RVVATYATDADEC38R</t>
  </si>
  <si>
    <r>
      <t>RVVATYATDADEC</t>
    </r>
    <r>
      <rPr>
        <sz val="11"/>
        <color theme="1"/>
        <rFont val="Calibri"/>
        <family val="2"/>
        <scheme val="minor"/>
      </rPr>
      <t>38R</t>
    </r>
  </si>
  <si>
    <t>MSMEG_6180</t>
  </si>
  <si>
    <t>Peptidase</t>
  </si>
  <si>
    <t>FGEIAC130K</t>
  </si>
  <si>
    <r>
      <t>EKLAPAIRPDDAAAFGGGEPDC</t>
    </r>
    <r>
      <rPr>
        <sz val="11"/>
        <color theme="1"/>
        <rFont val="Calibri"/>
        <family val="2"/>
        <scheme val="minor"/>
      </rPr>
      <t>139DLPEAR</t>
    </r>
  </si>
  <si>
    <t>MSMEG_6234</t>
  </si>
  <si>
    <t>GVAGEVC429DRYLGVIEGR</t>
  </si>
  <si>
    <t>MSMEG_6240</t>
  </si>
  <si>
    <t>QATC464AMPDYAEVC473DKVVVAR</t>
  </si>
  <si>
    <t>MSMEG_6348</t>
  </si>
  <si>
    <t>VVQRFDAADPSQC170PPDTSAYDYPAPAR</t>
  </si>
  <si>
    <t>LEPFALGAFNDC117SIRRPGAPK</t>
  </si>
  <si>
    <r>
      <t>IKQISQEQ</t>
    </r>
    <r>
      <rPr>
        <b/>
        <sz val="11"/>
        <color rgb="FFFF0000"/>
        <rFont val="Calibri"/>
        <family val="2"/>
        <scheme val="minor"/>
      </rPr>
      <t>C145</t>
    </r>
    <r>
      <rPr>
        <sz val="11"/>
        <rFont val="Calibri"/>
        <family val="2"/>
        <scheme val="minor"/>
      </rPr>
      <t>TPALK</t>
    </r>
  </si>
  <si>
    <r>
      <t>IKQISQEQ</t>
    </r>
    <r>
      <rPr>
        <b/>
        <sz val="11"/>
        <color rgb="FFC00000"/>
        <rFont val="Calibri"/>
        <family val="2"/>
        <scheme val="minor"/>
      </rPr>
      <t>C145</t>
    </r>
    <r>
      <rPr>
        <sz val="11"/>
        <color theme="1"/>
        <rFont val="Calibri"/>
        <family val="2"/>
        <scheme val="minor"/>
      </rPr>
      <t>TPALK</t>
    </r>
  </si>
  <si>
    <r>
      <t>GLC</t>
    </r>
    <r>
      <rPr>
        <sz val="11"/>
        <color theme="1"/>
        <rFont val="Calibri"/>
        <family val="2"/>
        <scheme val="minor"/>
      </rPr>
      <t>90TQVTSFLGEEALRER</t>
    </r>
  </si>
  <si>
    <t>AKDSDRNDTC20K</t>
  </si>
  <si>
    <r>
      <t xml:space="preserve">Table S4: Quantification of reversible thiol-oxidations in the </t>
    </r>
    <r>
      <rPr>
        <b/>
        <i/>
        <sz val="16"/>
        <color theme="1"/>
        <rFont val="Calibri"/>
        <family val="2"/>
        <scheme val="minor"/>
      </rPr>
      <t>Mycobacterium smegmatis</t>
    </r>
    <r>
      <rPr>
        <b/>
        <sz val="16"/>
        <color theme="1"/>
        <rFont val="Calibri"/>
        <family val="2"/>
        <scheme val="minor"/>
      </rPr>
      <t xml:space="preserve"> wild type and the </t>
    </r>
    <r>
      <rPr>
        <b/>
        <i/>
        <sz val="16"/>
        <color theme="1"/>
        <rFont val="Calibri"/>
        <family val="2"/>
        <scheme val="minor"/>
      </rPr>
      <t>mshC</t>
    </r>
    <r>
      <rPr>
        <b/>
        <sz val="16"/>
        <color theme="1"/>
        <rFont val="Calibri"/>
        <family val="2"/>
        <scheme val="minor"/>
      </rPr>
      <t xml:space="preserve"> mutant under control and NaOCl stress conditions using the OxICAT approach</t>
    </r>
  </si>
  <si>
    <t>Cys content</t>
  </si>
  <si>
    <r>
      <t xml:space="preserve">Cys </t>
    </r>
    <r>
      <rPr>
        <b/>
        <i/>
        <sz val="16"/>
        <color theme="1"/>
        <rFont val="Calibri"/>
        <family val="2"/>
        <scheme val="minor"/>
      </rPr>
      <t>(a) (b)</t>
    </r>
  </si>
  <si>
    <t>CV</t>
  </si>
  <si>
    <r>
      <t xml:space="preserve">Table S4: Quantification of reversible thiol-oxidations under control conditions and NaOCl stress in the </t>
    </r>
    <r>
      <rPr>
        <b/>
        <i/>
        <sz val="12"/>
        <color theme="1"/>
        <rFont val="Calibri"/>
        <family val="2"/>
        <scheme val="minor"/>
      </rPr>
      <t>M. smegmatis</t>
    </r>
    <r>
      <rPr>
        <b/>
        <sz val="12"/>
        <color theme="1"/>
        <rFont val="Calibri"/>
        <family val="2"/>
        <scheme val="minor"/>
      </rPr>
      <t xml:space="preserve"> wild type and </t>
    </r>
    <r>
      <rPr>
        <b/>
        <i/>
        <sz val="12"/>
        <color theme="1"/>
        <rFont val="Calibri"/>
        <family val="2"/>
        <scheme val="minor"/>
      </rPr>
      <t>mshC</t>
    </r>
    <r>
      <rPr>
        <b/>
        <sz val="12"/>
        <color theme="1"/>
        <rFont val="Calibri"/>
        <family val="2"/>
        <scheme val="minor"/>
      </rPr>
      <t xml:space="preserve"> mutant using the OxICAT method. </t>
    </r>
    <r>
      <rPr>
        <sz val="12"/>
        <color theme="1"/>
        <rFont val="Calibri"/>
        <family val="2"/>
        <scheme val="minor"/>
      </rPr>
      <t xml:space="preserve">The </t>
    </r>
    <r>
      <rPr>
        <i/>
        <sz val="12"/>
        <color theme="1"/>
        <rFont val="Calibri"/>
        <family val="2"/>
        <scheme val="minor"/>
      </rPr>
      <t xml:space="preserve">M. smegmatis </t>
    </r>
    <r>
      <rPr>
        <sz val="12"/>
        <color theme="1"/>
        <rFont val="Calibri"/>
        <family val="2"/>
        <scheme val="minor"/>
      </rPr>
      <t xml:space="preserve">wild type and </t>
    </r>
    <r>
      <rPr>
        <i/>
        <sz val="12"/>
        <color theme="1"/>
        <rFont val="Calibri"/>
        <family val="2"/>
        <scheme val="minor"/>
      </rPr>
      <t>mshC</t>
    </r>
    <r>
      <rPr>
        <sz val="12"/>
        <color theme="1"/>
        <rFont val="Calibri"/>
        <family val="2"/>
        <scheme val="minor"/>
      </rPr>
      <t xml:space="preserve"> mutant were harvested before (control) and  30 min after exposure to 1 and 0.5 mM NaOCl, respectively.  Reduced and reversibly oxidized Cys residues were labelled with light and heavy ICAT reagents, respectively, using the OxICAT method. Quantification of % thiol-oxidations was performed using to the MaxQuant software (http://141.61.102.17/maxquant_doku/doku.php?id=start&amp;#maxquant). The table includes MSMEG accession numbers, protein names,  functions, Cys-peptide sequences, surface accessabilities and %oxidation of the Cys residues under control and NaOCl stress conditions . (a)Conserved Cys and their functions were identified by searching the Conserved Domain Database (CDD) (http://www.ncbi.nlm.nih.gov/Structure/cdd/wrpsb.cgi). (b)S-mycothiolated or S-cysteinylated Cys residues are marked with (+MSH) and (+Cys) that are listed in Table S1A. (c) Cys functions were identified from the CDD and UniprotKB database .(d) The Relative surface accessibility (RSA) for buried (B) or exposed (E) of Cys residues was calculated using the NetSurfP ver. 1.1 (http://www.cbs.dtu.dk/services/NetSurfP/). (e) The % thiol-oxidation of each identified Cys peptide was calculated using the intensity values provided by MaxQuant software. Based on the % thiol-oxidation of each Cys under control and NaOCl stress conditions, the % oxidation increase  under NaOCl-treatment was then calculated for each experiment. (f)  The coefficient of variation (CV) is calculated as relative variability that equals the standard deviation divided by the mean of the 3 biological replicates. NaOCl-sensitive peptides with &gt;10% increased thiol-oxidation under NaOCl stress are highlighted using an red color gradient. </t>
    </r>
  </si>
  <si>
    <r>
      <t xml:space="preserve">Class assignment Buried [B] / Exposed [E] </t>
    </r>
    <r>
      <rPr>
        <b/>
        <i/>
        <sz val="14"/>
        <color theme="1"/>
        <rFont val="Calibri"/>
        <family val="2"/>
        <scheme val="minor"/>
      </rPr>
      <t>(c)</t>
    </r>
  </si>
  <si>
    <r>
      <t xml:space="preserve">% Diff NaOCl/Co </t>
    </r>
    <r>
      <rPr>
        <b/>
        <i/>
        <sz val="14"/>
        <color theme="1"/>
        <rFont val="Calibri"/>
        <family val="2"/>
        <scheme val="minor"/>
      </rPr>
      <t>(d)</t>
    </r>
  </si>
  <si>
    <r>
      <t xml:space="preserve">% oxidation 
 control  </t>
    </r>
    <r>
      <rPr>
        <b/>
        <i/>
        <sz val="14"/>
        <color theme="1"/>
        <rFont val="Calibri"/>
        <family val="2"/>
        <scheme val="minor"/>
      </rPr>
      <t>(e)</t>
    </r>
  </si>
  <si>
    <r>
      <t xml:space="preserve">% oxidation 
 NaOCl  </t>
    </r>
    <r>
      <rPr>
        <b/>
        <i/>
        <sz val="14"/>
        <color theme="1"/>
        <rFont val="Calibri"/>
        <family val="2"/>
        <scheme val="minor"/>
      </rPr>
      <t>(e)</t>
    </r>
  </si>
  <si>
    <r>
      <t xml:space="preserve">% oxidation 
control  </t>
    </r>
    <r>
      <rPr>
        <b/>
        <i/>
        <sz val="14"/>
        <color theme="1"/>
        <rFont val="Calibri"/>
        <family val="2"/>
        <scheme val="minor"/>
      </rPr>
      <t>(e)</t>
    </r>
  </si>
</sst>
</file>

<file path=xl/styles.xml><?xml version="1.0" encoding="utf-8"?>
<styleSheet xmlns="http://schemas.openxmlformats.org/spreadsheetml/2006/main" xmlns:mc="http://schemas.openxmlformats.org/markup-compatibility/2006" xmlns:x14ac="http://schemas.microsoft.com/office/spreadsheetml/2009/9/ac" mc:Ignorable="x14ac">
  <fonts count="32" x14ac:knownFonts="1">
    <font>
      <sz val="11"/>
      <color theme="1"/>
      <name val="Calibri"/>
      <family val="2"/>
      <scheme val="minor"/>
    </font>
    <font>
      <b/>
      <sz val="12"/>
      <name val="Calibri"/>
      <family val="2"/>
      <scheme val="minor"/>
    </font>
    <font>
      <sz val="11"/>
      <name val="Calibri"/>
      <family val="2"/>
      <scheme val="minor"/>
    </font>
    <font>
      <b/>
      <sz val="11"/>
      <color rgb="FFFF0000"/>
      <name val="Calibri"/>
      <family val="2"/>
      <scheme val="minor"/>
    </font>
    <font>
      <b/>
      <sz val="11"/>
      <name val="Calibri"/>
      <family val="2"/>
      <scheme val="minor"/>
    </font>
    <font>
      <i/>
      <sz val="12"/>
      <color theme="1"/>
      <name val="Calibri"/>
      <family val="2"/>
      <scheme val="minor"/>
    </font>
    <font>
      <b/>
      <sz val="14"/>
      <color theme="1"/>
      <name val="Calibri"/>
      <family val="2"/>
      <scheme val="minor"/>
    </font>
    <font>
      <b/>
      <sz val="16"/>
      <color theme="1"/>
      <name val="Calibri"/>
      <family val="2"/>
      <scheme val="minor"/>
    </font>
    <font>
      <b/>
      <i/>
      <sz val="16"/>
      <color theme="1"/>
      <name val="Calibri"/>
      <family val="2"/>
      <scheme val="minor"/>
    </font>
    <font>
      <sz val="11"/>
      <color rgb="FFFF0000"/>
      <name val="Calibri"/>
      <family val="2"/>
      <scheme val="minor"/>
    </font>
    <font>
      <b/>
      <sz val="11"/>
      <color rgb="FFC00000"/>
      <name val="Calibri"/>
      <family val="2"/>
      <scheme val="minor"/>
    </font>
    <font>
      <b/>
      <sz val="8"/>
      <color rgb="FFC00000"/>
      <name val="Calibri"/>
      <family val="2"/>
      <scheme val="minor"/>
    </font>
    <font>
      <sz val="11"/>
      <color theme="4" tint="-0.249977111117893"/>
      <name val="Calibri"/>
      <family val="2"/>
      <scheme val="minor"/>
    </font>
    <font>
      <sz val="8"/>
      <color theme="1"/>
      <name val="Calibri"/>
      <family val="2"/>
      <scheme val="minor"/>
    </font>
    <font>
      <sz val="12"/>
      <color theme="1"/>
      <name val="Calibri"/>
      <family val="2"/>
      <scheme val="minor"/>
    </font>
    <font>
      <b/>
      <sz val="12"/>
      <color theme="1"/>
      <name val="Calibri"/>
      <family val="2"/>
      <scheme val="minor"/>
    </font>
    <font>
      <sz val="11"/>
      <color theme="1"/>
      <name val="Calibri"/>
      <family val="2"/>
      <scheme val="minor"/>
    </font>
    <font>
      <sz val="11"/>
      <color rgb="FF9C0006"/>
      <name val="Calibri"/>
      <family val="2"/>
      <scheme val="minor"/>
    </font>
    <font>
      <sz val="11"/>
      <color rgb="FF9C6500"/>
      <name val="Calibri"/>
      <family val="2"/>
      <scheme val="minor"/>
    </font>
    <font>
      <b/>
      <i/>
      <sz val="12"/>
      <color theme="1"/>
      <name val="Calibri"/>
      <family val="2"/>
      <scheme val="minor"/>
    </font>
    <font>
      <b/>
      <i/>
      <sz val="14"/>
      <color theme="1"/>
      <name val="Calibri"/>
      <family val="2"/>
      <scheme val="minor"/>
    </font>
    <font>
      <sz val="16"/>
      <color theme="1"/>
      <name val="Calibri"/>
      <family val="2"/>
      <scheme val="minor"/>
    </font>
    <font>
      <b/>
      <sz val="16"/>
      <color theme="1"/>
      <name val="Calibri"/>
      <family val="2"/>
    </font>
    <font>
      <b/>
      <i/>
      <sz val="16"/>
      <color theme="1"/>
      <name val="Calibri"/>
      <family val="2"/>
    </font>
    <font>
      <sz val="14"/>
      <color theme="1"/>
      <name val="Calibri"/>
      <family val="2"/>
      <scheme val="minor"/>
    </font>
    <font>
      <b/>
      <sz val="16"/>
      <name val="Calibri"/>
      <family val="2"/>
      <scheme val="minor"/>
    </font>
    <font>
      <sz val="12"/>
      <name val="Calibri"/>
      <family val="2"/>
      <scheme val="minor"/>
    </font>
    <font>
      <sz val="12"/>
      <color rgb="FFFF0000"/>
      <name val="Calibri"/>
      <family val="2"/>
      <scheme val="minor"/>
    </font>
    <font>
      <sz val="12"/>
      <color theme="1"/>
      <name val="Calibri"/>
      <family val="2"/>
    </font>
    <font>
      <b/>
      <sz val="11"/>
      <color theme="4" tint="-0.249977111117893"/>
      <name val="Calibri"/>
      <family val="2"/>
      <scheme val="minor"/>
    </font>
    <font>
      <b/>
      <i/>
      <sz val="14"/>
      <name val="Calibri"/>
      <family val="2"/>
      <scheme val="minor"/>
    </font>
    <font>
      <sz val="11"/>
      <color rgb="FFC00000"/>
      <name val="Calibri"/>
      <family val="2"/>
      <scheme val="minor"/>
    </font>
  </fonts>
  <fills count="6">
    <fill>
      <patternFill patternType="none"/>
    </fill>
    <fill>
      <patternFill patternType="gray125"/>
    </fill>
    <fill>
      <patternFill patternType="solid">
        <fgColor rgb="FFFFC7CE"/>
      </patternFill>
    </fill>
    <fill>
      <patternFill patternType="solid">
        <fgColor rgb="FFFFEB9C"/>
      </patternFill>
    </fill>
    <fill>
      <patternFill patternType="solid">
        <fgColor theme="0" tint="-4.9989318521683403E-2"/>
        <bgColor indexed="64"/>
      </patternFill>
    </fill>
    <fill>
      <patternFill patternType="solid">
        <fgColor rgb="FFFFCCCC"/>
        <bgColor indexed="64"/>
      </patternFill>
    </fill>
  </fills>
  <borders count="16">
    <border>
      <left/>
      <right/>
      <top/>
      <bottom/>
      <diagonal/>
    </border>
    <border>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5">
    <xf numFmtId="0" fontId="0" fillId="0" borderId="0"/>
    <xf numFmtId="0" fontId="17" fillId="2" borderId="0" applyNumberFormat="0" applyBorder="0" applyAlignment="0" applyProtection="0"/>
    <xf numFmtId="0" fontId="18" fillId="3" borderId="0" applyNumberFormat="0" applyBorder="0" applyAlignment="0" applyProtection="0"/>
    <xf numFmtId="0" fontId="16" fillId="0" borderId="0"/>
    <xf numFmtId="9" fontId="16" fillId="0" borderId="0" applyFont="0" applyFill="0" applyBorder="0" applyAlignment="0" applyProtection="0"/>
  </cellStyleXfs>
  <cellXfs count="282">
    <xf numFmtId="0" fontId="0" fillId="0" borderId="0" xfId="0"/>
    <xf numFmtId="0" fontId="0" fillId="0" borderId="0" xfId="0" applyFill="1"/>
    <xf numFmtId="0" fontId="0" fillId="0" borderId="0" xfId="0" applyBorder="1"/>
    <xf numFmtId="0" fontId="2" fillId="0" borderId="0" xfId="0" applyFont="1" applyFill="1" applyBorder="1" applyAlignment="1"/>
    <xf numFmtId="0" fontId="0" fillId="0" borderId="0" xfId="0" applyFont="1"/>
    <xf numFmtId="0" fontId="0" fillId="0" borderId="0" xfId="0" applyFont="1" applyBorder="1"/>
    <xf numFmtId="0" fontId="0" fillId="0" borderId="1" xfId="0" applyBorder="1"/>
    <xf numFmtId="0" fontId="0" fillId="0" borderId="0" xfId="0" applyAlignment="1"/>
    <xf numFmtId="0" fontId="0" fillId="0" borderId="10" xfId="0" applyBorder="1"/>
    <xf numFmtId="0" fontId="0" fillId="0" borderId="11" xfId="0" applyBorder="1"/>
    <xf numFmtId="0" fontId="0" fillId="0" borderId="8" xfId="0" applyBorder="1"/>
    <xf numFmtId="0" fontId="0" fillId="0" borderId="9" xfId="0" applyBorder="1"/>
    <xf numFmtId="0" fontId="0" fillId="0" borderId="11" xfId="0" applyBorder="1" applyAlignment="1">
      <alignment horizontal="center"/>
    </xf>
    <xf numFmtId="0" fontId="14" fillId="0" borderId="0" xfId="0" applyFont="1" applyBorder="1"/>
    <xf numFmtId="0" fontId="25" fillId="4" borderId="8" xfId="0" applyFont="1" applyFill="1" applyBorder="1" applyAlignment="1">
      <alignment horizontal="left" vertical="center"/>
    </xf>
    <xf numFmtId="0" fontId="14" fillId="0" borderId="14" xfId="0" applyFont="1" applyBorder="1" applyAlignment="1">
      <alignment horizontal="left"/>
    </xf>
    <xf numFmtId="0" fontId="15" fillId="0" borderId="14" xfId="0" applyFont="1" applyBorder="1" applyAlignment="1">
      <alignment horizontal="center"/>
    </xf>
    <xf numFmtId="0" fontId="14" fillId="0" borderId="14" xfId="0" applyFont="1" applyBorder="1"/>
    <xf numFmtId="0" fontId="2" fillId="0" borderId="11" xfId="0" applyFont="1" applyFill="1" applyBorder="1" applyAlignment="1"/>
    <xf numFmtId="0" fontId="14" fillId="0" borderId="14" xfId="0" applyFont="1" applyBorder="1" applyAlignment="1">
      <alignment horizontal="center"/>
    </xf>
    <xf numFmtId="0" fontId="14" fillId="0" borderId="14" xfId="0" applyFont="1" applyFill="1" applyBorder="1" applyAlignment="1">
      <alignment horizontal="left"/>
    </xf>
    <xf numFmtId="0" fontId="26" fillId="0" borderId="14" xfId="0" applyFont="1" applyFill="1" applyBorder="1" applyAlignment="1">
      <alignment horizontal="center"/>
    </xf>
    <xf numFmtId="0" fontId="14" fillId="0" borderId="14" xfId="0" applyFont="1" applyFill="1" applyBorder="1" applyAlignment="1">
      <alignment horizontal="center"/>
    </xf>
    <xf numFmtId="0" fontId="0" fillId="0" borderId="11" xfId="0" applyFont="1" applyFill="1" applyBorder="1" applyAlignment="1"/>
    <xf numFmtId="0" fontId="14" fillId="0" borderId="14" xfId="0" applyFont="1" applyBorder="1" applyAlignment="1"/>
    <xf numFmtId="0" fontId="1" fillId="0" borderId="14" xfId="0" applyFont="1" applyFill="1" applyBorder="1" applyAlignment="1">
      <alignment horizontal="center"/>
    </xf>
    <xf numFmtId="0" fontId="0" fillId="0" borderId="11" xfId="0" applyFont="1" applyBorder="1" applyAlignment="1"/>
    <xf numFmtId="0" fontId="15" fillId="0" borderId="14" xfId="0" applyFont="1" applyFill="1" applyBorder="1" applyAlignment="1">
      <alignment horizontal="center"/>
    </xf>
    <xf numFmtId="0" fontId="0" fillId="0" borderId="11" xfId="0" applyFont="1" applyBorder="1"/>
    <xf numFmtId="0" fontId="25" fillId="4" borderId="2" xfId="0" applyFont="1" applyFill="1" applyBorder="1" applyAlignment="1">
      <alignment horizontal="left" vertical="center"/>
    </xf>
    <xf numFmtId="2" fontId="26" fillId="0" borderId="0" xfId="0" applyNumberFormat="1" applyFont="1" applyFill="1" applyBorder="1" applyAlignment="1" applyProtection="1">
      <protection locked="0"/>
    </xf>
    <xf numFmtId="0" fontId="14" fillId="0" borderId="13" xfId="0" applyFont="1" applyBorder="1" applyAlignment="1">
      <alignment horizontal="left"/>
    </xf>
    <xf numFmtId="0" fontId="14" fillId="0" borderId="13" xfId="0" applyFont="1" applyBorder="1"/>
    <xf numFmtId="0" fontId="0" fillId="0" borderId="14" xfId="0" applyBorder="1"/>
    <xf numFmtId="2" fontId="26" fillId="0" borderId="14" xfId="0" applyNumberFormat="1" applyFont="1" applyFill="1" applyBorder="1" applyAlignment="1" applyProtection="1">
      <protection locked="0"/>
    </xf>
    <xf numFmtId="0" fontId="14" fillId="0" borderId="14" xfId="0" applyFont="1" applyFill="1" applyBorder="1" applyAlignment="1"/>
    <xf numFmtId="0" fontId="14" fillId="0" borderId="0" xfId="0" applyFont="1"/>
    <xf numFmtId="0" fontId="14" fillId="0" borderId="0" xfId="0" applyFont="1" applyBorder="1" applyAlignment="1">
      <alignment horizontal="left"/>
    </xf>
    <xf numFmtId="0" fontId="14" fillId="0" borderId="15" xfId="0" applyFont="1" applyBorder="1" applyAlignment="1">
      <alignment horizontal="left"/>
    </xf>
    <xf numFmtId="0" fontId="14" fillId="0" borderId="15" xfId="0" applyFont="1" applyBorder="1" applyAlignment="1"/>
    <xf numFmtId="0" fontId="0" fillId="0" borderId="0" xfId="0" applyBorder="1" applyAlignment="1"/>
    <xf numFmtId="0" fontId="0" fillId="4" borderId="3" xfId="0" applyFill="1" applyBorder="1" applyAlignment="1">
      <alignment horizontal="left"/>
    </xf>
    <xf numFmtId="0" fontId="0" fillId="4" borderId="3" xfId="0" applyFill="1" applyBorder="1"/>
    <xf numFmtId="0" fontId="0" fillId="4" borderId="3" xfId="0" applyFill="1" applyBorder="1" applyAlignment="1">
      <alignment horizontal="center"/>
    </xf>
    <xf numFmtId="0" fontId="9" fillId="4" borderId="3" xfId="0" applyFont="1" applyFill="1" applyBorder="1" applyAlignment="1">
      <alignment horizontal="center"/>
    </xf>
    <xf numFmtId="0" fontId="0" fillId="4" borderId="3" xfId="0" applyFont="1" applyFill="1" applyBorder="1"/>
    <xf numFmtId="0" fontId="0" fillId="4" borderId="2" xfId="0" applyFill="1" applyBorder="1"/>
    <xf numFmtId="0" fontId="0" fillId="4" borderId="4" xfId="0" applyFill="1" applyBorder="1"/>
    <xf numFmtId="0" fontId="14" fillId="0" borderId="10" xfId="0" applyFont="1" applyFill="1" applyBorder="1" applyAlignment="1">
      <alignment horizontal="center"/>
    </xf>
    <xf numFmtId="0" fontId="2" fillId="0" borderId="14" xfId="0" applyFont="1" applyFill="1" applyBorder="1" applyAlignment="1"/>
    <xf numFmtId="2" fontId="26" fillId="0" borderId="10" xfId="0" applyNumberFormat="1" applyFont="1" applyFill="1" applyBorder="1" applyAlignment="1" applyProtection="1">
      <protection locked="0"/>
    </xf>
    <xf numFmtId="0" fontId="0" fillId="0" borderId="13" xfId="0" applyFont="1" applyFill="1" applyBorder="1" applyAlignment="1"/>
    <xf numFmtId="2" fontId="14" fillId="0" borderId="11" xfId="0" applyNumberFormat="1" applyFont="1" applyBorder="1" applyAlignment="1"/>
    <xf numFmtId="2" fontId="14" fillId="0" borderId="14" xfId="0" applyNumberFormat="1" applyFont="1" applyBorder="1" applyAlignment="1"/>
    <xf numFmtId="0" fontId="14" fillId="0" borderId="11" xfId="0" applyFont="1" applyBorder="1" applyAlignment="1">
      <alignment horizontal="left"/>
    </xf>
    <xf numFmtId="0" fontId="14" fillId="0" borderId="11" xfId="0" applyFont="1" applyBorder="1" applyAlignment="1">
      <alignment horizontal="center"/>
    </xf>
    <xf numFmtId="2" fontId="26" fillId="0" borderId="11" xfId="0" applyNumberFormat="1" applyFont="1" applyFill="1" applyBorder="1" applyAlignment="1" applyProtection="1">
      <protection locked="0"/>
    </xf>
    <xf numFmtId="0" fontId="14" fillId="0" borderId="10" xfId="0" applyFont="1" applyFill="1" applyBorder="1" applyAlignment="1"/>
    <xf numFmtId="0" fontId="14" fillId="0" borderId="10" xfId="0" applyFont="1" applyBorder="1" applyAlignment="1">
      <alignment horizontal="left"/>
    </xf>
    <xf numFmtId="0" fontId="14" fillId="0" borderId="10" xfId="0" applyFont="1" applyBorder="1" applyAlignment="1">
      <alignment horizontal="center"/>
    </xf>
    <xf numFmtId="0" fontId="1" fillId="0" borderId="10" xfId="0" applyFont="1" applyFill="1" applyBorder="1" applyAlignment="1">
      <alignment horizontal="center"/>
    </xf>
    <xf numFmtId="0" fontId="0" fillId="0" borderId="14" xfId="0" applyFont="1" applyBorder="1" applyAlignment="1"/>
    <xf numFmtId="0" fontId="0" fillId="0" borderId="14" xfId="0" applyFont="1" applyFill="1" applyBorder="1" applyAlignment="1"/>
    <xf numFmtId="2" fontId="18" fillId="0" borderId="14" xfId="2" applyNumberFormat="1" applyFill="1" applyBorder="1" applyAlignment="1" applyProtection="1">
      <protection locked="0"/>
    </xf>
    <xf numFmtId="0" fontId="14" fillId="0" borderId="10" xfId="0" applyFont="1" applyBorder="1" applyAlignment="1"/>
    <xf numFmtId="0" fontId="0" fillId="0" borderId="10" xfId="0" applyFont="1" applyFill="1" applyBorder="1" applyAlignment="1"/>
    <xf numFmtId="0" fontId="0" fillId="0" borderId="10" xfId="0" applyFont="1" applyBorder="1"/>
    <xf numFmtId="2" fontId="14" fillId="0" borderId="10" xfId="0" applyNumberFormat="1" applyFont="1" applyBorder="1" applyAlignment="1"/>
    <xf numFmtId="0" fontId="2" fillId="0" borderId="10" xfId="0" applyFont="1" applyFill="1" applyBorder="1" applyAlignment="1"/>
    <xf numFmtId="0" fontId="0" fillId="0" borderId="10" xfId="0" applyFont="1" applyBorder="1" applyAlignment="1"/>
    <xf numFmtId="2" fontId="14" fillId="0" borderId="10" xfId="0" applyNumberFormat="1" applyFont="1" applyBorder="1" applyAlignment="1" applyProtection="1">
      <protection locked="0"/>
    </xf>
    <xf numFmtId="2" fontId="18" fillId="0" borderId="14" xfId="2" applyNumberFormat="1" applyFont="1" applyFill="1" applyBorder="1" applyAlignment="1" applyProtection="1">
      <protection locked="0"/>
    </xf>
    <xf numFmtId="0" fontId="16" fillId="0" borderId="14" xfId="0" applyFont="1" applyFill="1" applyBorder="1" applyAlignment="1"/>
    <xf numFmtId="0" fontId="0" fillId="0" borderId="14" xfId="0" applyFill="1" applyBorder="1" applyAlignment="1"/>
    <xf numFmtId="0" fontId="14" fillId="0" borderId="10" xfId="0" applyFont="1" applyBorder="1"/>
    <xf numFmtId="0" fontId="14" fillId="0" borderId="11" xfId="0" applyFont="1" applyBorder="1"/>
    <xf numFmtId="2" fontId="2" fillId="0" borderId="14" xfId="0" applyNumberFormat="1" applyFont="1" applyFill="1" applyBorder="1" applyAlignment="1" applyProtection="1">
      <protection locked="0"/>
    </xf>
    <xf numFmtId="0" fontId="1" fillId="0" borderId="11" xfId="0" applyFont="1" applyFill="1" applyBorder="1" applyAlignment="1">
      <alignment horizontal="center"/>
    </xf>
    <xf numFmtId="2" fontId="26" fillId="0" borderId="14" xfId="0" applyNumberFormat="1" applyFont="1" applyFill="1" applyBorder="1" applyAlignment="1" applyProtection="1">
      <alignment horizontal="right"/>
      <protection locked="0"/>
    </xf>
    <xf numFmtId="2" fontId="26" fillId="0" borderId="11" xfId="0" applyNumberFormat="1" applyFont="1" applyFill="1" applyBorder="1" applyAlignment="1" applyProtection="1">
      <alignment horizontal="right"/>
      <protection locked="0"/>
    </xf>
    <xf numFmtId="0" fontId="2" fillId="0" borderId="14" xfId="0" applyFont="1" applyFill="1" applyBorder="1" applyAlignment="1">
      <alignment horizontal="left"/>
    </xf>
    <xf numFmtId="2" fontId="14" fillId="0" borderId="11" xfId="0" applyNumberFormat="1" applyFont="1" applyBorder="1" applyAlignment="1">
      <alignment horizontal="right"/>
    </xf>
    <xf numFmtId="0" fontId="0" fillId="0" borderId="14" xfId="0" applyFont="1" applyFill="1" applyBorder="1" applyAlignment="1">
      <alignment horizontal="left"/>
    </xf>
    <xf numFmtId="0" fontId="0" fillId="0" borderId="15" xfId="0" applyFont="1" applyBorder="1"/>
    <xf numFmtId="0" fontId="25" fillId="4" borderId="5" xfId="0" applyFont="1" applyFill="1" applyBorder="1" applyAlignment="1">
      <alignment horizontal="left" vertical="center"/>
    </xf>
    <xf numFmtId="0" fontId="0" fillId="4" borderId="6" xfId="0" applyFill="1" applyBorder="1" applyAlignment="1">
      <alignment horizontal="left"/>
    </xf>
    <xf numFmtId="0" fontId="0" fillId="4" borderId="6" xfId="0" applyFill="1" applyBorder="1"/>
    <xf numFmtId="0" fontId="0" fillId="4" borderId="6" xfId="0" applyFill="1" applyBorder="1" applyAlignment="1">
      <alignment horizontal="center"/>
    </xf>
    <xf numFmtId="0" fontId="0" fillId="4" borderId="6" xfId="0" applyFont="1" applyFill="1" applyBorder="1"/>
    <xf numFmtId="0" fontId="0" fillId="4" borderId="0" xfId="0" applyFill="1" applyBorder="1"/>
    <xf numFmtId="0" fontId="0" fillId="4" borderId="7" xfId="0" applyFill="1" applyBorder="1"/>
    <xf numFmtId="0" fontId="14" fillId="0" borderId="13" xfId="0" applyFont="1" applyBorder="1" applyAlignment="1"/>
    <xf numFmtId="0" fontId="14" fillId="0" borderId="13" xfId="0" applyFont="1" applyBorder="1" applyAlignment="1">
      <alignment horizontal="center"/>
    </xf>
    <xf numFmtId="0" fontId="2" fillId="0" borderId="13" xfId="0" applyFont="1" applyFill="1" applyBorder="1" applyAlignment="1"/>
    <xf numFmtId="2" fontId="26" fillId="0" borderId="13" xfId="0" applyNumberFormat="1" applyFont="1" applyFill="1" applyBorder="1" applyAlignment="1" applyProtection="1">
      <protection locked="0"/>
    </xf>
    <xf numFmtId="2" fontId="26" fillId="0" borderId="5" xfId="0" applyNumberFormat="1" applyFont="1" applyFill="1" applyBorder="1" applyAlignment="1" applyProtection="1">
      <protection locked="0"/>
    </xf>
    <xf numFmtId="2" fontId="14" fillId="0" borderId="7" xfId="0" applyNumberFormat="1" applyFont="1" applyBorder="1" applyAlignment="1"/>
    <xf numFmtId="2" fontId="14" fillId="0" borderId="13" xfId="0" applyNumberFormat="1" applyFont="1" applyBorder="1" applyAlignment="1"/>
    <xf numFmtId="0" fontId="12" fillId="0" borderId="14" xfId="0" applyFont="1" applyFill="1" applyBorder="1" applyAlignment="1"/>
    <xf numFmtId="0" fontId="0" fillId="0" borderId="14" xfId="0" applyFont="1" applyBorder="1"/>
    <xf numFmtId="0" fontId="0" fillId="0" borderId="15" xfId="0" applyFont="1" applyFill="1" applyBorder="1" applyAlignment="1"/>
    <xf numFmtId="2" fontId="14" fillId="0" borderId="9" xfId="0" applyNumberFormat="1" applyFont="1" applyBorder="1" applyAlignment="1"/>
    <xf numFmtId="2" fontId="14" fillId="0" borderId="15" xfId="0" applyNumberFormat="1" applyFont="1" applyBorder="1" applyAlignment="1"/>
    <xf numFmtId="0" fontId="2" fillId="0" borderId="14" xfId="1" applyFont="1" applyFill="1" applyBorder="1" applyAlignment="1"/>
    <xf numFmtId="2" fontId="14" fillId="0" borderId="14" xfId="0" applyNumberFormat="1" applyFont="1" applyBorder="1" applyAlignment="1" applyProtection="1">
      <protection locked="0"/>
    </xf>
    <xf numFmtId="2" fontId="14" fillId="0" borderId="11" xfId="0" applyNumberFormat="1" applyFont="1" applyBorder="1" applyAlignment="1" applyProtection="1">
      <protection locked="0"/>
    </xf>
    <xf numFmtId="2" fontId="26" fillId="0" borderId="7" xfId="0" applyNumberFormat="1" applyFont="1" applyFill="1" applyBorder="1" applyAlignment="1" applyProtection="1">
      <protection locked="0"/>
    </xf>
    <xf numFmtId="0" fontId="0" fillId="0" borderId="7" xfId="0" applyFont="1" applyFill="1" applyBorder="1" applyAlignment="1"/>
    <xf numFmtId="2" fontId="28" fillId="0" borderId="14" xfId="0" applyNumberFormat="1" applyFont="1" applyFill="1" applyBorder="1" applyAlignment="1" applyProtection="1">
      <protection locked="0"/>
    </xf>
    <xf numFmtId="2" fontId="28" fillId="0" borderId="11" xfId="0" applyNumberFormat="1" applyFont="1" applyFill="1" applyBorder="1" applyAlignment="1" applyProtection="1">
      <protection locked="0"/>
    </xf>
    <xf numFmtId="0" fontId="14" fillId="0" borderId="11" xfId="0" applyFont="1" applyFill="1" applyBorder="1" applyAlignment="1">
      <alignment horizontal="left"/>
    </xf>
    <xf numFmtId="0" fontId="14" fillId="0" borderId="11" xfId="0" applyFont="1" applyFill="1" applyBorder="1" applyAlignment="1">
      <alignment horizontal="center"/>
    </xf>
    <xf numFmtId="2" fontId="2" fillId="0" borderId="11" xfId="0" applyNumberFormat="1" applyFont="1" applyFill="1" applyBorder="1" applyAlignment="1" applyProtection="1">
      <protection locked="0"/>
    </xf>
    <xf numFmtId="0" fontId="26" fillId="0" borderId="11" xfId="0" applyFont="1" applyFill="1" applyBorder="1" applyAlignment="1"/>
    <xf numFmtId="0" fontId="26" fillId="0" borderId="11" xfId="0" applyFont="1" applyFill="1" applyBorder="1" applyAlignment="1">
      <alignment horizontal="center"/>
    </xf>
    <xf numFmtId="0" fontId="14" fillId="0" borderId="9" xfId="0" applyFont="1" applyBorder="1" applyAlignment="1">
      <alignment horizontal="left"/>
    </xf>
    <xf numFmtId="0" fontId="14" fillId="0" borderId="9" xfId="0" applyFont="1" applyBorder="1" applyAlignment="1">
      <alignment horizontal="center"/>
    </xf>
    <xf numFmtId="0" fontId="14" fillId="0" borderId="9" xfId="0" applyFont="1" applyBorder="1"/>
    <xf numFmtId="0" fontId="0" fillId="0" borderId="9" xfId="0" applyFont="1" applyBorder="1"/>
    <xf numFmtId="0" fontId="25" fillId="4" borderId="0" xfId="0" applyFont="1" applyFill="1" applyBorder="1" applyAlignment="1">
      <alignment horizontal="left" vertical="center"/>
    </xf>
    <xf numFmtId="0" fontId="0" fillId="4" borderId="0" xfId="0" applyFill="1" applyBorder="1" applyAlignment="1">
      <alignment horizontal="left"/>
    </xf>
    <xf numFmtId="0" fontId="0" fillId="4" borderId="0" xfId="0" applyFill="1" applyBorder="1" applyAlignment="1">
      <alignment horizontal="center"/>
    </xf>
    <xf numFmtId="0" fontId="0" fillId="4" borderId="0" xfId="0" applyFont="1" applyFill="1" applyBorder="1"/>
    <xf numFmtId="0" fontId="14" fillId="0" borderId="7" xfId="0" applyFont="1" applyBorder="1" applyAlignment="1">
      <alignment horizontal="left"/>
    </xf>
    <xf numFmtId="0" fontId="14" fillId="0" borderId="7" xfId="0" applyFont="1" applyBorder="1" applyAlignment="1">
      <alignment horizontal="center"/>
    </xf>
    <xf numFmtId="0" fontId="2" fillId="0" borderId="7" xfId="0" applyFont="1" applyFill="1" applyBorder="1" applyAlignment="1"/>
    <xf numFmtId="0" fontId="0" fillId="0" borderId="10" xfId="0" applyBorder="1" applyAlignment="1"/>
    <xf numFmtId="0" fontId="0" fillId="0" borderId="10" xfId="0" applyBorder="1" applyAlignment="1">
      <alignment horizontal="left"/>
    </xf>
    <xf numFmtId="0" fontId="0" fillId="0" borderId="10" xfId="0" applyBorder="1" applyAlignment="1">
      <alignment horizontal="center"/>
    </xf>
    <xf numFmtId="0" fontId="0" fillId="0" borderId="15" xfId="0" applyBorder="1"/>
    <xf numFmtId="0" fontId="14" fillId="0" borderId="5" xfId="0" applyFont="1" applyBorder="1" applyAlignment="1"/>
    <xf numFmtId="0" fontId="14" fillId="0" borderId="5" xfId="0" applyFont="1" applyBorder="1" applyAlignment="1">
      <alignment horizontal="left"/>
    </xf>
    <xf numFmtId="0" fontId="14" fillId="0" borderId="5" xfId="0" applyFont="1" applyBorder="1" applyAlignment="1">
      <alignment horizontal="center"/>
    </xf>
    <xf numFmtId="0" fontId="15" fillId="0" borderId="5" xfId="0" applyFont="1" applyBorder="1" applyAlignment="1">
      <alignment horizontal="center"/>
    </xf>
    <xf numFmtId="0" fontId="2" fillId="0" borderId="5" xfId="0" applyFont="1" applyFill="1" applyBorder="1" applyAlignment="1"/>
    <xf numFmtId="0" fontId="0" fillId="0" borderId="5" xfId="0" applyFont="1" applyFill="1" applyBorder="1" applyAlignment="1"/>
    <xf numFmtId="0" fontId="15" fillId="0" borderId="10" xfId="0" applyFont="1" applyBorder="1" applyAlignment="1">
      <alignment horizontal="center"/>
    </xf>
    <xf numFmtId="0" fontId="12" fillId="0" borderId="10" xfId="0" applyFont="1" applyFill="1" applyBorder="1" applyAlignment="1"/>
    <xf numFmtId="0" fontId="14" fillId="0" borderId="8" xfId="0" applyFont="1" applyBorder="1" applyAlignment="1"/>
    <xf numFmtId="0" fontId="14" fillId="0" borderId="8" xfId="0" applyFont="1" applyBorder="1" applyAlignment="1">
      <alignment horizontal="left"/>
    </xf>
    <xf numFmtId="0" fontId="14" fillId="0" borderId="8" xfId="0" applyFont="1" applyBorder="1" applyAlignment="1">
      <alignment horizontal="center"/>
    </xf>
    <xf numFmtId="0" fontId="2" fillId="0" borderId="8" xfId="0" applyFont="1" applyFill="1" applyBorder="1" applyAlignment="1"/>
    <xf numFmtId="2" fontId="2" fillId="0" borderId="8" xfId="0" applyNumberFormat="1" applyFont="1" applyFill="1" applyBorder="1" applyAlignment="1" applyProtection="1">
      <protection locked="0"/>
    </xf>
    <xf numFmtId="2" fontId="2" fillId="0" borderId="15" xfId="0" applyNumberFormat="1" applyFont="1" applyFill="1" applyBorder="1" applyAlignment="1" applyProtection="1">
      <protection locked="0"/>
    </xf>
    <xf numFmtId="2" fontId="0" fillId="0" borderId="15" xfId="0" applyNumberFormat="1" applyBorder="1" applyAlignment="1"/>
    <xf numFmtId="2" fontId="0" fillId="0" borderId="9" xfId="0" applyNumberFormat="1" applyFont="1" applyBorder="1" applyAlignment="1"/>
    <xf numFmtId="0" fontId="21" fillId="4" borderId="3" xfId="0" applyFont="1" applyFill="1" applyBorder="1" applyAlignment="1">
      <alignment horizontal="left"/>
    </xf>
    <xf numFmtId="0" fontId="21" fillId="4" borderId="3" xfId="0" applyFont="1" applyFill="1" applyBorder="1"/>
    <xf numFmtId="0" fontId="21" fillId="4" borderId="3" xfId="0" applyFont="1" applyFill="1" applyBorder="1" applyAlignment="1">
      <alignment horizontal="center"/>
    </xf>
    <xf numFmtId="0" fontId="21" fillId="4" borderId="6" xfId="0" applyFont="1" applyFill="1" applyBorder="1"/>
    <xf numFmtId="0" fontId="21" fillId="4" borderId="4" xfId="0" applyFont="1" applyFill="1" applyBorder="1"/>
    <xf numFmtId="2" fontId="14" fillId="0" borderId="5" xfId="0" applyNumberFormat="1" applyFont="1" applyBorder="1" applyAlignment="1"/>
    <xf numFmtId="0" fontId="15" fillId="0" borderId="11" xfId="0" applyFont="1" applyBorder="1" applyAlignment="1">
      <alignment horizontal="center"/>
    </xf>
    <xf numFmtId="0" fontId="0" fillId="0" borderId="5" xfId="0" applyFont="1" applyBorder="1" applyAlignment="1"/>
    <xf numFmtId="2" fontId="2" fillId="0" borderId="5" xfId="0" applyNumberFormat="1" applyFont="1" applyFill="1" applyBorder="1" applyAlignment="1" applyProtection="1">
      <protection locked="0"/>
    </xf>
    <xf numFmtId="2" fontId="2" fillId="0" borderId="10" xfId="0" applyNumberFormat="1" applyFont="1" applyFill="1" applyBorder="1" applyAlignment="1" applyProtection="1">
      <protection locked="0"/>
    </xf>
    <xf numFmtId="0" fontId="14" fillId="0" borderId="15" xfId="0" applyFont="1" applyBorder="1"/>
    <xf numFmtId="0" fontId="0" fillId="0" borderId="8" xfId="0" applyFont="1" applyBorder="1"/>
    <xf numFmtId="0" fontId="14" fillId="0" borderId="8" xfId="0" applyFont="1" applyBorder="1"/>
    <xf numFmtId="0" fontId="0" fillId="0" borderId="7" xfId="0" applyFont="1" applyBorder="1" applyAlignment="1"/>
    <xf numFmtId="0" fontId="0" fillId="0" borderId="13" xfId="0" applyFont="1" applyBorder="1" applyAlignment="1"/>
    <xf numFmtId="2" fontId="14" fillId="0" borderId="6" xfId="0" applyNumberFormat="1" applyFont="1" applyBorder="1" applyAlignment="1"/>
    <xf numFmtId="2" fontId="14" fillId="0" borderId="0" xfId="0" applyNumberFormat="1" applyFont="1" applyBorder="1" applyAlignment="1"/>
    <xf numFmtId="0" fontId="12" fillId="0" borderId="11" xfId="0" applyFont="1" applyFill="1" applyBorder="1" applyAlignment="1"/>
    <xf numFmtId="0" fontId="0" fillId="0" borderId="14" xfId="0" applyBorder="1" applyAlignment="1"/>
    <xf numFmtId="0" fontId="0" fillId="0" borderId="11" xfId="0" applyBorder="1" applyAlignment="1">
      <alignment horizontal="left"/>
    </xf>
    <xf numFmtId="0" fontId="14" fillId="0" borderId="0" xfId="0" applyFont="1" applyFill="1" applyBorder="1" applyAlignment="1">
      <alignment horizontal="left"/>
    </xf>
    <xf numFmtId="0" fontId="14" fillId="0" borderId="10" xfId="0" applyFont="1" applyFill="1" applyBorder="1" applyAlignment="1">
      <alignment horizontal="left"/>
    </xf>
    <xf numFmtId="2" fontId="0" fillId="0" borderId="0" xfId="0" applyNumberFormat="1" applyFont="1" applyBorder="1" applyAlignment="1"/>
    <xf numFmtId="0" fontId="26" fillId="0" borderId="10" xfId="0" applyFont="1" applyFill="1" applyBorder="1" applyAlignment="1">
      <alignment horizontal="center"/>
    </xf>
    <xf numFmtId="0" fontId="9" fillId="0" borderId="10" xfId="0" applyFont="1" applyFill="1" applyBorder="1" applyAlignment="1"/>
    <xf numFmtId="2" fontId="0" fillId="0" borderId="14" xfId="0" applyNumberFormat="1" applyBorder="1" applyAlignment="1"/>
    <xf numFmtId="2" fontId="0" fillId="0" borderId="10" xfId="0" applyNumberFormat="1" applyFont="1" applyBorder="1" applyAlignment="1"/>
    <xf numFmtId="2" fontId="0" fillId="0" borderId="14" xfId="0" applyNumberFormat="1" applyFont="1" applyBorder="1" applyAlignment="1"/>
    <xf numFmtId="0" fontId="29" fillId="0" borderId="8" xfId="0" applyFont="1" applyBorder="1" applyAlignment="1"/>
    <xf numFmtId="0" fontId="0" fillId="0" borderId="8" xfId="0" applyBorder="1" applyAlignment="1">
      <alignment horizontal="left"/>
    </xf>
    <xf numFmtId="0" fontId="0" fillId="0" borderId="8" xfId="0" applyBorder="1" applyAlignment="1">
      <alignment horizontal="center"/>
    </xf>
    <xf numFmtId="0" fontId="0" fillId="4" borderId="12" xfId="0" applyFill="1" applyBorder="1" applyAlignment="1">
      <alignment horizontal="left"/>
    </xf>
    <xf numFmtId="0" fontId="0" fillId="4" borderId="12" xfId="0" applyFill="1" applyBorder="1"/>
    <xf numFmtId="0" fontId="0" fillId="4" borderId="12" xfId="0" applyFill="1" applyBorder="1" applyAlignment="1">
      <alignment horizontal="center"/>
    </xf>
    <xf numFmtId="0" fontId="0" fillId="4" borderId="12" xfId="0" applyFont="1" applyFill="1" applyBorder="1"/>
    <xf numFmtId="0" fontId="0" fillId="4" borderId="9" xfId="0" applyFill="1" applyBorder="1"/>
    <xf numFmtId="2" fontId="14" fillId="0" borderId="10" xfId="0" applyNumberFormat="1" applyFont="1" applyFill="1" applyBorder="1" applyAlignment="1"/>
    <xf numFmtId="2" fontId="14" fillId="0" borderId="14" xfId="0" applyNumberFormat="1" applyFont="1" applyFill="1" applyBorder="1" applyAlignment="1"/>
    <xf numFmtId="0" fontId="2" fillId="0" borderId="9" xfId="0" applyFont="1" applyFill="1" applyBorder="1" applyAlignment="1"/>
    <xf numFmtId="2" fontId="26" fillId="0" borderId="9" xfId="0" applyNumberFormat="1" applyFont="1" applyFill="1" applyBorder="1" applyAlignment="1" applyProtection="1">
      <protection locked="0"/>
    </xf>
    <xf numFmtId="2" fontId="2" fillId="0" borderId="9" xfId="0" applyNumberFormat="1" applyFont="1" applyFill="1" applyBorder="1" applyAlignment="1" applyProtection="1">
      <protection locked="0"/>
    </xf>
    <xf numFmtId="0" fontId="15" fillId="0" borderId="11" xfId="0" applyFont="1" applyFill="1" applyBorder="1" applyAlignment="1">
      <alignment horizontal="center"/>
    </xf>
    <xf numFmtId="2" fontId="14" fillId="0" borderId="11" xfId="0" applyNumberFormat="1" applyFont="1" applyFill="1" applyBorder="1" applyAlignment="1"/>
    <xf numFmtId="0" fontId="0" fillId="0" borderId="15" xfId="0" applyBorder="1" applyAlignment="1"/>
    <xf numFmtId="0" fontId="0" fillId="0" borderId="9" xfId="0" applyBorder="1" applyAlignment="1">
      <alignment horizontal="left"/>
    </xf>
    <xf numFmtId="0" fontId="0" fillId="0" borderId="9" xfId="0" applyBorder="1" applyAlignment="1">
      <alignment horizontal="center"/>
    </xf>
    <xf numFmtId="0" fontId="30" fillId="0" borderId="13" xfId="0" quotePrefix="1" applyFont="1" applyFill="1" applyBorder="1" applyAlignment="1">
      <alignment horizontal="left"/>
    </xf>
    <xf numFmtId="0" fontId="14" fillId="0" borderId="7" xfId="0" applyFont="1" applyBorder="1"/>
    <xf numFmtId="0" fontId="0" fillId="0" borderId="13" xfId="0" applyFont="1" applyBorder="1"/>
    <xf numFmtId="0" fontId="0" fillId="0" borderId="7" xfId="0" applyBorder="1"/>
    <xf numFmtId="0" fontId="30" fillId="0" borderId="14" xfId="0" quotePrefix="1" applyFont="1" applyFill="1" applyBorder="1" applyAlignment="1">
      <alignment horizontal="left"/>
    </xf>
    <xf numFmtId="0" fontId="17" fillId="0" borderId="11" xfId="1" applyFont="1" applyFill="1" applyBorder="1" applyAlignment="1"/>
    <xf numFmtId="0" fontId="26" fillId="0" borderId="14" xfId="1" applyFont="1" applyFill="1" applyBorder="1" applyAlignment="1"/>
    <xf numFmtId="0" fontId="26" fillId="0" borderId="11" xfId="1" applyFont="1" applyFill="1" applyBorder="1" applyAlignment="1">
      <alignment horizontal="center"/>
    </xf>
    <xf numFmtId="0" fontId="27" fillId="0" borderId="11" xfId="0" applyFont="1" applyFill="1" applyBorder="1" applyAlignment="1">
      <alignment horizontal="left"/>
    </xf>
    <xf numFmtId="0" fontId="0" fillId="0" borderId="5" xfId="0" applyFont="1" applyBorder="1"/>
    <xf numFmtId="2" fontId="0" fillId="0" borderId="5" xfId="0" applyNumberFormat="1" applyBorder="1" applyAlignment="1"/>
    <xf numFmtId="2" fontId="0" fillId="0" borderId="5" xfId="0" applyNumberFormat="1" applyFont="1" applyBorder="1" applyAlignment="1"/>
    <xf numFmtId="2" fontId="0" fillId="0" borderId="13" xfId="0" applyNumberFormat="1" applyFont="1" applyBorder="1" applyAlignment="1"/>
    <xf numFmtId="0" fontId="15" fillId="0" borderId="10" xfId="0" applyFont="1" applyFill="1" applyBorder="1" applyAlignment="1">
      <alignment horizontal="center"/>
    </xf>
    <xf numFmtId="0" fontId="0" fillId="0" borderId="8" xfId="0" applyBorder="1" applyAlignment="1"/>
    <xf numFmtId="0" fontId="14" fillId="4" borderId="3" xfId="0" applyFont="1" applyFill="1" applyBorder="1" applyAlignment="1">
      <alignment horizontal="left"/>
    </xf>
    <xf numFmtId="0" fontId="14" fillId="4" borderId="3" xfId="0" applyFont="1" applyFill="1" applyBorder="1"/>
    <xf numFmtId="0" fontId="14" fillId="4" borderId="3" xfId="0" applyFont="1" applyFill="1" applyBorder="1" applyAlignment="1">
      <alignment horizontal="center"/>
    </xf>
    <xf numFmtId="0" fontId="14" fillId="4" borderId="4" xfId="0" applyFont="1" applyFill="1" applyBorder="1"/>
    <xf numFmtId="2" fontId="26" fillId="0" borderId="15" xfId="0" applyNumberFormat="1" applyFont="1" applyFill="1" applyBorder="1" applyAlignment="1" applyProtection="1">
      <protection locked="0"/>
    </xf>
    <xf numFmtId="0" fontId="0" fillId="0" borderId="9" xfId="0" applyFont="1" applyFill="1" applyBorder="1" applyAlignment="1"/>
    <xf numFmtId="0" fontId="14" fillId="0" borderId="15" xfId="0" applyFont="1" applyFill="1" applyBorder="1" applyAlignment="1"/>
    <xf numFmtId="0" fontId="2" fillId="0" borderId="11" xfId="0" applyFont="1" applyFill="1" applyBorder="1" applyAlignment="1">
      <alignment horizontal="left"/>
    </xf>
    <xf numFmtId="0" fontId="12" fillId="0" borderId="11" xfId="0" applyFont="1" applyFill="1" applyBorder="1" applyAlignment="1">
      <alignment horizontal="left"/>
    </xf>
    <xf numFmtId="0" fontId="0" fillId="0" borderId="14" xfId="0" applyFont="1" applyBorder="1" applyAlignment="1">
      <alignment horizontal="left"/>
    </xf>
    <xf numFmtId="0" fontId="0" fillId="0" borderId="11" xfId="0" applyFont="1" applyFill="1" applyBorder="1" applyAlignment="1">
      <alignment horizontal="left"/>
    </xf>
    <xf numFmtId="0" fontId="14" fillId="0" borderId="15" xfId="0" applyFont="1" applyBorder="1" applyAlignment="1">
      <alignment horizontal="right"/>
    </xf>
    <xf numFmtId="0" fontId="14" fillId="0" borderId="9" xfId="0" applyFont="1" applyBorder="1" applyAlignment="1">
      <alignment horizontal="right"/>
    </xf>
    <xf numFmtId="0" fontId="0" fillId="0" borderId="15" xfId="0" applyFont="1" applyBorder="1" applyAlignment="1">
      <alignment horizontal="left"/>
    </xf>
    <xf numFmtId="0" fontId="14" fillId="4" borderId="3" xfId="0" applyFont="1" applyFill="1" applyBorder="1" applyAlignment="1">
      <alignment horizontal="right"/>
    </xf>
    <xf numFmtId="0" fontId="0" fillId="0" borderId="9" xfId="0" applyFont="1" applyBorder="1" applyAlignment="1"/>
    <xf numFmtId="0" fontId="0" fillId="0" borderId="0" xfId="0" applyAlignment="1">
      <alignment horizontal="center"/>
    </xf>
    <xf numFmtId="0" fontId="0" fillId="0" borderId="0" xfId="0" applyAlignment="1">
      <alignment horizontal="left"/>
    </xf>
    <xf numFmtId="0" fontId="6" fillId="5" borderId="13" xfId="0" applyFont="1" applyFill="1" applyBorder="1" applyAlignment="1">
      <alignment horizontal="center" vertical="center" wrapText="1"/>
    </xf>
    <xf numFmtId="0" fontId="6" fillId="5" borderId="13" xfId="0" applyFont="1" applyFill="1" applyBorder="1" applyAlignment="1">
      <alignment horizontal="center" vertical="center"/>
    </xf>
    <xf numFmtId="2" fontId="6" fillId="5" borderId="13" xfId="0" applyNumberFormat="1" applyFont="1" applyFill="1" applyBorder="1" applyAlignment="1">
      <alignment horizontal="center" vertical="center" wrapText="1"/>
    </xf>
    <xf numFmtId="2" fontId="6" fillId="5" borderId="13" xfId="0" applyNumberFormat="1" applyFont="1" applyFill="1" applyBorder="1" applyAlignment="1">
      <alignment horizontal="center" vertical="center"/>
    </xf>
    <xf numFmtId="0" fontId="14" fillId="4" borderId="6" xfId="0" applyFont="1" applyFill="1" applyBorder="1" applyAlignment="1">
      <alignment horizontal="center"/>
    </xf>
    <xf numFmtId="0" fontId="14" fillId="4" borderId="0" xfId="0" applyFont="1" applyFill="1" applyBorder="1" applyAlignment="1">
      <alignment horizontal="center"/>
    </xf>
    <xf numFmtId="0" fontId="14" fillId="4" borderId="12" xfId="0" applyFont="1" applyFill="1" applyBorder="1" applyAlignment="1">
      <alignment horizontal="center"/>
    </xf>
    <xf numFmtId="9" fontId="14" fillId="0" borderId="14" xfId="4" applyFont="1" applyBorder="1" applyAlignment="1">
      <alignment horizontal="center"/>
    </xf>
    <xf numFmtId="9" fontId="14" fillId="0" borderId="13" xfId="4" applyFont="1" applyBorder="1" applyAlignment="1">
      <alignment horizontal="center"/>
    </xf>
    <xf numFmtId="9" fontId="14" fillId="0" borderId="11" xfId="4" applyFont="1" applyBorder="1" applyAlignment="1">
      <alignment horizontal="center"/>
    </xf>
    <xf numFmtId="9" fontId="14" fillId="0" borderId="10" xfId="4" applyFont="1" applyBorder="1" applyAlignment="1">
      <alignment horizontal="center"/>
    </xf>
    <xf numFmtId="9" fontId="14" fillId="4" borderId="6" xfId="4" applyFont="1" applyFill="1" applyBorder="1" applyAlignment="1">
      <alignment horizontal="center"/>
    </xf>
    <xf numFmtId="9" fontId="14" fillId="4" borderId="3" xfId="4" applyFont="1" applyFill="1" applyBorder="1" applyAlignment="1">
      <alignment horizontal="center"/>
    </xf>
    <xf numFmtId="9" fontId="14" fillId="0" borderId="9" xfId="4" applyFont="1" applyBorder="1" applyAlignment="1">
      <alignment horizontal="center"/>
    </xf>
    <xf numFmtId="9" fontId="14" fillId="4" borderId="0" xfId="4" applyFont="1" applyFill="1" applyBorder="1" applyAlignment="1">
      <alignment horizontal="center"/>
    </xf>
    <xf numFmtId="9" fontId="14" fillId="0" borderId="7" xfId="4" applyFont="1" applyBorder="1" applyAlignment="1">
      <alignment horizontal="center"/>
    </xf>
    <xf numFmtId="9" fontId="14" fillId="0" borderId="5" xfId="4" applyFont="1" applyBorder="1" applyAlignment="1">
      <alignment horizontal="center"/>
    </xf>
    <xf numFmtId="9" fontId="14" fillId="0" borderId="8" xfId="4" applyFont="1" applyBorder="1" applyAlignment="1">
      <alignment horizontal="center"/>
    </xf>
    <xf numFmtId="9" fontId="14" fillId="4" borderId="12" xfId="4" applyFont="1" applyFill="1" applyBorder="1" applyAlignment="1">
      <alignment horizontal="center"/>
    </xf>
    <xf numFmtId="9" fontId="14" fillId="0" borderId="10" xfId="4" applyFont="1" applyFill="1" applyBorder="1" applyAlignment="1">
      <alignment horizontal="center"/>
    </xf>
    <xf numFmtId="9" fontId="14" fillId="0" borderId="11" xfId="4" applyFont="1" applyFill="1" applyBorder="1" applyAlignment="1">
      <alignment horizontal="center"/>
    </xf>
    <xf numFmtId="2" fontId="0" fillId="0" borderId="11" xfId="0" applyNumberFormat="1" applyBorder="1"/>
    <xf numFmtId="0" fontId="6" fillId="5" borderId="13" xfId="0" applyFont="1" applyFill="1" applyBorder="1" applyAlignment="1">
      <alignment horizontal="center" vertical="center" wrapText="1"/>
    </xf>
    <xf numFmtId="0" fontId="14" fillId="0" borderId="6" xfId="0" applyFont="1" applyBorder="1" applyAlignment="1">
      <alignment horizontal="justify" vertical="top" wrapText="1"/>
    </xf>
    <xf numFmtId="0" fontId="14" fillId="0" borderId="10" xfId="0" applyFont="1" applyBorder="1" applyAlignment="1">
      <alignment horizontal="justify" vertical="top" wrapText="1"/>
    </xf>
    <xf numFmtId="0" fontId="14" fillId="0" borderId="0" xfId="0" applyFont="1" applyBorder="1" applyAlignment="1">
      <alignment horizontal="justify" vertical="top" wrapText="1"/>
    </xf>
    <xf numFmtId="0" fontId="7" fillId="5" borderId="5" xfId="0" applyFont="1" applyFill="1" applyBorder="1" applyAlignment="1">
      <alignment horizontal="center" vertical="center"/>
    </xf>
    <xf numFmtId="0" fontId="7" fillId="5" borderId="6" xfId="0" applyFont="1" applyFill="1" applyBorder="1" applyAlignment="1">
      <alignment horizontal="center" vertical="center"/>
    </xf>
    <xf numFmtId="0" fontId="7" fillId="5" borderId="7" xfId="0" applyFont="1" applyFill="1" applyBorder="1" applyAlignment="1">
      <alignment horizontal="center" vertical="center"/>
    </xf>
    <xf numFmtId="0" fontId="7" fillId="5" borderId="8" xfId="0" applyFont="1" applyFill="1" applyBorder="1" applyAlignment="1">
      <alignment horizontal="center" vertical="center"/>
    </xf>
    <xf numFmtId="0" fontId="7" fillId="5" borderId="12" xfId="0" applyFont="1" applyFill="1" applyBorder="1" applyAlignment="1">
      <alignment horizontal="center" vertical="center"/>
    </xf>
    <xf numFmtId="0" fontId="7" fillId="5" borderId="9" xfId="0" applyFont="1" applyFill="1" applyBorder="1" applyAlignment="1">
      <alignment horizontal="center" vertical="center"/>
    </xf>
    <xf numFmtId="0" fontId="7" fillId="0" borderId="0" xfId="0" applyFont="1" applyBorder="1" applyAlignment="1">
      <alignment horizontal="left" vertical="center"/>
    </xf>
    <xf numFmtId="0" fontId="7" fillId="0" borderId="12" xfId="0" applyFont="1" applyBorder="1" applyAlignment="1">
      <alignment horizontal="left" vertical="center"/>
    </xf>
    <xf numFmtId="0" fontId="7" fillId="5" borderId="13" xfId="0" applyFont="1" applyFill="1" applyBorder="1" applyAlignment="1">
      <alignment horizontal="center" vertical="center"/>
    </xf>
    <xf numFmtId="0" fontId="7" fillId="5" borderId="14" xfId="0" applyFont="1" applyFill="1" applyBorder="1" applyAlignment="1">
      <alignment horizontal="center" vertical="center"/>
    </xf>
    <xf numFmtId="0" fontId="7" fillId="5" borderId="15" xfId="0" applyFont="1" applyFill="1" applyBorder="1" applyAlignment="1">
      <alignment horizontal="center" vertical="center"/>
    </xf>
    <xf numFmtId="0" fontId="21" fillId="5" borderId="10" xfId="0" applyFont="1" applyFill="1" applyBorder="1" applyAlignment="1">
      <alignment vertical="center"/>
    </xf>
    <xf numFmtId="0" fontId="21" fillId="5" borderId="8" xfId="0" applyFont="1" applyFill="1" applyBorder="1" applyAlignment="1">
      <alignment vertical="center"/>
    </xf>
    <xf numFmtId="0" fontId="21" fillId="5" borderId="14" xfId="0" applyFont="1" applyFill="1" applyBorder="1" applyAlignment="1">
      <alignment vertical="center"/>
    </xf>
    <xf numFmtId="0" fontId="21" fillId="5" borderId="15" xfId="0" applyFont="1" applyFill="1" applyBorder="1" applyAlignment="1">
      <alignment vertical="center"/>
    </xf>
    <xf numFmtId="0" fontId="21" fillId="5" borderId="6" xfId="0" applyFont="1" applyFill="1" applyBorder="1" applyAlignment="1">
      <alignment horizontal="center" vertical="center"/>
    </xf>
    <xf numFmtId="0" fontId="21" fillId="5" borderId="7" xfId="0" applyFont="1" applyFill="1" applyBorder="1" applyAlignment="1">
      <alignment horizontal="center" vertical="center"/>
    </xf>
    <xf numFmtId="0" fontId="21" fillId="5" borderId="8" xfId="0" applyFont="1" applyFill="1" applyBorder="1" applyAlignment="1">
      <alignment horizontal="center" vertical="center"/>
    </xf>
    <xf numFmtId="0" fontId="21" fillId="5" borderId="12" xfId="0" applyFont="1" applyFill="1" applyBorder="1" applyAlignment="1">
      <alignment horizontal="center" vertical="center"/>
    </xf>
    <xf numFmtId="0" fontId="21" fillId="5" borderId="9" xfId="0" applyFont="1" applyFill="1" applyBorder="1" applyAlignment="1">
      <alignment horizontal="center" vertical="center"/>
    </xf>
    <xf numFmtId="0" fontId="15" fillId="0" borderId="5" xfId="0" applyFont="1" applyBorder="1" applyAlignment="1">
      <alignment horizontal="justify" vertical="top" wrapText="1"/>
    </xf>
    <xf numFmtId="0" fontId="14" fillId="0" borderId="7" xfId="0" applyFont="1" applyBorder="1" applyAlignment="1">
      <alignment horizontal="justify" vertical="top" wrapText="1"/>
    </xf>
    <xf numFmtId="0" fontId="14" fillId="0" borderId="11" xfId="0" applyFont="1" applyBorder="1" applyAlignment="1">
      <alignment horizontal="justify" vertical="top" wrapText="1"/>
    </xf>
    <xf numFmtId="0" fontId="14" fillId="0" borderId="8" xfId="0" applyFont="1" applyBorder="1" applyAlignment="1">
      <alignment horizontal="justify" vertical="top" wrapText="1"/>
    </xf>
    <xf numFmtId="0" fontId="14" fillId="0" borderId="12" xfId="0" applyFont="1" applyBorder="1" applyAlignment="1">
      <alignment horizontal="justify" vertical="top" wrapText="1"/>
    </xf>
    <xf numFmtId="0" fontId="14" fillId="0" borderId="9" xfId="0" applyFont="1" applyBorder="1" applyAlignment="1">
      <alignment horizontal="justify" vertical="top" wrapText="1"/>
    </xf>
    <xf numFmtId="0" fontId="7" fillId="5" borderId="13" xfId="0" applyFont="1" applyFill="1" applyBorder="1" applyAlignment="1">
      <alignment horizontal="center" vertical="center" wrapText="1"/>
    </xf>
    <xf numFmtId="0" fontId="21" fillId="5" borderId="14" xfId="0" applyFont="1" applyFill="1" applyBorder="1" applyAlignment="1">
      <alignment horizontal="center" vertical="center"/>
    </xf>
    <xf numFmtId="0" fontId="21" fillId="5" borderId="15" xfId="0" applyFont="1" applyFill="1" applyBorder="1" applyAlignment="1">
      <alignment horizontal="center" vertical="center"/>
    </xf>
    <xf numFmtId="0" fontId="24" fillId="5" borderId="14" xfId="0" applyFont="1" applyFill="1" applyBorder="1" applyAlignment="1">
      <alignment horizontal="center" vertical="center"/>
    </xf>
    <xf numFmtId="0" fontId="24" fillId="5" borderId="15" xfId="0" applyFont="1" applyFill="1" applyBorder="1" applyAlignment="1">
      <alignment horizontal="center" vertical="center"/>
    </xf>
  </cellXfs>
  <cellStyles count="5">
    <cellStyle name="Neutral" xfId="2" builtinId="28"/>
    <cellStyle name="Prozent" xfId="4" builtinId="5"/>
    <cellStyle name="Schlecht" xfId="1" builtinId="27"/>
    <cellStyle name="Standard" xfId="0" builtinId="0"/>
    <cellStyle name="Standard 2" xfId="3"/>
  </cellStyles>
  <dxfs count="0"/>
  <tableStyles count="0" defaultTableStyle="TableStyleMedium2" defaultPivotStyle="PivotStyleLight16"/>
  <colors>
    <mruColors>
      <color rgb="FFFFCCCC"/>
      <color rgb="FFFF9999"/>
      <color rgb="FFB4321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V1376"/>
  <sheetViews>
    <sheetView tabSelected="1" zoomScale="53" zoomScaleNormal="53" workbookViewId="0">
      <selection activeCell="A312" sqref="A312"/>
    </sheetView>
  </sheetViews>
  <sheetFormatPr baseColWidth="10" defaultColWidth="9.140625" defaultRowHeight="15" x14ac:dyDescent="0.25"/>
  <cols>
    <col min="1" max="1" width="17.85546875" style="7" customWidth="1"/>
    <col min="2" max="2" width="19.5703125" style="224" customWidth="1"/>
    <col min="3" max="3" width="107.42578125" customWidth="1"/>
    <col min="4" max="4" width="18.140625" style="223" customWidth="1"/>
    <col min="5" max="5" width="18.42578125" style="223" customWidth="1"/>
    <col min="6" max="6" width="15.42578125" style="223" customWidth="1"/>
    <col min="7" max="7" width="18.140625" style="223" customWidth="1"/>
    <col min="8" max="8" width="56.28515625" style="4" customWidth="1"/>
    <col min="9" max="9" width="19.140625" customWidth="1"/>
    <col min="10" max="10" width="9.140625" customWidth="1"/>
    <col min="11" max="11" width="25" customWidth="1"/>
    <col min="12" max="12" width="9.140625" customWidth="1"/>
    <col min="13" max="13" width="27.140625" customWidth="1"/>
    <col min="14" max="14" width="9.140625" customWidth="1"/>
    <col min="15" max="15" width="62.140625" style="5" bestFit="1" customWidth="1"/>
    <col min="16" max="16" width="20.85546875" customWidth="1"/>
    <col min="18" max="18" width="23.5703125" customWidth="1"/>
    <col min="20" max="20" width="20.85546875" customWidth="1"/>
  </cols>
  <sheetData>
    <row r="1" spans="1:34" s="2" customFormat="1" ht="15.75" x14ac:dyDescent="0.25">
      <c r="A1" s="257" t="s">
        <v>4037</v>
      </c>
      <c r="B1" s="257"/>
      <c r="C1" s="257"/>
      <c r="D1" s="257"/>
      <c r="E1" s="257"/>
      <c r="F1" s="257"/>
      <c r="G1" s="257"/>
      <c r="H1" s="257"/>
      <c r="I1" s="257"/>
      <c r="J1" s="257"/>
      <c r="K1" s="257"/>
      <c r="L1" s="257"/>
      <c r="M1" s="257"/>
      <c r="N1" s="257"/>
      <c r="O1" s="257"/>
      <c r="P1" s="257"/>
      <c r="Q1" s="257"/>
      <c r="R1" s="257"/>
      <c r="S1" s="257"/>
      <c r="T1" s="257"/>
      <c r="U1" s="13"/>
    </row>
    <row r="2" spans="1:34" s="2" customFormat="1" ht="16.5" thickBot="1" x14ac:dyDescent="0.3">
      <c r="A2" s="257"/>
      <c r="B2" s="258"/>
      <c r="C2" s="258"/>
      <c r="D2" s="258"/>
      <c r="E2" s="258"/>
      <c r="F2" s="258"/>
      <c r="G2" s="258"/>
      <c r="H2" s="258"/>
      <c r="I2" s="258"/>
      <c r="J2" s="258"/>
      <c r="K2" s="258"/>
      <c r="L2" s="258"/>
      <c r="M2" s="258"/>
      <c r="N2" s="258"/>
      <c r="O2" s="258"/>
      <c r="P2" s="258"/>
      <c r="Q2" s="258"/>
      <c r="R2" s="258"/>
      <c r="S2" s="258"/>
      <c r="T2" s="258"/>
      <c r="U2" s="13"/>
    </row>
    <row r="3" spans="1:34" x14ac:dyDescent="0.25">
      <c r="A3" s="259" t="s">
        <v>706</v>
      </c>
      <c r="B3" s="251" t="s">
        <v>707</v>
      </c>
      <c r="C3" s="259" t="s">
        <v>708</v>
      </c>
      <c r="D3" s="277" t="s">
        <v>4038</v>
      </c>
      <c r="E3" s="259" t="s">
        <v>4039</v>
      </c>
      <c r="F3" s="247" t="s">
        <v>1309</v>
      </c>
      <c r="G3" s="247" t="s">
        <v>4042</v>
      </c>
      <c r="H3" s="259" t="s">
        <v>709</v>
      </c>
      <c r="I3" s="251" t="s">
        <v>710</v>
      </c>
      <c r="J3" s="266"/>
      <c r="K3" s="266"/>
      <c r="L3" s="266"/>
      <c r="M3" s="266"/>
      <c r="N3" s="267"/>
      <c r="O3" s="259" t="s">
        <v>709</v>
      </c>
      <c r="P3" s="251" t="s">
        <v>711</v>
      </c>
      <c r="Q3" s="252"/>
      <c r="R3" s="252"/>
      <c r="S3" s="252"/>
      <c r="T3" s="252"/>
      <c r="U3" s="253"/>
    </row>
    <row r="4" spans="1:34" ht="15.75" thickBot="1" x14ac:dyDescent="0.3">
      <c r="A4" s="260"/>
      <c r="B4" s="262"/>
      <c r="C4" s="264"/>
      <c r="D4" s="278"/>
      <c r="E4" s="278"/>
      <c r="F4" s="280"/>
      <c r="G4" s="280"/>
      <c r="H4" s="264"/>
      <c r="I4" s="268"/>
      <c r="J4" s="269"/>
      <c r="K4" s="269"/>
      <c r="L4" s="269"/>
      <c r="M4" s="269"/>
      <c r="N4" s="270"/>
      <c r="O4" s="264"/>
      <c r="P4" s="254"/>
      <c r="Q4" s="255"/>
      <c r="R4" s="255"/>
      <c r="S4" s="255"/>
      <c r="T4" s="255"/>
      <c r="U4" s="256"/>
    </row>
    <row r="5" spans="1:34" ht="82.5" customHeight="1" thickBot="1" x14ac:dyDescent="0.3">
      <c r="A5" s="261"/>
      <c r="B5" s="263"/>
      <c r="C5" s="265"/>
      <c r="D5" s="279"/>
      <c r="E5" s="279"/>
      <c r="F5" s="281"/>
      <c r="G5" s="281"/>
      <c r="H5" s="265"/>
      <c r="I5" s="225" t="s">
        <v>4043</v>
      </c>
      <c r="J5" s="226" t="s">
        <v>4040</v>
      </c>
      <c r="K5" s="225" t="s">
        <v>4044</v>
      </c>
      <c r="L5" s="226" t="s">
        <v>4040</v>
      </c>
      <c r="M5" s="227" t="s">
        <v>4045</v>
      </c>
      <c r="N5" s="228" t="s">
        <v>4040</v>
      </c>
      <c r="O5" s="265"/>
      <c r="P5" s="225" t="s">
        <v>4043</v>
      </c>
      <c r="Q5" s="226" t="s">
        <v>4040</v>
      </c>
      <c r="R5" s="225" t="s">
        <v>4046</v>
      </c>
      <c r="S5" s="226" t="s">
        <v>4040</v>
      </c>
      <c r="T5" s="227" t="s">
        <v>4045</v>
      </c>
      <c r="U5" s="228" t="s">
        <v>4040</v>
      </c>
    </row>
    <row r="6" spans="1:34" ht="21.75" thickBot="1" x14ac:dyDescent="0.3">
      <c r="A6" s="14" t="s">
        <v>712</v>
      </c>
      <c r="B6" s="41"/>
      <c r="C6" s="42"/>
      <c r="D6" s="43"/>
      <c r="E6" s="44"/>
      <c r="F6" s="43"/>
      <c r="G6" s="43"/>
      <c r="H6" s="45"/>
      <c r="I6" s="46"/>
      <c r="J6" s="42"/>
      <c r="K6" s="42"/>
      <c r="L6" s="42"/>
      <c r="M6" s="42"/>
      <c r="N6" s="42"/>
      <c r="O6" s="42"/>
      <c r="P6" s="42"/>
      <c r="Q6" s="42"/>
      <c r="R6" s="42"/>
      <c r="S6" s="42"/>
      <c r="T6" s="42"/>
      <c r="U6" s="47"/>
    </row>
    <row r="7" spans="1:34" ht="15.75" x14ac:dyDescent="0.25">
      <c r="A7" s="15" t="s">
        <v>713</v>
      </c>
      <c r="B7" s="15" t="s">
        <v>714</v>
      </c>
      <c r="C7" s="15" t="s">
        <v>715</v>
      </c>
      <c r="D7" s="48">
        <v>6</v>
      </c>
      <c r="E7" s="16" t="s">
        <v>716</v>
      </c>
      <c r="F7" s="232">
        <v>2.1999999999999999E-2</v>
      </c>
      <c r="G7" s="19" t="s">
        <v>717</v>
      </c>
      <c r="H7" s="49" t="s">
        <v>718</v>
      </c>
      <c r="I7" s="34">
        <v>31.984719419705151</v>
      </c>
      <c r="J7" s="34">
        <v>0.26621286802213479</v>
      </c>
      <c r="K7" s="34">
        <v>13.466925530439605</v>
      </c>
      <c r="L7" s="34">
        <v>0.33835178886238559</v>
      </c>
      <c r="M7" s="34">
        <v>45.451644950144754</v>
      </c>
      <c r="N7" s="50">
        <v>0.2426853923241073</v>
      </c>
      <c r="O7" s="51" t="s">
        <v>1310</v>
      </c>
      <c r="P7" s="52">
        <v>13.763414783800414</v>
      </c>
      <c r="Q7" s="53">
        <v>0.70737635842075541</v>
      </c>
      <c r="R7" s="53">
        <v>19.488600236170406</v>
      </c>
      <c r="S7" s="53">
        <v>2.0748084964070317E-2</v>
      </c>
      <c r="T7" s="53">
        <v>33.25201501997082</v>
      </c>
      <c r="U7" s="52">
        <v>0.26638258069038689</v>
      </c>
    </row>
    <row r="8" spans="1:34" ht="15.75" x14ac:dyDescent="0.25">
      <c r="A8" s="15" t="s">
        <v>719</v>
      </c>
      <c r="B8" s="15" t="s">
        <v>720</v>
      </c>
      <c r="C8" s="15" t="s">
        <v>715</v>
      </c>
      <c r="D8" s="55">
        <v>7</v>
      </c>
      <c r="E8" s="16" t="s">
        <v>721</v>
      </c>
      <c r="F8" s="232">
        <v>1.2999999999999999E-2</v>
      </c>
      <c r="G8" s="19" t="s">
        <v>717</v>
      </c>
      <c r="H8" s="49" t="s">
        <v>722</v>
      </c>
      <c r="I8" s="34">
        <v>39.116605546228769</v>
      </c>
      <c r="J8" s="34">
        <v>0.12059860836133249</v>
      </c>
      <c r="K8" s="34">
        <v>20.055359246171967</v>
      </c>
      <c r="L8" s="34">
        <v>0.23246957319975584</v>
      </c>
      <c r="M8" s="34">
        <v>64.788220763809846</v>
      </c>
      <c r="N8" s="50">
        <v>0.28498367037574446</v>
      </c>
      <c r="O8" s="33"/>
      <c r="P8" s="52"/>
      <c r="Q8" s="53"/>
      <c r="R8" s="53"/>
      <c r="S8" s="53"/>
      <c r="T8" s="53"/>
      <c r="U8" s="52"/>
    </row>
    <row r="9" spans="1:34" ht="15.75" x14ac:dyDescent="0.25">
      <c r="A9" s="15" t="s">
        <v>723</v>
      </c>
      <c r="B9" s="15" t="s">
        <v>723</v>
      </c>
      <c r="C9" s="15" t="s">
        <v>1311</v>
      </c>
      <c r="D9" s="55">
        <v>6</v>
      </c>
      <c r="E9" s="55">
        <v>342</v>
      </c>
      <c r="F9" s="234">
        <v>4.3999999999999997E-2</v>
      </c>
      <c r="G9" s="19" t="s">
        <v>717</v>
      </c>
      <c r="H9" s="49" t="s">
        <v>1312</v>
      </c>
      <c r="I9" s="34">
        <v>13.067559916285914</v>
      </c>
      <c r="J9" s="34">
        <v>0.64268377948893607</v>
      </c>
      <c r="K9" s="34">
        <v>12.724021286239445</v>
      </c>
      <c r="L9" s="34">
        <v>0.33853775744516773</v>
      </c>
      <c r="M9" s="34">
        <v>22.286107821344679</v>
      </c>
      <c r="N9" s="50">
        <v>0.31335220202539077</v>
      </c>
      <c r="O9" s="33"/>
      <c r="P9" s="52"/>
      <c r="Q9" s="53"/>
      <c r="R9" s="53"/>
      <c r="S9" s="53"/>
      <c r="T9" s="53"/>
      <c r="U9" s="52"/>
    </row>
    <row r="10" spans="1:34" ht="15.75" x14ac:dyDescent="0.25">
      <c r="A10" s="24" t="s">
        <v>467</v>
      </c>
      <c r="B10" s="54" t="s">
        <v>467</v>
      </c>
      <c r="C10" s="54" t="s">
        <v>1313</v>
      </c>
      <c r="D10" s="55">
        <v>6</v>
      </c>
      <c r="E10" s="55">
        <v>62</v>
      </c>
      <c r="F10" s="234">
        <v>7.0000000000000007E-2</v>
      </c>
      <c r="G10" s="55" t="s">
        <v>717</v>
      </c>
      <c r="H10" s="23" t="s">
        <v>1314</v>
      </c>
      <c r="I10" s="56">
        <v>11.316766636262487</v>
      </c>
      <c r="J10" s="56">
        <v>0.3894072049157124</v>
      </c>
      <c r="K10" s="56">
        <v>5.3753782720334904</v>
      </c>
      <c r="L10" s="56">
        <v>0.75623377647317136</v>
      </c>
      <c r="M10" s="56">
        <v>15.308650799303265</v>
      </c>
      <c r="N10" s="56">
        <v>0.32390008756050748</v>
      </c>
      <c r="O10" s="18" t="s">
        <v>1315</v>
      </c>
      <c r="P10" s="52">
        <v>9.9486296227045763</v>
      </c>
      <c r="Q10" s="52">
        <v>1.5136060146046386</v>
      </c>
      <c r="R10" s="52">
        <v>14.103380063644963</v>
      </c>
      <c r="S10" s="52">
        <v>0.1768842895411912</v>
      </c>
      <c r="T10" s="52">
        <v>23.378072237657619</v>
      </c>
      <c r="U10" s="52">
        <v>0.47079270538382034</v>
      </c>
      <c r="V10" s="40"/>
      <c r="W10" s="2"/>
      <c r="X10" s="2"/>
      <c r="Y10" s="2"/>
      <c r="Z10" s="2"/>
      <c r="AA10" s="2"/>
      <c r="AB10" s="2"/>
      <c r="AC10" s="2"/>
      <c r="AD10" s="2"/>
      <c r="AE10" s="2"/>
      <c r="AF10" s="2"/>
      <c r="AG10" s="2"/>
      <c r="AH10" s="2"/>
    </row>
    <row r="11" spans="1:34" ht="15.75" x14ac:dyDescent="0.25">
      <c r="A11" s="24"/>
      <c r="B11" s="54"/>
      <c r="C11" s="54"/>
      <c r="D11" s="55"/>
      <c r="E11" s="55">
        <v>261</v>
      </c>
      <c r="F11" s="234">
        <v>0.03</v>
      </c>
      <c r="G11" s="55" t="s">
        <v>717</v>
      </c>
      <c r="H11" s="23" t="s">
        <v>1316</v>
      </c>
      <c r="I11" s="56">
        <v>10.124629951167027</v>
      </c>
      <c r="J11" s="56">
        <v>0.44454481117691036</v>
      </c>
      <c r="K11" s="56">
        <v>10.563875467323836</v>
      </c>
      <c r="L11" s="56">
        <v>0.23630294805893617</v>
      </c>
      <c r="M11" s="56">
        <v>19.339430111793689</v>
      </c>
      <c r="N11" s="56">
        <v>0.1765591796147313</v>
      </c>
      <c r="O11" s="18"/>
      <c r="P11" s="52"/>
      <c r="Q11" s="52"/>
      <c r="R11" s="52"/>
      <c r="S11" s="52"/>
      <c r="T11" s="52"/>
      <c r="U11" s="52"/>
      <c r="V11" s="40"/>
      <c r="W11" s="2"/>
      <c r="X11" s="2"/>
      <c r="Y11" s="2"/>
      <c r="Z11" s="2"/>
      <c r="AA11" s="2"/>
      <c r="AB11" s="2"/>
      <c r="AC11" s="2"/>
      <c r="AD11" s="2"/>
      <c r="AE11" s="2"/>
      <c r="AF11" s="2"/>
      <c r="AG11" s="2"/>
      <c r="AH11" s="2"/>
    </row>
    <row r="12" spans="1:34" ht="15.75" x14ac:dyDescent="0.25">
      <c r="A12" s="24"/>
      <c r="B12" s="54"/>
      <c r="C12" s="54"/>
      <c r="D12" s="55"/>
      <c r="E12" s="55">
        <v>474</v>
      </c>
      <c r="F12" s="234">
        <v>0.215</v>
      </c>
      <c r="G12" s="55" t="s">
        <v>717</v>
      </c>
      <c r="H12" s="23" t="s">
        <v>1317</v>
      </c>
      <c r="I12" s="56">
        <v>26.399694048524861</v>
      </c>
      <c r="J12" s="56">
        <v>0.32271442613860957</v>
      </c>
      <c r="K12" s="56">
        <v>29.197976727541757</v>
      </c>
      <c r="L12" s="56">
        <v>0.17119332583293176</v>
      </c>
      <c r="M12" s="56">
        <v>49.496298336274876</v>
      </c>
      <c r="N12" s="56">
        <v>0.18160095156866352</v>
      </c>
      <c r="O12" s="18"/>
      <c r="P12" s="52"/>
      <c r="Q12" s="52"/>
      <c r="R12" s="52"/>
      <c r="S12" s="52"/>
      <c r="T12" s="52"/>
      <c r="U12" s="52"/>
      <c r="V12" s="40"/>
      <c r="W12" s="2"/>
      <c r="X12" s="2"/>
      <c r="Y12" s="2"/>
      <c r="Z12" s="2"/>
      <c r="AA12" s="2"/>
      <c r="AB12" s="2"/>
      <c r="AC12" s="2"/>
      <c r="AD12" s="2"/>
      <c r="AE12" s="2"/>
      <c r="AF12" s="2"/>
      <c r="AG12" s="2"/>
      <c r="AH12" s="2"/>
    </row>
    <row r="13" spans="1:34" ht="15.75" x14ac:dyDescent="0.25">
      <c r="A13" s="24"/>
      <c r="B13" s="54"/>
      <c r="C13" s="54"/>
      <c r="D13" s="55"/>
      <c r="E13" s="55">
        <v>483</v>
      </c>
      <c r="F13" s="234">
        <v>9.0999999999999998E-2</v>
      </c>
      <c r="G13" s="55" t="s">
        <v>717</v>
      </c>
      <c r="H13" s="23"/>
      <c r="I13" s="56"/>
      <c r="J13" s="56"/>
      <c r="K13" s="56"/>
      <c r="L13" s="56"/>
      <c r="M13" s="56"/>
      <c r="N13" s="56"/>
      <c r="O13" s="18"/>
      <c r="P13" s="52"/>
      <c r="Q13" s="52"/>
      <c r="R13" s="52"/>
      <c r="S13" s="52"/>
      <c r="T13" s="52"/>
      <c r="U13" s="52"/>
      <c r="V13" s="40"/>
      <c r="W13" s="2"/>
      <c r="X13" s="2"/>
      <c r="Y13" s="2"/>
      <c r="Z13" s="2"/>
      <c r="AA13" s="2"/>
      <c r="AB13" s="2"/>
      <c r="AC13" s="2"/>
      <c r="AD13" s="2"/>
      <c r="AE13" s="2"/>
      <c r="AF13" s="2"/>
      <c r="AG13" s="2"/>
      <c r="AH13" s="2"/>
    </row>
    <row r="14" spans="1:34" ht="15.75" x14ac:dyDescent="0.25">
      <c r="A14" s="57" t="s">
        <v>1318</v>
      </c>
      <c r="B14" s="58" t="s">
        <v>1318</v>
      </c>
      <c r="C14" s="58" t="s">
        <v>1319</v>
      </c>
      <c r="D14" s="59">
        <v>8</v>
      </c>
      <c r="E14" s="60">
        <v>94</v>
      </c>
      <c r="F14" s="235">
        <v>2.4E-2</v>
      </c>
      <c r="G14" s="19" t="s">
        <v>717</v>
      </c>
      <c r="H14" s="18"/>
      <c r="I14" s="34"/>
      <c r="J14" s="56"/>
      <c r="K14" s="56"/>
      <c r="L14" s="56"/>
      <c r="M14" s="56"/>
      <c r="N14" s="56"/>
      <c r="O14" s="61" t="s">
        <v>1320</v>
      </c>
      <c r="P14" s="52">
        <v>8.3226705566500172</v>
      </c>
      <c r="Q14" s="52">
        <v>1.5473373668128512</v>
      </c>
      <c r="R14" s="52">
        <v>48.953442101074415</v>
      </c>
      <c r="S14" s="52">
        <v>9.6805985383521281E-2</v>
      </c>
      <c r="T14" s="52">
        <v>57.276112657724433</v>
      </c>
      <c r="U14" s="52">
        <v>0.16152514653426051</v>
      </c>
    </row>
    <row r="15" spans="1:34" ht="15.75" x14ac:dyDescent="0.25">
      <c r="A15" s="57" t="s">
        <v>660</v>
      </c>
      <c r="B15" s="58" t="s">
        <v>1321</v>
      </c>
      <c r="C15" s="58" t="s">
        <v>1322</v>
      </c>
      <c r="D15" s="59">
        <v>1</v>
      </c>
      <c r="E15" s="60" t="s">
        <v>716</v>
      </c>
      <c r="F15" s="235">
        <v>1.4999999999999999E-2</v>
      </c>
      <c r="G15" s="19" t="s">
        <v>717</v>
      </c>
      <c r="H15" s="18" t="s">
        <v>1323</v>
      </c>
      <c r="I15" s="34">
        <v>-0.73918840505335881</v>
      </c>
      <c r="J15" s="56">
        <v>-2.5150831658976665</v>
      </c>
      <c r="K15" s="56">
        <v>5.6749773345421577</v>
      </c>
      <c r="L15" s="56">
        <v>0.79260300410124607</v>
      </c>
      <c r="M15" s="56">
        <v>5.7139044219857329</v>
      </c>
      <c r="N15" s="56">
        <v>0.36719431894140048</v>
      </c>
      <c r="O15" s="61"/>
      <c r="P15" s="52"/>
      <c r="Q15" s="52"/>
      <c r="R15" s="52"/>
      <c r="S15" s="52"/>
      <c r="T15" s="52"/>
      <c r="U15" s="52"/>
    </row>
    <row r="16" spans="1:34" ht="15.75" x14ac:dyDescent="0.25">
      <c r="A16" s="20" t="s">
        <v>455</v>
      </c>
      <c r="B16" s="15" t="s">
        <v>455</v>
      </c>
      <c r="C16" s="15" t="s">
        <v>1324</v>
      </c>
      <c r="D16" s="48">
        <v>5</v>
      </c>
      <c r="E16" s="19" t="s">
        <v>1325</v>
      </c>
      <c r="F16" s="232">
        <v>1.4E-2</v>
      </c>
      <c r="G16" s="19" t="s">
        <v>717</v>
      </c>
      <c r="H16" s="49"/>
      <c r="I16" s="34"/>
      <c r="J16" s="34"/>
      <c r="K16" s="34"/>
      <c r="L16" s="34"/>
      <c r="M16" s="34"/>
      <c r="N16" s="50"/>
      <c r="O16" s="49" t="s">
        <v>1326</v>
      </c>
      <c r="P16" s="52">
        <v>3.3350335211156867</v>
      </c>
      <c r="Q16" s="53">
        <v>5.4697046428889822</v>
      </c>
      <c r="R16" s="53">
        <v>18.953466985469927</v>
      </c>
      <c r="S16" s="53">
        <v>0.52694888797968131</v>
      </c>
      <c r="T16" s="53">
        <v>22.288500506585613</v>
      </c>
      <c r="U16" s="52">
        <v>0.43908445915596678</v>
      </c>
    </row>
    <row r="17" spans="1:21" ht="15.75" x14ac:dyDescent="0.25">
      <c r="A17" s="20" t="s">
        <v>1327</v>
      </c>
      <c r="B17" s="15" t="s">
        <v>1327</v>
      </c>
      <c r="C17" s="15" t="s">
        <v>1328</v>
      </c>
      <c r="D17" s="48">
        <v>2</v>
      </c>
      <c r="E17" s="16" t="s">
        <v>980</v>
      </c>
      <c r="F17" s="232">
        <v>4.5999999999999999E-2</v>
      </c>
      <c r="G17" s="19" t="s">
        <v>717</v>
      </c>
      <c r="H17" s="49" t="s">
        <v>1329</v>
      </c>
      <c r="I17" s="34">
        <v>-5.1905013829302931</v>
      </c>
      <c r="J17" s="34">
        <v>-8.9715476598889214</v>
      </c>
      <c r="K17" s="34">
        <v>41.479407471223105</v>
      </c>
      <c r="L17" s="34">
        <v>8.3324123852318854E-2</v>
      </c>
      <c r="M17" s="34">
        <v>40.830231246474902</v>
      </c>
      <c r="N17" s="50">
        <v>0.1438833894295905</v>
      </c>
      <c r="O17" s="62" t="s">
        <v>1330</v>
      </c>
      <c r="P17" s="52">
        <v>6.2201435584583464E-3</v>
      </c>
      <c r="Q17" s="53">
        <v>5.9621547394615346</v>
      </c>
      <c r="R17" s="53">
        <v>41.638640658531116</v>
      </c>
      <c r="S17" s="53">
        <v>1.3979526024678165E-2</v>
      </c>
      <c r="T17" s="53">
        <v>42.448955294958033</v>
      </c>
      <c r="U17" s="52">
        <v>0.11145314443905451</v>
      </c>
    </row>
    <row r="18" spans="1:21" ht="15.75" x14ac:dyDescent="0.25">
      <c r="A18" s="20" t="s">
        <v>1331</v>
      </c>
      <c r="B18" s="15" t="s">
        <v>1332</v>
      </c>
      <c r="C18" s="15" t="s">
        <v>1333</v>
      </c>
      <c r="D18" s="48">
        <v>3</v>
      </c>
      <c r="E18" s="16" t="s">
        <v>1334</v>
      </c>
      <c r="F18" s="232">
        <v>3.3000000000000002E-2</v>
      </c>
      <c r="G18" s="19" t="s">
        <v>717</v>
      </c>
      <c r="H18" s="49" t="s">
        <v>1335</v>
      </c>
      <c r="I18" s="34">
        <v>2.1899185338557388</v>
      </c>
      <c r="J18" s="34">
        <v>1.3624334659052022</v>
      </c>
      <c r="K18" s="34">
        <v>6.3711981713124644</v>
      </c>
      <c r="L18" s="34">
        <v>0.22331875771845289</v>
      </c>
      <c r="M18" s="34">
        <v>8.0842729131963758</v>
      </c>
      <c r="N18" s="50">
        <v>0.80355812179667785</v>
      </c>
      <c r="O18" s="63"/>
      <c r="P18" s="52"/>
      <c r="Q18" s="53"/>
      <c r="R18" s="53"/>
      <c r="S18" s="53"/>
      <c r="T18" s="53"/>
      <c r="U18" s="52"/>
    </row>
    <row r="19" spans="1:21" ht="15.75" x14ac:dyDescent="0.25">
      <c r="A19" s="64" t="s">
        <v>626</v>
      </c>
      <c r="B19" s="58" t="s">
        <v>626</v>
      </c>
      <c r="C19" s="58" t="s">
        <v>112</v>
      </c>
      <c r="D19" s="59">
        <v>2</v>
      </c>
      <c r="E19" s="59">
        <v>160</v>
      </c>
      <c r="F19" s="235">
        <v>2.1000000000000001E-2</v>
      </c>
      <c r="G19" s="59" t="s">
        <v>717</v>
      </c>
      <c r="H19" s="65" t="s">
        <v>1336</v>
      </c>
      <c r="I19" s="50">
        <v>14.554909935870697</v>
      </c>
      <c r="J19" s="50">
        <v>0.23414192629957264</v>
      </c>
      <c r="K19" s="50">
        <v>13.064353136260145</v>
      </c>
      <c r="L19" s="50">
        <v>0.31265798002096418</v>
      </c>
      <c r="M19" s="50">
        <v>22.141552736784956</v>
      </c>
      <c r="N19" s="50">
        <v>0.23328655372190604</v>
      </c>
      <c r="O19" s="66"/>
      <c r="P19" s="67"/>
      <c r="Q19" s="67"/>
      <c r="R19" s="67"/>
      <c r="S19" s="67"/>
      <c r="T19" s="67"/>
      <c r="U19" s="53"/>
    </row>
    <row r="20" spans="1:21" ht="15.75" x14ac:dyDescent="0.25">
      <c r="A20" s="64" t="s">
        <v>724</v>
      </c>
      <c r="B20" s="58" t="s">
        <v>724</v>
      </c>
      <c r="C20" s="58" t="s">
        <v>725</v>
      </c>
      <c r="D20" s="59">
        <v>10</v>
      </c>
      <c r="E20" s="60" t="s">
        <v>726</v>
      </c>
      <c r="F20" s="235">
        <v>2.9000000000000001E-2</v>
      </c>
      <c r="G20" s="59" t="s">
        <v>717</v>
      </c>
      <c r="H20" s="68" t="s">
        <v>727</v>
      </c>
      <c r="I20" s="50">
        <v>13.914330708286414</v>
      </c>
      <c r="J20" s="50">
        <v>0.5026017315448067</v>
      </c>
      <c r="K20" s="50">
        <v>12.350063733127064</v>
      </c>
      <c r="L20" s="50">
        <v>0.26797502724857269</v>
      </c>
      <c r="M20" s="50">
        <v>23.424257896660418</v>
      </c>
      <c r="N20" s="50">
        <v>0.16073739261976022</v>
      </c>
      <c r="O20" s="65" t="s">
        <v>1337</v>
      </c>
      <c r="P20" s="67">
        <v>7.5853782350203289</v>
      </c>
      <c r="Q20" s="67">
        <v>0.51517604378737947</v>
      </c>
      <c r="R20" s="67">
        <v>30.183382592918029</v>
      </c>
      <c r="S20" s="67">
        <v>0.19761959957843808</v>
      </c>
      <c r="T20" s="67">
        <v>37.768760827938358</v>
      </c>
      <c r="U20" s="53">
        <v>3.9464462763051107E-2</v>
      </c>
    </row>
    <row r="21" spans="1:21" ht="15.75" x14ac:dyDescent="0.25">
      <c r="A21" s="20" t="s">
        <v>592</v>
      </c>
      <c r="B21" s="15" t="s">
        <v>592</v>
      </c>
      <c r="C21" s="15" t="s">
        <v>1338</v>
      </c>
      <c r="D21" s="48">
        <v>3</v>
      </c>
      <c r="E21" s="19">
        <v>23</v>
      </c>
      <c r="F21" s="232">
        <v>1.7000000000000001E-2</v>
      </c>
      <c r="G21" s="19" t="s">
        <v>717</v>
      </c>
      <c r="H21" s="49" t="s">
        <v>1339</v>
      </c>
      <c r="I21" s="34">
        <v>-2.5487754635867743</v>
      </c>
      <c r="J21" s="34">
        <v>-4.2308191123958849</v>
      </c>
      <c r="K21" s="34">
        <v>12.051211200147369</v>
      </c>
      <c r="L21" s="34">
        <v>0.2033637448779162</v>
      </c>
      <c r="M21" s="34">
        <v>11.744249047936568</v>
      </c>
      <c r="N21" s="50">
        <v>0.65675402289547558</v>
      </c>
      <c r="O21" s="62" t="s">
        <v>1340</v>
      </c>
      <c r="P21" s="52">
        <v>-0.80291000388449163</v>
      </c>
      <c r="Q21" s="53">
        <v>-1.7943181412928833</v>
      </c>
      <c r="R21" s="53">
        <v>8.8775596191118229</v>
      </c>
      <c r="S21" s="53">
        <v>0.64673841444648195</v>
      </c>
      <c r="T21" s="53">
        <v>8.1516008252464278</v>
      </c>
      <c r="U21" s="52">
        <v>0.27520359836832758</v>
      </c>
    </row>
    <row r="22" spans="1:21" ht="15.75" x14ac:dyDescent="0.25">
      <c r="A22" s="64" t="s">
        <v>216</v>
      </c>
      <c r="B22" s="58" t="s">
        <v>216</v>
      </c>
      <c r="C22" s="58" t="s">
        <v>725</v>
      </c>
      <c r="D22" s="59">
        <v>17</v>
      </c>
      <c r="E22" s="60" t="s">
        <v>1341</v>
      </c>
      <c r="F22" s="235">
        <v>3.9E-2</v>
      </c>
      <c r="G22" s="59" t="s">
        <v>717</v>
      </c>
      <c r="H22" s="68" t="s">
        <v>1342</v>
      </c>
      <c r="I22" s="50">
        <v>-3.4878559983011428</v>
      </c>
      <c r="J22" s="50">
        <v>-1.4902501027423369</v>
      </c>
      <c r="K22" s="50">
        <v>35.052009932219313</v>
      </c>
      <c r="L22" s="50">
        <v>0.37987208968922559</v>
      </c>
      <c r="M22" s="50">
        <v>38.185078909612628</v>
      </c>
      <c r="N22" s="50">
        <v>0.2274204707793594</v>
      </c>
      <c r="O22" s="65"/>
      <c r="P22" s="67"/>
      <c r="Q22" s="67"/>
      <c r="R22" s="67"/>
      <c r="S22" s="67"/>
      <c r="T22" s="67"/>
      <c r="U22" s="53"/>
    </row>
    <row r="23" spans="1:21" ht="15.75" x14ac:dyDescent="0.25">
      <c r="A23" s="64"/>
      <c r="B23" s="58"/>
      <c r="C23" s="58"/>
      <c r="D23" s="59"/>
      <c r="E23" s="59">
        <v>538</v>
      </c>
      <c r="F23" s="235">
        <v>2.1999999999999999E-2</v>
      </c>
      <c r="G23" s="59" t="s">
        <v>717</v>
      </c>
      <c r="H23" s="68"/>
      <c r="I23" s="50"/>
      <c r="J23" s="50"/>
      <c r="K23" s="50"/>
      <c r="L23" s="50"/>
      <c r="M23" s="50"/>
      <c r="N23" s="50"/>
      <c r="O23" s="65"/>
      <c r="P23" s="67"/>
      <c r="Q23" s="67"/>
      <c r="R23" s="67"/>
      <c r="S23" s="67"/>
      <c r="T23" s="67"/>
      <c r="U23" s="53"/>
    </row>
    <row r="24" spans="1:21" ht="15.75" x14ac:dyDescent="0.25">
      <c r="A24" s="64"/>
      <c r="B24" s="58"/>
      <c r="C24" s="58"/>
      <c r="D24" s="59"/>
      <c r="E24" s="60" t="s">
        <v>1343</v>
      </c>
      <c r="F24" s="235">
        <v>2.3E-2</v>
      </c>
      <c r="G24" s="59" t="s">
        <v>717</v>
      </c>
      <c r="H24" s="68" t="s">
        <v>1344</v>
      </c>
      <c r="I24" s="50">
        <v>5.3632627254637661</v>
      </c>
      <c r="J24" s="50">
        <v>0.5719061070394762</v>
      </c>
      <c r="K24" s="50">
        <v>64.703360394288424</v>
      </c>
      <c r="L24" s="50">
        <v>7.0448263631127869E-2</v>
      </c>
      <c r="M24" s="50">
        <v>70.520517603170902</v>
      </c>
      <c r="N24" s="50">
        <v>7.1960754096170407E-2</v>
      </c>
      <c r="O24" s="65" t="s">
        <v>1345</v>
      </c>
      <c r="P24" s="67">
        <v>-2.7707100611659214</v>
      </c>
      <c r="Q24" s="67">
        <v>-2.694726273935141</v>
      </c>
      <c r="R24" s="67">
        <v>68.25675916724002</v>
      </c>
      <c r="S24" s="67">
        <v>7.4352427237533117E-2</v>
      </c>
      <c r="T24" s="67">
        <v>61.365515205196338</v>
      </c>
      <c r="U24" s="53">
        <v>0.14731090330578842</v>
      </c>
    </row>
    <row r="25" spans="1:21" ht="15.75" x14ac:dyDescent="0.25">
      <c r="A25" s="64"/>
      <c r="B25" s="58"/>
      <c r="C25" s="58"/>
      <c r="D25" s="59"/>
      <c r="E25" s="60" t="s">
        <v>1346</v>
      </c>
      <c r="F25" s="235">
        <v>1.4999999999999999E-2</v>
      </c>
      <c r="G25" s="59" t="s">
        <v>717</v>
      </c>
      <c r="H25" s="68"/>
      <c r="I25" s="50"/>
      <c r="J25" s="50"/>
      <c r="K25" s="50"/>
      <c r="L25" s="50"/>
      <c r="M25" s="50"/>
      <c r="N25" s="50"/>
      <c r="O25" s="65"/>
      <c r="P25" s="67"/>
      <c r="Q25" s="67"/>
      <c r="R25" s="67"/>
      <c r="S25" s="67"/>
      <c r="T25" s="67"/>
      <c r="U25" s="53"/>
    </row>
    <row r="26" spans="1:21" ht="15.75" x14ac:dyDescent="0.25">
      <c r="A26" s="64"/>
      <c r="B26" s="58"/>
      <c r="C26" s="58"/>
      <c r="D26" s="59"/>
      <c r="E26" s="60" t="s">
        <v>728</v>
      </c>
      <c r="F26" s="235">
        <v>2.3E-2</v>
      </c>
      <c r="G26" s="59" t="s">
        <v>717</v>
      </c>
      <c r="H26" s="68" t="s">
        <v>729</v>
      </c>
      <c r="I26" s="50">
        <v>11.533820307107186</v>
      </c>
      <c r="J26" s="50">
        <v>0.93712737829172521</v>
      </c>
      <c r="K26" s="50">
        <v>22.721169710417023</v>
      </c>
      <c r="L26" s="50">
        <v>0.1329972120501027</v>
      </c>
      <c r="M26" s="50">
        <v>38.831522900704229</v>
      </c>
      <c r="N26" s="50">
        <v>0.36324567654547191</v>
      </c>
      <c r="O26" s="65" t="s">
        <v>1347</v>
      </c>
      <c r="P26" s="67">
        <v>8.193151541714478</v>
      </c>
      <c r="Q26" s="67">
        <v>0.66378388211168016</v>
      </c>
      <c r="R26" s="67">
        <v>38.531202435312025</v>
      </c>
      <c r="S26" s="67">
        <v>0.10657645306003249</v>
      </c>
      <c r="T26" s="67">
        <v>45.199218257470683</v>
      </c>
      <c r="U26" s="53">
        <v>7.2585461179750774E-2</v>
      </c>
    </row>
    <row r="27" spans="1:21" ht="15.75" x14ac:dyDescent="0.25">
      <c r="A27" s="64"/>
      <c r="B27" s="58"/>
      <c r="C27" s="58"/>
      <c r="D27" s="59"/>
      <c r="E27" s="60" t="s">
        <v>1348</v>
      </c>
      <c r="F27" s="235">
        <v>1.2999999999999999E-2</v>
      </c>
      <c r="G27" s="59" t="s">
        <v>717</v>
      </c>
      <c r="H27" s="68" t="s">
        <v>1349</v>
      </c>
      <c r="I27" s="50">
        <v>8.5212939912549857</v>
      </c>
      <c r="J27" s="50">
        <v>1.6771527839916038</v>
      </c>
      <c r="K27" s="50">
        <v>40.289405892770894</v>
      </c>
      <c r="L27" s="50">
        <v>0.16531555991930899</v>
      </c>
      <c r="M27" s="50">
        <v>54.548915579790233</v>
      </c>
      <c r="N27" s="50">
        <v>0.21059397183066109</v>
      </c>
      <c r="O27" s="65" t="s">
        <v>1350</v>
      </c>
      <c r="P27" s="67">
        <v>6.1513561522722995</v>
      </c>
      <c r="Q27" s="67">
        <v>-5.2828984733890429</v>
      </c>
      <c r="R27" s="67">
        <v>57.017922694882316</v>
      </c>
      <c r="S27" s="67">
        <v>2.903390369676306E-2</v>
      </c>
      <c r="T27" s="67">
        <v>63.36964055847114</v>
      </c>
      <c r="U27" s="53">
        <v>0.34110608536103837</v>
      </c>
    </row>
    <row r="28" spans="1:21" ht="15.75" x14ac:dyDescent="0.25">
      <c r="A28" s="64"/>
      <c r="B28" s="58"/>
      <c r="C28" s="58"/>
      <c r="D28" s="59"/>
      <c r="E28" s="60" t="s">
        <v>1351</v>
      </c>
      <c r="F28" s="235">
        <v>1.7000000000000001E-2</v>
      </c>
      <c r="G28" s="59" t="s">
        <v>717</v>
      </c>
      <c r="H28" s="68"/>
      <c r="I28" s="50"/>
      <c r="J28" s="50"/>
      <c r="K28" s="50"/>
      <c r="L28" s="50"/>
      <c r="M28" s="50"/>
      <c r="N28" s="50"/>
      <c r="O28" s="65"/>
      <c r="P28" s="67"/>
      <c r="Q28" s="67"/>
      <c r="R28" s="67"/>
      <c r="S28" s="67"/>
      <c r="T28" s="67"/>
      <c r="U28" s="53"/>
    </row>
    <row r="29" spans="1:21" ht="15.75" x14ac:dyDescent="0.25">
      <c r="A29" s="64" t="s">
        <v>185</v>
      </c>
      <c r="B29" s="58" t="s">
        <v>185</v>
      </c>
      <c r="C29" s="58" t="s">
        <v>730</v>
      </c>
      <c r="D29" s="59">
        <v>1</v>
      </c>
      <c r="E29" s="59">
        <v>235</v>
      </c>
      <c r="F29" s="235">
        <v>6.6000000000000003E-2</v>
      </c>
      <c r="G29" s="59" t="s">
        <v>717</v>
      </c>
      <c r="H29" s="68" t="s">
        <v>1352</v>
      </c>
      <c r="I29" s="50">
        <v>-0.44755211592061639</v>
      </c>
      <c r="J29" s="50">
        <v>5.0831854031025356</v>
      </c>
      <c r="K29" s="50">
        <v>3.7095723984595228</v>
      </c>
      <c r="L29" s="50">
        <v>0.54574563024151002</v>
      </c>
      <c r="M29" s="50">
        <v>3.9525439410019167</v>
      </c>
      <c r="N29" s="50">
        <v>0.39523820464507931</v>
      </c>
      <c r="O29" s="65" t="s">
        <v>1353</v>
      </c>
      <c r="P29" s="67">
        <v>0.22966145428141882</v>
      </c>
      <c r="Q29" s="67">
        <v>-2.3093916790589053</v>
      </c>
      <c r="R29" s="67">
        <v>10.225669957686883</v>
      </c>
      <c r="S29" s="67">
        <v>0.61229862049384409</v>
      </c>
      <c r="T29" s="67">
        <v>8.1489749162897258</v>
      </c>
      <c r="U29" s="53">
        <v>0.34473521068089363</v>
      </c>
    </row>
    <row r="30" spans="1:21" ht="15.75" x14ac:dyDescent="0.25">
      <c r="A30" s="64" t="s">
        <v>82</v>
      </c>
      <c r="B30" s="58" t="s">
        <v>82</v>
      </c>
      <c r="C30" s="58" t="s">
        <v>730</v>
      </c>
      <c r="D30" s="59">
        <v>2</v>
      </c>
      <c r="E30" s="59">
        <v>6</v>
      </c>
      <c r="F30" s="235">
        <v>0.30099999999999999</v>
      </c>
      <c r="G30" s="59" t="s">
        <v>717</v>
      </c>
      <c r="H30" s="69" t="s">
        <v>1354</v>
      </c>
      <c r="I30" s="70">
        <v>16.545504583745405</v>
      </c>
      <c r="J30" s="50">
        <v>0.33012349261197804</v>
      </c>
      <c r="K30" s="50">
        <v>7.3783534476131907</v>
      </c>
      <c r="L30" s="50">
        <v>0.21436330263089437</v>
      </c>
      <c r="M30" s="50">
        <v>22.499871628138415</v>
      </c>
      <c r="N30" s="50">
        <v>0.24454942275561037</v>
      </c>
      <c r="O30" s="65"/>
      <c r="P30" s="67"/>
      <c r="Q30" s="67"/>
      <c r="R30" s="67"/>
      <c r="S30" s="67"/>
      <c r="T30" s="67"/>
      <c r="U30" s="53"/>
    </row>
    <row r="31" spans="1:21" ht="15.75" x14ac:dyDescent="0.25">
      <c r="A31" s="15" t="s">
        <v>581</v>
      </c>
      <c r="B31" s="15" t="s">
        <v>581</v>
      </c>
      <c r="C31" s="15" t="s">
        <v>731</v>
      </c>
      <c r="D31" s="48">
        <v>2</v>
      </c>
      <c r="E31" s="16" t="s">
        <v>732</v>
      </c>
      <c r="F31" s="232">
        <v>2.3E-2</v>
      </c>
      <c r="G31" s="19" t="s">
        <v>717</v>
      </c>
      <c r="H31" s="49" t="s">
        <v>733</v>
      </c>
      <c r="I31" s="34">
        <v>42.624121184961254</v>
      </c>
      <c r="J31" s="34">
        <v>0.17480365890494254</v>
      </c>
      <c r="K31" s="34">
        <v>17.183066804230073</v>
      </c>
      <c r="L31" s="34">
        <v>0.19987533091209359</v>
      </c>
      <c r="M31" s="34">
        <v>55.492779806218849</v>
      </c>
      <c r="N31" s="50">
        <v>0.12266253481037576</v>
      </c>
      <c r="O31" s="62" t="s">
        <v>1355</v>
      </c>
      <c r="P31" s="52">
        <v>23.01928399408413</v>
      </c>
      <c r="Q31" s="53">
        <v>0.21286786597312637</v>
      </c>
      <c r="R31" s="53">
        <v>30.465029991960918</v>
      </c>
      <c r="S31" s="53">
        <v>4.4072678810853624E-2</v>
      </c>
      <c r="T31" s="53">
        <v>53.848013361462733</v>
      </c>
      <c r="U31" s="52">
        <v>8.1197718289605661E-2</v>
      </c>
    </row>
    <row r="32" spans="1:21" ht="15.75" x14ac:dyDescent="0.25">
      <c r="A32" s="64" t="s">
        <v>451</v>
      </c>
      <c r="B32" s="58" t="s">
        <v>451</v>
      </c>
      <c r="C32" s="58" t="s">
        <v>1356</v>
      </c>
      <c r="D32" s="59">
        <v>3</v>
      </c>
      <c r="E32" s="59">
        <v>88</v>
      </c>
      <c r="F32" s="235">
        <v>2.1999999999999999E-2</v>
      </c>
      <c r="G32" s="19" t="s">
        <v>717</v>
      </c>
      <c r="H32" s="26" t="s">
        <v>1357</v>
      </c>
      <c r="I32" s="34">
        <v>0</v>
      </c>
      <c r="J32" s="56">
        <v>-4.6816443611542633</v>
      </c>
      <c r="K32" s="56">
        <v>11.114478218065468</v>
      </c>
      <c r="L32" s="56">
        <v>0.82515713667095369</v>
      </c>
      <c r="M32" s="56">
        <v>10.650853341047151</v>
      </c>
      <c r="N32" s="56">
        <v>0.92645430905460846</v>
      </c>
      <c r="O32" s="61"/>
      <c r="P32" s="52"/>
      <c r="Q32" s="52"/>
      <c r="R32" s="52"/>
      <c r="S32" s="52"/>
      <c r="T32" s="52"/>
      <c r="U32" s="52"/>
    </row>
    <row r="33" spans="1:22" ht="15.75" x14ac:dyDescent="0.25">
      <c r="A33" s="64"/>
      <c r="B33" s="58"/>
      <c r="C33" s="58"/>
      <c r="D33" s="59"/>
      <c r="E33" s="59">
        <v>205</v>
      </c>
      <c r="F33" s="235">
        <v>2.8000000000000001E-2</v>
      </c>
      <c r="G33" s="19" t="s">
        <v>717</v>
      </c>
      <c r="H33" s="26" t="s">
        <v>1358</v>
      </c>
      <c r="I33" s="34">
        <v>5.1736662140468583</v>
      </c>
      <c r="J33" s="56">
        <v>0.99542243281359988</v>
      </c>
      <c r="K33" s="56">
        <v>8.5572311781360142</v>
      </c>
      <c r="L33" s="56">
        <v>0.45578925925178804</v>
      </c>
      <c r="M33" s="56">
        <v>12.138536731746557</v>
      </c>
      <c r="N33" s="56">
        <v>0.6763485489472385</v>
      </c>
      <c r="O33" s="61" t="s">
        <v>1359</v>
      </c>
      <c r="P33" s="52">
        <v>6.3490870110727471</v>
      </c>
      <c r="Q33" s="52">
        <v>1.3125260460821575</v>
      </c>
      <c r="R33" s="52">
        <v>11.897435897435898</v>
      </c>
      <c r="S33" s="52">
        <v>0.12403532566041958</v>
      </c>
      <c r="T33" s="52">
        <v>18.209269890694433</v>
      </c>
      <c r="U33" s="52">
        <v>0.19721077267629791</v>
      </c>
    </row>
    <row r="34" spans="1:22" ht="15.75" x14ac:dyDescent="0.25">
      <c r="A34" s="15" t="s">
        <v>242</v>
      </c>
      <c r="B34" s="15" t="s">
        <v>1360</v>
      </c>
      <c r="C34" s="15" t="s">
        <v>1361</v>
      </c>
      <c r="D34" s="48">
        <v>3</v>
      </c>
      <c r="E34" s="19">
        <v>119</v>
      </c>
      <c r="F34" s="232">
        <v>8.6999999999999994E-2</v>
      </c>
      <c r="G34" s="19" t="s">
        <v>717</v>
      </c>
      <c r="H34" s="49" t="s">
        <v>1362</v>
      </c>
      <c r="I34" s="34">
        <v>-2.2669815215872688</v>
      </c>
      <c r="J34" s="34">
        <v>-2.1998111215682368</v>
      </c>
      <c r="K34" s="34">
        <v>94.864287682557176</v>
      </c>
      <c r="L34" s="34">
        <v>1.949190670494487E-2</v>
      </c>
      <c r="M34" s="34">
        <v>93.471951694760207</v>
      </c>
      <c r="N34" s="50">
        <v>4.3968947652913141E-2</v>
      </c>
      <c r="O34" s="62" t="s">
        <v>1363</v>
      </c>
      <c r="P34" s="52">
        <v>0.45090286430686888</v>
      </c>
      <c r="Q34" s="53">
        <v>-6.5876181480628802</v>
      </c>
      <c r="R34" s="53">
        <v>96.215882906565412</v>
      </c>
      <c r="S34" s="53">
        <v>2.3943399699734379E-2</v>
      </c>
      <c r="T34" s="53">
        <v>95.675799785703347</v>
      </c>
      <c r="U34" s="52">
        <v>3.6587294315472127E-2</v>
      </c>
    </row>
    <row r="35" spans="1:22" ht="15.75" x14ac:dyDescent="0.25">
      <c r="A35" s="15" t="s">
        <v>183</v>
      </c>
      <c r="B35" s="15" t="s">
        <v>183</v>
      </c>
      <c r="C35" s="15" t="s">
        <v>1364</v>
      </c>
      <c r="D35" s="48">
        <v>4</v>
      </c>
      <c r="E35" s="19">
        <v>49</v>
      </c>
      <c r="F35" s="232">
        <v>6.3E-2</v>
      </c>
      <c r="G35" s="19" t="s">
        <v>717</v>
      </c>
      <c r="H35" s="49"/>
      <c r="I35" s="34"/>
      <c r="J35" s="34"/>
      <c r="K35" s="34"/>
      <c r="L35" s="34"/>
      <c r="M35" s="34"/>
      <c r="N35" s="50"/>
      <c r="O35" s="49" t="s">
        <v>1365</v>
      </c>
      <c r="P35" s="52">
        <v>5.5454552022733594</v>
      </c>
      <c r="Q35" s="53">
        <v>0.6723564460589212</v>
      </c>
      <c r="R35" s="53">
        <v>17.133623819898329</v>
      </c>
      <c r="S35" s="53">
        <v>9.3718795914955993E-2</v>
      </c>
      <c r="T35" s="53">
        <v>22.679079022171688</v>
      </c>
      <c r="U35" s="52">
        <v>0.10073583203592378</v>
      </c>
    </row>
    <row r="36" spans="1:22" ht="15.75" x14ac:dyDescent="0.25">
      <c r="A36" s="15"/>
      <c r="B36" s="15"/>
      <c r="C36" s="15"/>
      <c r="D36" s="48"/>
      <c r="E36" s="25" t="s">
        <v>1366</v>
      </c>
      <c r="F36" s="232">
        <v>1.4E-2</v>
      </c>
      <c r="G36" s="19" t="s">
        <v>717</v>
      </c>
      <c r="H36" s="49"/>
      <c r="I36" s="34"/>
      <c r="J36" s="34"/>
      <c r="K36" s="34"/>
      <c r="L36" s="34"/>
      <c r="M36" s="34"/>
      <c r="N36" s="50"/>
      <c r="O36" s="49" t="s">
        <v>1367</v>
      </c>
      <c r="P36" s="52">
        <v>8.0290661729240504</v>
      </c>
      <c r="Q36" s="53">
        <v>0.1643743939710437</v>
      </c>
      <c r="R36" s="53">
        <v>27.645763864158763</v>
      </c>
      <c r="S36" s="53">
        <v>7.9731661447343075E-2</v>
      </c>
      <c r="T36" s="53">
        <v>36.133944567393819</v>
      </c>
      <c r="U36" s="52">
        <v>3.0312312711925811E-2</v>
      </c>
    </row>
    <row r="37" spans="1:22" ht="15.75" x14ac:dyDescent="0.25">
      <c r="A37" s="15"/>
      <c r="B37" s="15"/>
      <c r="C37" s="15"/>
      <c r="D37" s="48"/>
      <c r="E37" s="25" t="s">
        <v>1368</v>
      </c>
      <c r="F37" s="232">
        <v>2.5999999999999999E-2</v>
      </c>
      <c r="G37" s="19" t="s">
        <v>717</v>
      </c>
      <c r="H37" s="49"/>
      <c r="I37" s="34"/>
      <c r="J37" s="34"/>
      <c r="K37" s="34"/>
      <c r="L37" s="34"/>
      <c r="M37" s="34"/>
      <c r="N37" s="50"/>
      <c r="O37" s="63"/>
      <c r="P37" s="52"/>
      <c r="Q37" s="53"/>
      <c r="R37" s="53"/>
      <c r="S37" s="53"/>
      <c r="T37" s="53"/>
      <c r="U37" s="52"/>
    </row>
    <row r="38" spans="1:22" ht="15.75" x14ac:dyDescent="0.25">
      <c r="A38" s="15"/>
      <c r="B38" s="15"/>
      <c r="C38" s="15"/>
      <c r="D38" s="48"/>
      <c r="E38" s="25" t="s">
        <v>1369</v>
      </c>
      <c r="F38" s="232">
        <v>6.5000000000000002E-2</v>
      </c>
      <c r="G38" s="19" t="s">
        <v>717</v>
      </c>
      <c r="H38" s="62" t="s">
        <v>1370</v>
      </c>
      <c r="I38" s="34">
        <v>6.4549857826295494</v>
      </c>
      <c r="J38" s="34">
        <v>0.17169376515386947</v>
      </c>
      <c r="K38" s="34">
        <v>16.030489661147929</v>
      </c>
      <c r="L38" s="34">
        <v>0.1045662406761223</v>
      </c>
      <c r="M38" s="34">
        <v>22.026732183058819</v>
      </c>
      <c r="N38" s="50">
        <v>4.9918837274385987E-2</v>
      </c>
      <c r="O38" s="71"/>
      <c r="P38" s="52"/>
      <c r="Q38" s="53"/>
      <c r="R38" s="53"/>
      <c r="S38" s="53"/>
      <c r="T38" s="53"/>
      <c r="U38" s="52"/>
    </row>
    <row r="39" spans="1:22" ht="15.75" x14ac:dyDescent="0.25">
      <c r="A39" s="15" t="s">
        <v>734</v>
      </c>
      <c r="B39" s="15" t="s">
        <v>734</v>
      </c>
      <c r="C39" s="15" t="s">
        <v>735</v>
      </c>
      <c r="D39" s="48">
        <v>4</v>
      </c>
      <c r="E39" s="19">
        <v>57</v>
      </c>
      <c r="F39" s="232">
        <v>3.1E-2</v>
      </c>
      <c r="G39" s="19" t="s">
        <v>717</v>
      </c>
      <c r="H39" s="62" t="s">
        <v>1371</v>
      </c>
      <c r="I39" s="34">
        <v>12.010680730137278</v>
      </c>
      <c r="J39" s="34">
        <v>0.45931701855055079</v>
      </c>
      <c r="K39" s="34">
        <v>23.32050748789203</v>
      </c>
      <c r="L39" s="34">
        <v>0.24761563177263857</v>
      </c>
      <c r="M39" s="34">
        <v>38.771281530590954</v>
      </c>
      <c r="N39" s="50">
        <v>9.9549884688395734E-2</v>
      </c>
      <c r="O39" s="71"/>
      <c r="P39" s="52"/>
      <c r="Q39" s="53"/>
      <c r="R39" s="53"/>
      <c r="S39" s="53"/>
      <c r="T39" s="53"/>
      <c r="U39" s="52"/>
    </row>
    <row r="40" spans="1:22" ht="15.75" x14ac:dyDescent="0.25">
      <c r="A40" s="15" t="s">
        <v>543</v>
      </c>
      <c r="B40" s="15" t="s">
        <v>543</v>
      </c>
      <c r="C40" s="15" t="s">
        <v>1372</v>
      </c>
      <c r="D40" s="48">
        <v>1</v>
      </c>
      <c r="E40" s="19">
        <v>141</v>
      </c>
      <c r="F40" s="232">
        <v>4.2000000000000003E-2</v>
      </c>
      <c r="G40" s="19" t="s">
        <v>717</v>
      </c>
      <c r="H40" s="49" t="s">
        <v>1373</v>
      </c>
      <c r="I40" s="34">
        <v>6.1982554771628928</v>
      </c>
      <c r="J40" s="34">
        <v>0.25144040423293645</v>
      </c>
      <c r="K40" s="34">
        <v>12.673636402587944</v>
      </c>
      <c r="L40" s="34">
        <v>9.6055586033057375E-2</v>
      </c>
      <c r="M40" s="34">
        <v>18.108982627111899</v>
      </c>
      <c r="N40" s="50">
        <v>0.1376704358258751</v>
      </c>
      <c r="O40" s="72" t="s">
        <v>1374</v>
      </c>
      <c r="P40" s="52">
        <v>10.297171141250349</v>
      </c>
      <c r="Q40" s="53">
        <v>1.0712575601253067</v>
      </c>
      <c r="R40" s="53">
        <v>22.638395553944665</v>
      </c>
      <c r="S40" s="53">
        <v>0.20017850780264718</v>
      </c>
      <c r="T40" s="53">
        <v>31.915106775639334</v>
      </c>
      <c r="U40" s="52">
        <v>0.21974458655061474</v>
      </c>
    </row>
    <row r="41" spans="1:22" ht="15.75" x14ac:dyDescent="0.25">
      <c r="A41" s="15" t="s">
        <v>736</v>
      </c>
      <c r="B41" s="15" t="s">
        <v>736</v>
      </c>
      <c r="C41" s="15" t="s">
        <v>715</v>
      </c>
      <c r="D41" s="48">
        <v>8</v>
      </c>
      <c r="E41" s="16" t="s">
        <v>737</v>
      </c>
      <c r="F41" s="232">
        <v>1.7999999999999999E-2</v>
      </c>
      <c r="G41" s="19" t="s">
        <v>717</v>
      </c>
      <c r="H41" s="49" t="s">
        <v>738</v>
      </c>
      <c r="I41" s="34">
        <v>26.022888726827912</v>
      </c>
      <c r="J41" s="34">
        <v>0.14007249221898241</v>
      </c>
      <c r="K41" s="34">
        <v>16.522000000000002</v>
      </c>
      <c r="L41" s="34">
        <v>0.33072052131781765</v>
      </c>
      <c r="M41" s="34">
        <v>43.752360677128046</v>
      </c>
      <c r="N41" s="50">
        <v>8.3123913036426272E-2</v>
      </c>
      <c r="O41" s="71"/>
      <c r="P41" s="52"/>
      <c r="Q41" s="53"/>
      <c r="R41" s="53"/>
      <c r="S41" s="53"/>
      <c r="T41" s="53"/>
      <c r="U41" s="52"/>
    </row>
    <row r="42" spans="1:22" ht="15.75" x14ac:dyDescent="0.25">
      <c r="A42" s="64" t="s">
        <v>84</v>
      </c>
      <c r="B42" s="58" t="s">
        <v>84</v>
      </c>
      <c r="C42" s="58" t="s">
        <v>1356</v>
      </c>
      <c r="D42" s="59">
        <v>2</v>
      </c>
      <c r="E42" s="59">
        <v>160</v>
      </c>
      <c r="F42" s="235">
        <v>1.7000000000000001E-2</v>
      </c>
      <c r="G42" s="19" t="s">
        <v>717</v>
      </c>
      <c r="H42" s="18" t="s">
        <v>1375</v>
      </c>
      <c r="I42" s="34">
        <v>8.9608630821044137</v>
      </c>
      <c r="J42" s="56">
        <v>1.0113044428224212</v>
      </c>
      <c r="K42" s="56">
        <v>5.5603558901531356</v>
      </c>
      <c r="L42" s="56">
        <v>0.75141231345538451</v>
      </c>
      <c r="M42" s="56">
        <v>14.521218972257548</v>
      </c>
      <c r="N42" s="56">
        <v>0.40694168431069938</v>
      </c>
      <c r="O42" s="49"/>
      <c r="P42" s="52"/>
      <c r="Q42" s="52"/>
      <c r="R42" s="52"/>
      <c r="S42" s="52"/>
      <c r="T42" s="52"/>
      <c r="U42" s="52"/>
    </row>
    <row r="43" spans="1:22" ht="15.75" x14ac:dyDescent="0.25">
      <c r="A43" s="64"/>
      <c r="B43" s="58"/>
      <c r="C43" s="58"/>
      <c r="D43" s="59"/>
      <c r="E43" s="60" t="s">
        <v>138</v>
      </c>
      <c r="F43" s="235">
        <v>4.7E-2</v>
      </c>
      <c r="G43" s="19" t="s">
        <v>717</v>
      </c>
      <c r="H43" s="18" t="s">
        <v>739</v>
      </c>
      <c r="I43" s="34">
        <v>12.620091148479357</v>
      </c>
      <c r="J43" s="56">
        <v>0.43466582448764407</v>
      </c>
      <c r="K43" s="56">
        <v>7.7985972456867865</v>
      </c>
      <c r="L43" s="56">
        <v>0.56153515833595369</v>
      </c>
      <c r="M43" s="56">
        <v>18.389199827787685</v>
      </c>
      <c r="N43" s="56">
        <v>0.26160408796538936</v>
      </c>
      <c r="O43" s="49"/>
      <c r="P43" s="52"/>
      <c r="Q43" s="52"/>
      <c r="R43" s="52"/>
      <c r="S43" s="52"/>
      <c r="T43" s="52"/>
      <c r="U43" s="52"/>
    </row>
    <row r="44" spans="1:22" ht="15.75" x14ac:dyDescent="0.25">
      <c r="A44" s="15" t="s">
        <v>252</v>
      </c>
      <c r="B44" s="15" t="s">
        <v>252</v>
      </c>
      <c r="C44" s="15" t="s">
        <v>715</v>
      </c>
      <c r="D44" s="48">
        <v>3</v>
      </c>
      <c r="E44" s="19">
        <v>302</v>
      </c>
      <c r="F44" s="232">
        <v>3.3000000000000002E-2</v>
      </c>
      <c r="G44" s="19" t="s">
        <v>717</v>
      </c>
      <c r="H44" s="49"/>
      <c r="I44" s="34"/>
      <c r="J44" s="34"/>
      <c r="K44" s="34"/>
      <c r="L44" s="34"/>
      <c r="M44" s="34"/>
      <c r="N44" s="50"/>
      <c r="O44" s="72" t="s">
        <v>1376</v>
      </c>
      <c r="P44" s="52">
        <v>1.7830783256017284</v>
      </c>
      <c r="Q44" s="53">
        <v>1.4365290936466526</v>
      </c>
      <c r="R44" s="53">
        <v>12.468433359314107</v>
      </c>
      <c r="S44" s="53">
        <v>0.25828200562385362</v>
      </c>
      <c r="T44" s="53">
        <v>15.619588744588745</v>
      </c>
      <c r="U44" s="52">
        <v>0.10677557344745352</v>
      </c>
    </row>
    <row r="45" spans="1:22" ht="15.75" x14ac:dyDescent="0.25">
      <c r="A45" s="15"/>
      <c r="B45" s="15"/>
      <c r="C45" s="15"/>
      <c r="D45" s="48"/>
      <c r="E45" s="19">
        <v>330</v>
      </c>
      <c r="F45" s="232">
        <v>8.8999999999999996E-2</v>
      </c>
      <c r="G45" s="19" t="s">
        <v>717</v>
      </c>
      <c r="H45" s="49" t="s">
        <v>1377</v>
      </c>
      <c r="I45" s="34">
        <v>-3.8743805784444305</v>
      </c>
      <c r="J45" s="34">
        <v>-84.35667494801362</v>
      </c>
      <c r="K45" s="34">
        <v>39.442515513951889</v>
      </c>
      <c r="L45" s="34">
        <v>0.3017557081609421</v>
      </c>
      <c r="M45" s="34">
        <v>38.487889202144103</v>
      </c>
      <c r="N45" s="50">
        <v>0.3799011869316094</v>
      </c>
      <c r="O45" s="72" t="s">
        <v>1378</v>
      </c>
      <c r="P45" s="52">
        <v>5.6656466503365097</v>
      </c>
      <c r="Q45" s="53">
        <v>1.1627900000793021</v>
      </c>
      <c r="R45" s="53">
        <v>7.9540052123607419</v>
      </c>
      <c r="S45" s="53">
        <v>0.26692147569562241</v>
      </c>
      <c r="T45" s="53">
        <v>13.619651862697252</v>
      </c>
      <c r="U45" s="52">
        <v>0.31085067222764373</v>
      </c>
    </row>
    <row r="46" spans="1:22" ht="15.75" x14ac:dyDescent="0.25">
      <c r="A46" s="64" t="s">
        <v>251</v>
      </c>
      <c r="B46" s="58" t="s">
        <v>251</v>
      </c>
      <c r="C46" s="58" t="s">
        <v>1379</v>
      </c>
      <c r="D46" s="59">
        <v>4</v>
      </c>
      <c r="E46" s="59">
        <v>159</v>
      </c>
      <c r="F46" s="235">
        <v>3.9E-2</v>
      </c>
      <c r="G46" s="59" t="s">
        <v>717</v>
      </c>
      <c r="H46" s="68" t="s">
        <v>1380</v>
      </c>
      <c r="I46" s="50">
        <v>11.408579235827647</v>
      </c>
      <c r="J46" s="50">
        <v>0.32777424735309491</v>
      </c>
      <c r="K46" s="50">
        <v>11.965097167166199</v>
      </c>
      <c r="L46" s="50">
        <v>0.31894588921008243</v>
      </c>
      <c r="M46" s="50">
        <v>20.296600283401148</v>
      </c>
      <c r="N46" s="50">
        <v>0.24231856959403855</v>
      </c>
      <c r="O46" s="65" t="s">
        <v>1381</v>
      </c>
      <c r="P46" s="67">
        <v>12.478018378578597</v>
      </c>
      <c r="Q46" s="67">
        <v>0.311855971342133</v>
      </c>
      <c r="R46" s="67">
        <v>14.256241751730453</v>
      </c>
      <c r="S46" s="67">
        <v>0.41483768095593315</v>
      </c>
      <c r="T46" s="67">
        <v>26.73426013030905</v>
      </c>
      <c r="U46" s="53">
        <v>0.36238473555351547</v>
      </c>
      <c r="V46" s="40"/>
    </row>
    <row r="47" spans="1:22" ht="15.75" x14ac:dyDescent="0.25">
      <c r="A47" s="64"/>
      <c r="B47" s="58"/>
      <c r="C47" s="58"/>
      <c r="D47" s="59"/>
      <c r="E47" s="59">
        <v>207</v>
      </c>
      <c r="F47" s="235">
        <v>0.29299999999999998</v>
      </c>
      <c r="G47" s="59" t="s">
        <v>788</v>
      </c>
      <c r="H47" s="68" t="s">
        <v>1382</v>
      </c>
      <c r="I47" s="50">
        <v>6.6803445244279498</v>
      </c>
      <c r="J47" s="50">
        <v>0.78322491668481575</v>
      </c>
      <c r="K47" s="50">
        <v>9.4236799615697677</v>
      </c>
      <c r="L47" s="50">
        <v>0.1904432986583898</v>
      </c>
      <c r="M47" s="50">
        <v>15.953983213135309</v>
      </c>
      <c r="N47" s="50">
        <v>0.47116978919785901</v>
      </c>
      <c r="O47" s="65" t="s">
        <v>1383</v>
      </c>
      <c r="P47" s="67">
        <v>7.2020148743655206</v>
      </c>
      <c r="Q47" s="67">
        <v>0.6871787781410349</v>
      </c>
      <c r="R47" s="67">
        <v>18.609121799991875</v>
      </c>
      <c r="S47" s="67">
        <v>0.11080184191757124</v>
      </c>
      <c r="T47" s="67">
        <v>26.423066208561615</v>
      </c>
      <c r="U47" s="53">
        <v>0.15382877810408491</v>
      </c>
      <c r="V47" s="40"/>
    </row>
    <row r="48" spans="1:22" ht="15.75" x14ac:dyDescent="0.25">
      <c r="A48" s="64"/>
      <c r="B48" s="58"/>
      <c r="C48" s="58"/>
      <c r="D48" s="59"/>
      <c r="E48" s="59">
        <v>262</v>
      </c>
      <c r="F48" s="235">
        <v>3.5000000000000003E-2</v>
      </c>
      <c r="G48" s="59" t="s">
        <v>717</v>
      </c>
      <c r="H48" s="68" t="s">
        <v>1384</v>
      </c>
      <c r="I48" s="50">
        <v>2.7272609444570088</v>
      </c>
      <c r="J48" s="50">
        <v>1.9617505373447233</v>
      </c>
      <c r="K48" s="50">
        <v>11.816296552320054</v>
      </c>
      <c r="L48" s="50">
        <v>0.63157215374771714</v>
      </c>
      <c r="M48" s="50">
        <v>16.224866112521973</v>
      </c>
      <c r="N48" s="50">
        <v>0.51082371385664604</v>
      </c>
      <c r="O48" s="65" t="s">
        <v>1385</v>
      </c>
      <c r="P48" s="67">
        <v>11.072086384841604</v>
      </c>
      <c r="Q48" s="67">
        <v>0.81416452704499065</v>
      </c>
      <c r="R48" s="67">
        <v>14.729845626072041</v>
      </c>
      <c r="S48" s="67">
        <v>0.13844198540863001</v>
      </c>
      <c r="T48" s="67">
        <v>25.533086977348933</v>
      </c>
      <c r="U48" s="53">
        <v>0.19152651502713414</v>
      </c>
    </row>
    <row r="49" spans="1:48" ht="15.75" x14ac:dyDescent="0.25">
      <c r="A49" s="64"/>
      <c r="B49" s="58"/>
      <c r="C49" s="58"/>
      <c r="D49" s="59"/>
      <c r="E49" s="59">
        <v>334</v>
      </c>
      <c r="F49" s="235">
        <v>6.0999999999999999E-2</v>
      </c>
      <c r="G49" s="59" t="s">
        <v>717</v>
      </c>
      <c r="H49" s="68" t="s">
        <v>1386</v>
      </c>
      <c r="I49" s="50">
        <v>6.2480208514788576</v>
      </c>
      <c r="J49" s="50">
        <v>0.90307346589811988</v>
      </c>
      <c r="K49" s="50">
        <v>8.0663589415474615</v>
      </c>
      <c r="L49" s="50">
        <v>0.22140698074838988</v>
      </c>
      <c r="M49" s="50">
        <v>15.134179596863987</v>
      </c>
      <c r="N49" s="50">
        <v>0.54221300648666881</v>
      </c>
      <c r="O49" s="65" t="s">
        <v>1387</v>
      </c>
      <c r="P49" s="67">
        <v>3.584704731526255</v>
      </c>
      <c r="Q49" s="67">
        <v>0.79825687239913312</v>
      </c>
      <c r="R49" s="67">
        <v>19.792964183228822</v>
      </c>
      <c r="S49" s="67">
        <v>9.2444307853754501E-2</v>
      </c>
      <c r="T49" s="67">
        <v>25.287815690488983</v>
      </c>
      <c r="U49" s="53">
        <v>0.19676550543009089</v>
      </c>
    </row>
    <row r="50" spans="1:48" ht="15.75" x14ac:dyDescent="0.25">
      <c r="A50" s="15" t="s">
        <v>579</v>
      </c>
      <c r="B50" s="15" t="s">
        <v>579</v>
      </c>
      <c r="C50" s="15" t="s">
        <v>1388</v>
      </c>
      <c r="D50" s="48">
        <v>4</v>
      </c>
      <c r="E50" s="25" t="s">
        <v>1389</v>
      </c>
      <c r="F50" s="232">
        <v>2.1999999999999999E-2</v>
      </c>
      <c r="G50" s="19" t="s">
        <v>717</v>
      </c>
      <c r="H50" s="49" t="s">
        <v>1390</v>
      </c>
      <c r="I50" s="34">
        <v>-1.2858250414842729</v>
      </c>
      <c r="J50" s="34">
        <v>-2.9071903826679453</v>
      </c>
      <c r="K50" s="34">
        <v>90.028655140217012</v>
      </c>
      <c r="L50" s="34">
        <v>8.8931134981506801E-2</v>
      </c>
      <c r="M50" s="34">
        <v>87.020074059637494</v>
      </c>
      <c r="N50" s="50">
        <v>0.15996064107441205</v>
      </c>
      <c r="O50" s="72" t="s">
        <v>1391</v>
      </c>
      <c r="P50" s="52">
        <v>0.44243013074066084</v>
      </c>
      <c r="Q50" s="53">
        <v>6.0256681091666904</v>
      </c>
      <c r="R50" s="53">
        <v>93.827083333333334</v>
      </c>
      <c r="S50" s="53">
        <v>7.543136227733273E-3</v>
      </c>
      <c r="T50" s="53">
        <v>94.15639470423271</v>
      </c>
      <c r="U50" s="52">
        <v>1.129870335523004E-2</v>
      </c>
    </row>
    <row r="51" spans="1:48" ht="15.75" x14ac:dyDescent="0.25">
      <c r="A51" s="15"/>
      <c r="B51" s="15"/>
      <c r="C51" s="15"/>
      <c r="D51" s="48"/>
      <c r="E51" s="25" t="s">
        <v>1392</v>
      </c>
      <c r="F51" s="232">
        <v>2.1999999999999999E-2</v>
      </c>
      <c r="G51" s="19" t="s">
        <v>717</v>
      </c>
      <c r="H51" s="49"/>
      <c r="I51" s="34"/>
      <c r="J51" s="34"/>
      <c r="K51" s="34"/>
      <c r="L51" s="34"/>
      <c r="M51" s="34"/>
      <c r="N51" s="50"/>
      <c r="O51" s="71"/>
      <c r="P51" s="52"/>
      <c r="Q51" s="53"/>
      <c r="R51" s="53"/>
      <c r="S51" s="53"/>
      <c r="T51" s="53"/>
      <c r="U51" s="52"/>
    </row>
    <row r="52" spans="1:48" ht="15.75" x14ac:dyDescent="0.25">
      <c r="A52" s="15" t="s">
        <v>601</v>
      </c>
      <c r="B52" s="15" t="s">
        <v>601</v>
      </c>
      <c r="C52" s="15" t="s">
        <v>1388</v>
      </c>
      <c r="D52" s="48">
        <v>5</v>
      </c>
      <c r="E52" s="25" t="s">
        <v>872</v>
      </c>
      <c r="F52" s="232">
        <v>4.8000000000000001E-2</v>
      </c>
      <c r="G52" s="19" t="s">
        <v>717</v>
      </c>
      <c r="H52" s="49" t="s">
        <v>1393</v>
      </c>
      <c r="I52" s="34">
        <v>-7.6109678902183013</v>
      </c>
      <c r="J52" s="34">
        <v>-0.88119576344835016</v>
      </c>
      <c r="K52" s="34">
        <v>60.387856525496971</v>
      </c>
      <c r="L52" s="34">
        <v>7.9501038129113258E-2</v>
      </c>
      <c r="M52" s="34">
        <v>52.34353594000946</v>
      </c>
      <c r="N52" s="50">
        <v>0.17196410268540541</v>
      </c>
      <c r="O52" s="62" t="s">
        <v>1394</v>
      </c>
      <c r="P52" s="52">
        <v>-11.569862358644144</v>
      </c>
      <c r="Q52" s="53">
        <v>-0.67213004371791141</v>
      </c>
      <c r="R52" s="53">
        <v>70.194071983062813</v>
      </c>
      <c r="S52" s="53">
        <v>9.5612605339335466E-2</v>
      </c>
      <c r="T52" s="53">
        <v>61.710851046891172</v>
      </c>
      <c r="U52" s="52">
        <v>8.7024977662627942E-2</v>
      </c>
    </row>
    <row r="53" spans="1:48" ht="15.75" x14ac:dyDescent="0.25">
      <c r="A53" s="64" t="s">
        <v>537</v>
      </c>
      <c r="B53" s="58" t="s">
        <v>537</v>
      </c>
      <c r="C53" s="58" t="s">
        <v>1395</v>
      </c>
      <c r="D53" s="59">
        <v>7</v>
      </c>
      <c r="E53" s="59">
        <v>430</v>
      </c>
      <c r="F53" s="235">
        <v>0.63300000000000001</v>
      </c>
      <c r="G53" s="59" t="s">
        <v>788</v>
      </c>
      <c r="H53" s="69"/>
      <c r="I53" s="50"/>
      <c r="J53" s="50"/>
      <c r="K53" s="50"/>
      <c r="L53" s="50"/>
      <c r="M53" s="50"/>
      <c r="N53" s="50"/>
      <c r="O53" s="68" t="s">
        <v>1396</v>
      </c>
      <c r="P53" s="67">
        <v>20.822685001188376</v>
      </c>
      <c r="Q53" s="67">
        <v>0.28659272419782206</v>
      </c>
      <c r="R53" s="67">
        <v>26.022746562553046</v>
      </c>
      <c r="S53" s="67">
        <v>7.7897819669757326E-2</v>
      </c>
      <c r="T53" s="67">
        <v>46.845431563741421</v>
      </c>
      <c r="U53" s="53">
        <v>9.3920737643570187E-2</v>
      </c>
      <c r="V53" s="40"/>
    </row>
    <row r="54" spans="1:48" ht="15.75" x14ac:dyDescent="0.25">
      <c r="A54" s="64" t="s">
        <v>540</v>
      </c>
      <c r="B54" s="58" t="s">
        <v>540</v>
      </c>
      <c r="C54" s="58" t="s">
        <v>740</v>
      </c>
      <c r="D54" s="59">
        <v>2</v>
      </c>
      <c r="E54" s="59">
        <v>122</v>
      </c>
      <c r="F54" s="235">
        <v>1.4999999999999999E-2</v>
      </c>
      <c r="G54" s="59" t="s">
        <v>717</v>
      </c>
      <c r="H54" s="65" t="s">
        <v>1397</v>
      </c>
      <c r="I54" s="50">
        <v>14.208116169832028</v>
      </c>
      <c r="J54" s="50">
        <v>0.88375242124797992</v>
      </c>
      <c r="K54" s="50">
        <v>15.12238757420509</v>
      </c>
      <c r="L54" s="50">
        <v>0.87708729073751257</v>
      </c>
      <c r="M54" s="50">
        <v>24.941794821880475</v>
      </c>
      <c r="N54" s="50">
        <v>0.67282126524250996</v>
      </c>
      <c r="O54" s="65"/>
      <c r="P54" s="67"/>
      <c r="Q54" s="67"/>
      <c r="R54" s="67"/>
      <c r="S54" s="67"/>
      <c r="T54" s="67"/>
      <c r="U54" s="53"/>
    </row>
    <row r="55" spans="1:48" ht="15.75" x14ac:dyDescent="0.25">
      <c r="A55" s="15" t="s">
        <v>245</v>
      </c>
      <c r="B55" s="15" t="s">
        <v>1398</v>
      </c>
      <c r="C55" s="15" t="s">
        <v>1399</v>
      </c>
      <c r="D55" s="48">
        <v>1</v>
      </c>
      <c r="E55" s="16" t="s">
        <v>824</v>
      </c>
      <c r="F55" s="232">
        <v>1.6E-2</v>
      </c>
      <c r="G55" s="19" t="s">
        <v>717</v>
      </c>
      <c r="H55" s="49" t="s">
        <v>1400</v>
      </c>
      <c r="I55" s="34">
        <v>1.7589441845621892</v>
      </c>
      <c r="J55" s="34">
        <v>-3.0723617003748007</v>
      </c>
      <c r="K55" s="34">
        <v>53.687335537413126</v>
      </c>
      <c r="L55" s="34">
        <v>0.13923727260093408</v>
      </c>
      <c r="M55" s="34">
        <v>51.165481018214365</v>
      </c>
      <c r="N55" s="50">
        <v>0.1523701675838923</v>
      </c>
      <c r="O55" s="62" t="s">
        <v>1401</v>
      </c>
      <c r="P55" s="52">
        <v>2.2728085683248693</v>
      </c>
      <c r="Q55" s="53">
        <v>12.457008681563245</v>
      </c>
      <c r="R55" s="53">
        <v>47.758683613398709</v>
      </c>
      <c r="S55" s="53">
        <v>0.2238840373313076</v>
      </c>
      <c r="T55" s="53">
        <v>49.672507417567033</v>
      </c>
      <c r="U55" s="52">
        <v>7.9750531685696298E-3</v>
      </c>
    </row>
    <row r="56" spans="1:48" ht="15.75" x14ac:dyDescent="0.25">
      <c r="A56" s="15" t="s">
        <v>689</v>
      </c>
      <c r="B56" s="15" t="s">
        <v>1402</v>
      </c>
      <c r="C56" s="15" t="s">
        <v>1403</v>
      </c>
      <c r="D56" s="48">
        <v>1</v>
      </c>
      <c r="E56" s="19">
        <v>220</v>
      </c>
      <c r="F56" s="232">
        <v>0.151</v>
      </c>
      <c r="G56" s="19" t="s">
        <v>717</v>
      </c>
      <c r="H56" s="49" t="s">
        <v>1404</v>
      </c>
      <c r="I56" s="34">
        <v>6.4607157080275357</v>
      </c>
      <c r="J56" s="34">
        <v>1.2399338693825179</v>
      </c>
      <c r="K56" s="34">
        <v>0</v>
      </c>
      <c r="L56" s="34">
        <v>2.2360679774997898</v>
      </c>
      <c r="M56" s="34">
        <v>6.4607157080275357</v>
      </c>
      <c r="N56" s="50">
        <v>1.2399338693825179</v>
      </c>
      <c r="O56" s="71"/>
      <c r="P56" s="52"/>
      <c r="Q56" s="53"/>
      <c r="R56" s="53"/>
      <c r="S56" s="53"/>
      <c r="T56" s="53"/>
      <c r="U56" s="52"/>
    </row>
    <row r="57" spans="1:48" ht="15.75" x14ac:dyDescent="0.25">
      <c r="A57" s="64" t="s">
        <v>741</v>
      </c>
      <c r="B57" s="58" t="s">
        <v>741</v>
      </c>
      <c r="C57" s="58" t="s">
        <v>715</v>
      </c>
      <c r="D57" s="59">
        <v>7</v>
      </c>
      <c r="E57" s="60" t="s">
        <v>742</v>
      </c>
      <c r="F57" s="235">
        <v>2.1999999999999999E-2</v>
      </c>
      <c r="G57" s="59" t="s">
        <v>717</v>
      </c>
      <c r="H57" s="68" t="s">
        <v>743</v>
      </c>
      <c r="I57" s="50">
        <v>22.767038620896358</v>
      </c>
      <c r="J57" s="50">
        <v>0.76145119802632399</v>
      </c>
      <c r="K57" s="50">
        <v>14.495174181873022</v>
      </c>
      <c r="L57" s="50">
        <v>0.89586321315322104</v>
      </c>
      <c r="M57" s="50">
        <v>30.014625711832871</v>
      </c>
      <c r="N57" s="50">
        <v>0.7473002872772756</v>
      </c>
      <c r="O57" s="65" t="s">
        <v>1405</v>
      </c>
      <c r="P57" s="53">
        <v>11.901002613562063</v>
      </c>
      <c r="Q57" s="67">
        <v>0.3438146791921895</v>
      </c>
      <c r="R57" s="67">
        <v>12.649024090029892</v>
      </c>
      <c r="S57" s="67">
        <v>0.18768658625055334</v>
      </c>
      <c r="T57" s="67">
        <v>27.4630734975905</v>
      </c>
      <c r="U57" s="53">
        <v>0.1866269362894917</v>
      </c>
    </row>
    <row r="58" spans="1:48" ht="15.75" x14ac:dyDescent="0.25">
      <c r="A58" s="64"/>
      <c r="B58" s="58"/>
      <c r="C58" s="58"/>
      <c r="D58" s="59"/>
      <c r="E58" s="60" t="s">
        <v>1406</v>
      </c>
      <c r="F58" s="235">
        <v>1.9E-2</v>
      </c>
      <c r="G58" s="59" t="s">
        <v>717</v>
      </c>
      <c r="H58" s="68"/>
      <c r="I58" s="50"/>
      <c r="J58" s="50"/>
      <c r="K58" s="50"/>
      <c r="L58" s="50"/>
      <c r="M58" s="50"/>
      <c r="N58" s="50"/>
      <c r="O58" s="65" t="s">
        <v>1407</v>
      </c>
      <c r="P58" s="53">
        <v>27.696954240358423</v>
      </c>
      <c r="Q58" s="67">
        <v>0.11565529551549894</v>
      </c>
      <c r="R58" s="67">
        <v>38.971223021582738</v>
      </c>
      <c r="S58" s="67">
        <v>5.1375718884258063E-2</v>
      </c>
      <c r="T58" s="67">
        <v>66.845593590677339</v>
      </c>
      <c r="U58" s="53">
        <v>7.6281428127088824E-2</v>
      </c>
    </row>
    <row r="59" spans="1:48" ht="15.75" x14ac:dyDescent="0.25">
      <c r="A59" s="64"/>
      <c r="B59" s="58"/>
      <c r="C59" s="58"/>
      <c r="D59" s="59"/>
      <c r="E59" s="59">
        <v>217</v>
      </c>
      <c r="F59" s="235">
        <v>8.5999999999999993E-2</v>
      </c>
      <c r="G59" s="59" t="s">
        <v>717</v>
      </c>
      <c r="H59" s="68" t="s">
        <v>1408</v>
      </c>
      <c r="I59" s="50">
        <v>-2.4706355081073426</v>
      </c>
      <c r="J59" s="50">
        <v>2.3499320353840742</v>
      </c>
      <c r="K59" s="50">
        <v>18.515252277812866</v>
      </c>
      <c r="L59" s="50">
        <v>0.46678837609440332</v>
      </c>
      <c r="M59" s="50">
        <v>21.566822470021737</v>
      </c>
      <c r="N59" s="50">
        <v>0.40852519074641219</v>
      </c>
      <c r="O59" s="65" t="s">
        <v>1409</v>
      </c>
      <c r="P59" s="53">
        <v>8.5825032671280823</v>
      </c>
      <c r="Q59" s="67">
        <v>0.74192542226672797</v>
      </c>
      <c r="R59" s="67">
        <v>15.657782968783183</v>
      </c>
      <c r="S59" s="67">
        <v>0.14974898636597253</v>
      </c>
      <c r="T59" s="67">
        <v>24.721652352307107</v>
      </c>
      <c r="U59" s="53">
        <v>0.20294752205310623</v>
      </c>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row>
    <row r="60" spans="1:48" ht="15.75" x14ac:dyDescent="0.25">
      <c r="A60" s="15" t="s">
        <v>496</v>
      </c>
      <c r="B60" s="15" t="s">
        <v>496</v>
      </c>
      <c r="C60" s="15" t="s">
        <v>1410</v>
      </c>
      <c r="D60" s="48">
        <v>3</v>
      </c>
      <c r="E60" s="19">
        <v>300</v>
      </c>
      <c r="F60" s="232">
        <v>0.14199999999999999</v>
      </c>
      <c r="G60" s="19" t="s">
        <v>717</v>
      </c>
      <c r="H60" s="49" t="s">
        <v>1411</v>
      </c>
      <c r="I60" s="34">
        <v>0.55988588441314135</v>
      </c>
      <c r="J60" s="34">
        <v>1.9195800332853061</v>
      </c>
      <c r="K60" s="34">
        <v>17.472654741989448</v>
      </c>
      <c r="L60" s="34">
        <v>0.3044023857990914</v>
      </c>
      <c r="M60" s="34">
        <v>24.169829222011387</v>
      </c>
      <c r="N60" s="50">
        <v>0.21486029083124566</v>
      </c>
      <c r="O60" s="62" t="s">
        <v>1412</v>
      </c>
      <c r="P60" s="52">
        <v>1.310642835789519</v>
      </c>
      <c r="Q60" s="53">
        <v>1.1394081847895809</v>
      </c>
      <c r="R60" s="53">
        <v>20.036705238272987</v>
      </c>
      <c r="S60" s="53">
        <v>0.13494163668463602</v>
      </c>
      <c r="T60" s="53">
        <v>23.727327894275504</v>
      </c>
      <c r="U60" s="52">
        <v>0.21619554200273197</v>
      </c>
    </row>
    <row r="61" spans="1:48" ht="15.75" x14ac:dyDescent="0.25">
      <c r="A61" s="15" t="s">
        <v>555</v>
      </c>
      <c r="B61" s="15" t="s">
        <v>555</v>
      </c>
      <c r="C61" s="15" t="s">
        <v>744</v>
      </c>
      <c r="D61" s="48">
        <v>2</v>
      </c>
      <c r="E61" s="16" t="s">
        <v>745</v>
      </c>
      <c r="F61" s="232">
        <v>5.1999999999999998E-2</v>
      </c>
      <c r="G61" s="19" t="s">
        <v>717</v>
      </c>
      <c r="H61" s="49" t="s">
        <v>746</v>
      </c>
      <c r="I61" s="34">
        <v>11.088724736523467</v>
      </c>
      <c r="J61" s="34">
        <v>1.594794546088359</v>
      </c>
      <c r="K61" s="34">
        <v>8.2338531885359689</v>
      </c>
      <c r="L61" s="34">
        <v>0.70972854042966238</v>
      </c>
      <c r="M61" s="34">
        <v>12.695729537366548</v>
      </c>
      <c r="N61" s="50">
        <v>0.44683852599065693</v>
      </c>
      <c r="O61" s="71"/>
      <c r="P61" s="52"/>
      <c r="Q61" s="53"/>
      <c r="R61" s="53"/>
      <c r="S61" s="53"/>
      <c r="T61" s="53"/>
      <c r="U61" s="52"/>
    </row>
    <row r="62" spans="1:48" ht="15.75" x14ac:dyDescent="0.25">
      <c r="A62" s="15" t="s">
        <v>520</v>
      </c>
      <c r="B62" s="15" t="s">
        <v>747</v>
      </c>
      <c r="C62" s="15" t="s">
        <v>748</v>
      </c>
      <c r="D62" s="48">
        <v>10</v>
      </c>
      <c r="E62" s="19">
        <v>58</v>
      </c>
      <c r="F62" s="232">
        <v>2.5000000000000001E-2</v>
      </c>
      <c r="G62" s="19" t="s">
        <v>717</v>
      </c>
      <c r="H62" s="49" t="s">
        <v>1413</v>
      </c>
      <c r="I62" s="34">
        <v>29.251720940836215</v>
      </c>
      <c r="J62" s="34">
        <v>0.58087550936129717</v>
      </c>
      <c r="K62" s="34">
        <v>21.711902060754696</v>
      </c>
      <c r="L62" s="34">
        <v>0.48378564563685056</v>
      </c>
      <c r="M62" s="34">
        <v>49.674606513479041</v>
      </c>
      <c r="N62" s="50">
        <v>0.36872879679706783</v>
      </c>
      <c r="O62" s="62" t="s">
        <v>1414</v>
      </c>
      <c r="P62" s="52">
        <v>3.7512368690625024</v>
      </c>
      <c r="Q62" s="53">
        <v>2.3898049146323261</v>
      </c>
      <c r="R62" s="53">
        <v>30.675797132463085</v>
      </c>
      <c r="S62" s="53">
        <v>8.1048586290477051E-2</v>
      </c>
      <c r="T62" s="53">
        <v>37.894297955545333</v>
      </c>
      <c r="U62" s="52">
        <v>0.35901631685699825</v>
      </c>
    </row>
    <row r="63" spans="1:48" ht="15.75" x14ac:dyDescent="0.25">
      <c r="A63" s="64" t="s">
        <v>749</v>
      </c>
      <c r="B63" s="58" t="s">
        <v>750</v>
      </c>
      <c r="C63" s="58" t="s">
        <v>751</v>
      </c>
      <c r="D63" s="59">
        <v>2</v>
      </c>
      <c r="E63" s="60" t="s">
        <v>752</v>
      </c>
      <c r="F63" s="235">
        <v>3.5000000000000003E-2</v>
      </c>
      <c r="G63" s="59" t="s">
        <v>717</v>
      </c>
      <c r="H63" s="68" t="s">
        <v>753</v>
      </c>
      <c r="I63" s="50">
        <v>14.223109235004184</v>
      </c>
      <c r="J63" s="50">
        <v>0.56194053202813932</v>
      </c>
      <c r="K63" s="50">
        <v>45.70757983839939</v>
      </c>
      <c r="L63" s="50">
        <v>0.14643686950884005</v>
      </c>
      <c r="M63" s="50">
        <v>56.075487985151163</v>
      </c>
      <c r="N63" s="50">
        <v>7.4005261424036795E-2</v>
      </c>
      <c r="O63" s="68" t="s">
        <v>1415</v>
      </c>
      <c r="P63" s="67">
        <v>15.042609814339535</v>
      </c>
      <c r="Q63" s="67">
        <v>0.54844339044626012</v>
      </c>
      <c r="R63" s="67">
        <v>57.720478005739494</v>
      </c>
      <c r="S63" s="67">
        <v>0.12667912613608234</v>
      </c>
      <c r="T63" s="67">
        <v>69.21950434502736</v>
      </c>
      <c r="U63" s="53">
        <v>7.9678745207073381E-2</v>
      </c>
    </row>
    <row r="64" spans="1:48" ht="15.75" x14ac:dyDescent="0.25">
      <c r="A64" s="64"/>
      <c r="B64" s="58"/>
      <c r="C64" s="58"/>
      <c r="D64" s="59"/>
      <c r="E64" s="60" t="s">
        <v>754</v>
      </c>
      <c r="F64" s="235">
        <v>2.1000000000000001E-2</v>
      </c>
      <c r="G64" s="59" t="s">
        <v>717</v>
      </c>
      <c r="H64" s="68"/>
      <c r="I64" s="50"/>
      <c r="J64" s="50"/>
      <c r="K64" s="50"/>
      <c r="L64" s="50"/>
      <c r="M64" s="50"/>
      <c r="N64" s="50"/>
      <c r="O64" s="68"/>
      <c r="P64" s="67"/>
      <c r="Q64" s="67"/>
      <c r="R64" s="67"/>
      <c r="S64" s="67"/>
      <c r="T64" s="67"/>
      <c r="U64" s="53"/>
    </row>
    <row r="65" spans="1:21" ht="15.75" x14ac:dyDescent="0.25">
      <c r="A65" s="15" t="s">
        <v>1416</v>
      </c>
      <c r="B65" s="15" t="s">
        <v>1417</v>
      </c>
      <c r="C65" s="15" t="s">
        <v>1418</v>
      </c>
      <c r="D65" s="48">
        <v>8</v>
      </c>
      <c r="E65" s="19">
        <v>89</v>
      </c>
      <c r="F65" s="232">
        <v>5.3999999999999999E-2</v>
      </c>
      <c r="G65" s="19" t="s">
        <v>717</v>
      </c>
      <c r="H65" s="49"/>
      <c r="I65" s="34"/>
      <c r="J65" s="34"/>
      <c r="K65" s="34"/>
      <c r="L65" s="34"/>
      <c r="M65" s="34"/>
      <c r="N65" s="50"/>
      <c r="O65" s="73" t="s">
        <v>1419</v>
      </c>
      <c r="P65" s="52">
        <v>13.29550752121111</v>
      </c>
      <c r="Q65" s="53">
        <v>0.26755489801760862</v>
      </c>
      <c r="R65" s="53">
        <v>21.987520751044709</v>
      </c>
      <c r="S65" s="53">
        <v>5.9646882952672654E-2</v>
      </c>
      <c r="T65" s="53">
        <v>33.302137925297401</v>
      </c>
      <c r="U65" s="52">
        <v>0.10305383681540918</v>
      </c>
    </row>
    <row r="66" spans="1:21" ht="15.75" x14ac:dyDescent="0.25">
      <c r="A66" s="15"/>
      <c r="B66" s="15"/>
      <c r="C66" s="15"/>
      <c r="D66" s="48"/>
      <c r="E66" s="16" t="s">
        <v>1420</v>
      </c>
      <c r="F66" s="232">
        <v>6.6000000000000003E-2</v>
      </c>
      <c r="G66" s="19" t="s">
        <v>717</v>
      </c>
      <c r="H66" s="49"/>
      <c r="I66" s="17"/>
      <c r="J66" s="17"/>
      <c r="K66" s="17"/>
      <c r="L66" s="17"/>
      <c r="M66" s="17"/>
      <c r="N66" s="74"/>
      <c r="O66" s="63"/>
      <c r="P66" s="75"/>
      <c r="Q66" s="17"/>
      <c r="R66" s="17"/>
      <c r="S66" s="17"/>
      <c r="T66" s="17"/>
      <c r="U66" s="75"/>
    </row>
    <row r="67" spans="1:21" ht="15.75" x14ac:dyDescent="0.25">
      <c r="A67" s="15" t="s">
        <v>60</v>
      </c>
      <c r="B67" s="15" t="s">
        <v>755</v>
      </c>
      <c r="C67" s="15" t="s">
        <v>756</v>
      </c>
      <c r="D67" s="48">
        <v>2</v>
      </c>
      <c r="E67" s="16" t="s">
        <v>716</v>
      </c>
      <c r="F67" s="232">
        <v>2.9000000000000001E-2</v>
      </c>
      <c r="G67" s="19" t="s">
        <v>717</v>
      </c>
      <c r="H67" s="49" t="s">
        <v>757</v>
      </c>
      <c r="I67" s="34">
        <v>26.201121708150971</v>
      </c>
      <c r="J67" s="34">
        <v>0.47570468605813532</v>
      </c>
      <c r="K67" s="34">
        <v>13.092799266167251</v>
      </c>
      <c r="L67" s="34">
        <v>0.4906078362011097</v>
      </c>
      <c r="M67" s="34">
        <v>38.376045559708132</v>
      </c>
      <c r="N67" s="50">
        <v>0.3438386205447056</v>
      </c>
      <c r="O67" s="62" t="s">
        <v>1421</v>
      </c>
      <c r="P67" s="52">
        <v>4.8988448032969956</v>
      </c>
      <c r="Q67" s="53">
        <v>4.4044036319548079</v>
      </c>
      <c r="R67" s="53">
        <v>23.209003215434084</v>
      </c>
      <c r="S67" s="53">
        <v>0.15930657870192036</v>
      </c>
      <c r="T67" s="53">
        <v>29.162189289720729</v>
      </c>
      <c r="U67" s="52">
        <v>0.34287334335391673</v>
      </c>
    </row>
    <row r="68" spans="1:21" ht="15.75" x14ac:dyDescent="0.25">
      <c r="A68" s="15"/>
      <c r="B68" s="15"/>
      <c r="C68" s="15"/>
      <c r="D68" s="48"/>
      <c r="E68" s="16" t="s">
        <v>1422</v>
      </c>
      <c r="F68" s="232">
        <v>4.2999999999999997E-2</v>
      </c>
      <c r="G68" s="19" t="s">
        <v>717</v>
      </c>
      <c r="H68" s="49" t="s">
        <v>758</v>
      </c>
      <c r="I68" s="34">
        <v>10.489800614486295</v>
      </c>
      <c r="J68" s="34">
        <v>1.1594212254043674</v>
      </c>
      <c r="K68" s="34">
        <v>12.740062011199038</v>
      </c>
      <c r="L68" s="34">
        <v>0.56705707818140338</v>
      </c>
      <c r="M68" s="34">
        <v>22.760533885144696</v>
      </c>
      <c r="N68" s="50">
        <v>0.35631542119637555</v>
      </c>
      <c r="O68" s="62" t="s">
        <v>1423</v>
      </c>
      <c r="P68" s="52">
        <v>13.040752110986535</v>
      </c>
      <c r="Q68" s="53">
        <v>0.93958681464083271</v>
      </c>
      <c r="R68" s="53">
        <v>18.299333306718832</v>
      </c>
      <c r="S68" s="53">
        <v>0.21146205080781161</v>
      </c>
      <c r="T68" s="53">
        <v>32.329120384672208</v>
      </c>
      <c r="U68" s="52">
        <v>0.33230131031742216</v>
      </c>
    </row>
    <row r="69" spans="1:21" ht="15.75" x14ac:dyDescent="0.25">
      <c r="A69" s="64" t="s">
        <v>244</v>
      </c>
      <c r="B69" s="58" t="s">
        <v>244</v>
      </c>
      <c r="C69" s="58" t="s">
        <v>1356</v>
      </c>
      <c r="D69" s="59">
        <v>2</v>
      </c>
      <c r="E69" s="59">
        <v>125</v>
      </c>
      <c r="F69" s="235">
        <v>2.7E-2</v>
      </c>
      <c r="G69" s="19" t="s">
        <v>717</v>
      </c>
      <c r="H69" s="18" t="s">
        <v>1424</v>
      </c>
      <c r="I69" s="34">
        <v>2.5129029307154247</v>
      </c>
      <c r="J69" s="56">
        <v>4.3623107283292573</v>
      </c>
      <c r="K69" s="56">
        <v>2.5552722436232003</v>
      </c>
      <c r="L69" s="56">
        <v>0.67076899197023987</v>
      </c>
      <c r="M69" s="56">
        <v>4.4272353409392409</v>
      </c>
      <c r="N69" s="56">
        <v>0.34656505748915961</v>
      </c>
      <c r="O69" s="62"/>
      <c r="P69" s="52"/>
      <c r="Q69" s="52"/>
      <c r="R69" s="52"/>
      <c r="S69" s="52"/>
      <c r="T69" s="52"/>
      <c r="U69" s="52"/>
    </row>
    <row r="70" spans="1:21" ht="15.75" x14ac:dyDescent="0.25">
      <c r="A70" s="15" t="s">
        <v>676</v>
      </c>
      <c r="B70" s="15" t="s">
        <v>676</v>
      </c>
      <c r="C70" s="15" t="s">
        <v>1425</v>
      </c>
      <c r="D70" s="48">
        <v>5</v>
      </c>
      <c r="E70" s="25" t="s">
        <v>1037</v>
      </c>
      <c r="F70" s="232">
        <v>5.2999999999999999E-2</v>
      </c>
      <c r="G70" s="19" t="s">
        <v>717</v>
      </c>
      <c r="H70" s="62" t="s">
        <v>1426</v>
      </c>
      <c r="I70" s="34"/>
      <c r="J70" s="34"/>
      <c r="K70" s="34"/>
      <c r="L70" s="34"/>
      <c r="M70" s="34"/>
      <c r="N70" s="50"/>
      <c r="O70" s="62" t="s">
        <v>1427</v>
      </c>
      <c r="P70" s="52">
        <v>1.6273403913558298</v>
      </c>
      <c r="Q70" s="53">
        <v>1.1337209166914115</v>
      </c>
      <c r="R70" s="53">
        <v>78.68243946437245</v>
      </c>
      <c r="S70" s="53">
        <v>3.526347803439666E-2</v>
      </c>
      <c r="T70" s="53">
        <v>82.5983411349265</v>
      </c>
      <c r="U70" s="52">
        <v>3.1102841186095163E-2</v>
      </c>
    </row>
    <row r="71" spans="1:21" ht="15.75" x14ac:dyDescent="0.25">
      <c r="A71" s="15" t="s">
        <v>669</v>
      </c>
      <c r="B71" s="15" t="s">
        <v>669</v>
      </c>
      <c r="C71" s="15" t="s">
        <v>1428</v>
      </c>
      <c r="D71" s="48">
        <v>2</v>
      </c>
      <c r="E71" s="19">
        <v>23</v>
      </c>
      <c r="F71" s="232">
        <v>2.1000000000000001E-2</v>
      </c>
      <c r="G71" s="19" t="s">
        <v>717</v>
      </c>
      <c r="H71" s="49" t="s">
        <v>1429</v>
      </c>
      <c r="I71" s="34">
        <v>9.9348704490240749</v>
      </c>
      <c r="J71" s="34">
        <v>0.76656944013637274</v>
      </c>
      <c r="K71" s="34">
        <v>16.317908817908819</v>
      </c>
      <c r="L71" s="34">
        <v>0.20819389383186812</v>
      </c>
      <c r="M71" s="34">
        <v>23.411293408529986</v>
      </c>
      <c r="N71" s="50">
        <v>0.39908893015139818</v>
      </c>
      <c r="O71" s="62" t="s">
        <v>1430</v>
      </c>
      <c r="P71" s="52">
        <v>7.5429841528318491</v>
      </c>
      <c r="Q71" s="53">
        <v>0.73523535807921225</v>
      </c>
      <c r="R71" s="53">
        <v>28.770932833565084</v>
      </c>
      <c r="S71" s="53">
        <v>3.2366588090193896E-2</v>
      </c>
      <c r="T71" s="53">
        <v>36.313916986396933</v>
      </c>
      <c r="U71" s="52">
        <v>0.12919826457688263</v>
      </c>
    </row>
    <row r="72" spans="1:21" ht="15.75" x14ac:dyDescent="0.25">
      <c r="A72" s="15"/>
      <c r="B72" s="15"/>
      <c r="C72" s="15"/>
      <c r="D72" s="48"/>
      <c r="E72" s="19">
        <v>36</v>
      </c>
      <c r="F72" s="232">
        <v>6.5000000000000002E-2</v>
      </c>
      <c r="G72" s="19" t="s">
        <v>717</v>
      </c>
      <c r="H72" s="49"/>
      <c r="I72" s="34"/>
      <c r="J72" s="34"/>
      <c r="K72" s="34"/>
      <c r="L72" s="34"/>
      <c r="M72" s="34"/>
      <c r="N72" s="50"/>
      <c r="O72" s="63"/>
      <c r="P72" s="52"/>
      <c r="Q72" s="53"/>
      <c r="R72" s="53"/>
      <c r="S72" s="53"/>
      <c r="T72" s="53"/>
      <c r="U72" s="52"/>
    </row>
    <row r="73" spans="1:21" ht="15.75" x14ac:dyDescent="0.25">
      <c r="A73" s="64" t="s">
        <v>1431</v>
      </c>
      <c r="B73" s="58" t="s">
        <v>1431</v>
      </c>
      <c r="C73" s="58" t="s">
        <v>1432</v>
      </c>
      <c r="D73" s="59">
        <v>5</v>
      </c>
      <c r="E73" s="59">
        <v>382</v>
      </c>
      <c r="F73" s="235">
        <v>1.0999999999999999E-2</v>
      </c>
      <c r="G73" s="19" t="s">
        <v>717</v>
      </c>
      <c r="H73" s="18"/>
      <c r="I73" s="34"/>
      <c r="J73" s="56"/>
      <c r="K73" s="56"/>
      <c r="L73" s="56"/>
      <c r="M73" s="56"/>
      <c r="N73" s="56"/>
      <c r="O73" s="49" t="s">
        <v>1433</v>
      </c>
      <c r="P73" s="52">
        <v>2.1049334315791626</v>
      </c>
      <c r="Q73" s="52">
        <v>0.53878929606858672</v>
      </c>
      <c r="R73" s="52">
        <v>22.716559926806955</v>
      </c>
      <c r="S73" s="52">
        <v>8.8746634462863405E-2</v>
      </c>
      <c r="T73" s="52">
        <v>23.736390192086397</v>
      </c>
      <c r="U73" s="52">
        <v>9.7376566565878342E-2</v>
      </c>
    </row>
    <row r="74" spans="1:21" ht="15.75" x14ac:dyDescent="0.25">
      <c r="A74" s="15" t="s">
        <v>679</v>
      </c>
      <c r="B74" s="15" t="s">
        <v>761</v>
      </c>
      <c r="C74" s="15" t="s">
        <v>762</v>
      </c>
      <c r="D74" s="48">
        <v>6</v>
      </c>
      <c r="E74" s="16" t="s">
        <v>763</v>
      </c>
      <c r="F74" s="232">
        <v>3.4000000000000002E-2</v>
      </c>
      <c r="G74" s="19" t="s">
        <v>717</v>
      </c>
      <c r="H74" s="49" t="s">
        <v>764</v>
      </c>
      <c r="I74" s="34">
        <v>14.23870887518386</v>
      </c>
      <c r="J74" s="34">
        <v>0.48722308648241752</v>
      </c>
      <c r="K74" s="34">
        <v>27.010381840577157</v>
      </c>
      <c r="L74" s="34">
        <v>0.11783904092051023</v>
      </c>
      <c r="M74" s="34">
        <v>37.667466771980088</v>
      </c>
      <c r="N74" s="50">
        <v>0.18273279605200932</v>
      </c>
      <c r="O74" s="62" t="s">
        <v>1434</v>
      </c>
      <c r="P74" s="52">
        <v>2.1596326144180509</v>
      </c>
      <c r="Q74" s="53">
        <v>0.70886034621722183</v>
      </c>
      <c r="R74" s="53">
        <v>36.288058734614552</v>
      </c>
      <c r="S74" s="53">
        <v>1.7970298219382314E-2</v>
      </c>
      <c r="T74" s="53">
        <v>38.497615985241197</v>
      </c>
      <c r="U74" s="52">
        <v>7.2625687549529042E-2</v>
      </c>
    </row>
    <row r="75" spans="1:21" ht="15.75" x14ac:dyDescent="0.25">
      <c r="A75" s="15"/>
      <c r="B75" s="15"/>
      <c r="C75" s="15"/>
      <c r="D75" s="48"/>
      <c r="E75" s="16" t="s">
        <v>1435</v>
      </c>
      <c r="F75" s="232">
        <v>0.11700000000000001</v>
      </c>
      <c r="G75" s="19" t="s">
        <v>717</v>
      </c>
      <c r="H75" s="49" t="s">
        <v>1436</v>
      </c>
      <c r="I75" s="34">
        <v>4.4295745723862865</v>
      </c>
      <c r="J75" s="34">
        <v>0.88274176380172875</v>
      </c>
      <c r="K75" s="34">
        <v>30.333333333333336</v>
      </c>
      <c r="L75" s="34">
        <v>0.14644673240226305</v>
      </c>
      <c r="M75" s="34">
        <v>34.762907905719622</v>
      </c>
      <c r="N75" s="50">
        <v>0.18739435716556097</v>
      </c>
      <c r="O75" s="62" t="s">
        <v>1437</v>
      </c>
      <c r="P75" s="52">
        <v>3.0869561622583959</v>
      </c>
      <c r="Q75" s="53">
        <v>1.0732590268989772</v>
      </c>
      <c r="R75" s="53">
        <v>36.859926750051827</v>
      </c>
      <c r="S75" s="53">
        <v>2.5121721172126801E-3</v>
      </c>
      <c r="T75" s="53">
        <v>40.038055973995085</v>
      </c>
      <c r="U75" s="52">
        <v>8.5257530107985896E-2</v>
      </c>
    </row>
    <row r="76" spans="1:21" ht="15.75" x14ac:dyDescent="0.25">
      <c r="A76" s="15"/>
      <c r="B76" s="15"/>
      <c r="C76" s="15"/>
      <c r="D76" s="48"/>
      <c r="E76" s="16" t="s">
        <v>765</v>
      </c>
      <c r="F76" s="232">
        <v>2.1000000000000001E-2</v>
      </c>
      <c r="G76" s="19" t="s">
        <v>717</v>
      </c>
      <c r="H76" s="49" t="s">
        <v>766</v>
      </c>
      <c r="I76" s="34">
        <v>11.199453826119424</v>
      </c>
      <c r="J76" s="34">
        <v>0.50273800489944565</v>
      </c>
      <c r="K76" s="34">
        <v>42.522032022178934</v>
      </c>
      <c r="L76" s="34">
        <v>0.10602930885567527</v>
      </c>
      <c r="M76" s="34">
        <v>52.967633459436733</v>
      </c>
      <c r="N76" s="50">
        <v>7.7009200857044005E-2</v>
      </c>
      <c r="O76" s="62" t="s">
        <v>1438</v>
      </c>
      <c r="P76" s="52">
        <v>6.6284279790239751</v>
      </c>
      <c r="Q76" s="53">
        <v>1.1698423820619575</v>
      </c>
      <c r="R76" s="53">
        <v>52.709133411253958</v>
      </c>
      <c r="S76" s="53">
        <v>1.1068846155594864E-2</v>
      </c>
      <c r="T76" s="53">
        <v>58.50676235164228</v>
      </c>
      <c r="U76" s="52">
        <v>0.10806385472056042</v>
      </c>
    </row>
    <row r="77" spans="1:21" ht="15.75" x14ac:dyDescent="0.25">
      <c r="A77" s="15"/>
      <c r="B77" s="15"/>
      <c r="C77" s="15"/>
      <c r="D77" s="48"/>
      <c r="E77" s="16" t="s">
        <v>768</v>
      </c>
      <c r="F77" s="232">
        <v>3.1E-2</v>
      </c>
      <c r="G77" s="19" t="s">
        <v>717</v>
      </c>
      <c r="H77" s="49" t="s">
        <v>769</v>
      </c>
      <c r="I77" s="34">
        <v>13.387980731598143</v>
      </c>
      <c r="J77" s="34">
        <v>0.71047915707206721</v>
      </c>
      <c r="K77" s="34">
        <v>10.138991845811713</v>
      </c>
      <c r="L77" s="34">
        <v>0.3527714733405144</v>
      </c>
      <c r="M77" s="34">
        <v>22.324856283272347</v>
      </c>
      <c r="N77" s="50">
        <v>0.43759663689798506</v>
      </c>
      <c r="O77" s="62" t="s">
        <v>1439</v>
      </c>
      <c r="P77" s="52">
        <v>1.8718757378237356</v>
      </c>
      <c r="Q77" s="53">
        <v>2.1457477108161545</v>
      </c>
      <c r="R77" s="53">
        <v>18.163403979938522</v>
      </c>
      <c r="S77" s="53">
        <v>8.3513248050939987E-2</v>
      </c>
      <c r="T77" s="53">
        <v>20.035279717762258</v>
      </c>
      <c r="U77" s="52">
        <v>0.2168196419633216</v>
      </c>
    </row>
    <row r="78" spans="1:21" ht="15.75" x14ac:dyDescent="0.25">
      <c r="A78" s="15" t="s">
        <v>209</v>
      </c>
      <c r="B78" s="15" t="s">
        <v>209</v>
      </c>
      <c r="C78" s="15" t="s">
        <v>1440</v>
      </c>
      <c r="D78" s="48">
        <v>2</v>
      </c>
      <c r="E78" s="19">
        <v>80</v>
      </c>
      <c r="F78" s="232">
        <v>0.05</v>
      </c>
      <c r="G78" s="19" t="s">
        <v>717</v>
      </c>
      <c r="H78" s="62" t="s">
        <v>1441</v>
      </c>
      <c r="I78" s="34">
        <v>-2.6150153924269137</v>
      </c>
      <c r="J78" s="34">
        <v>-0.87654143452304867</v>
      </c>
      <c r="K78" s="34">
        <v>9.4639058468122599</v>
      </c>
      <c r="L78" s="34">
        <v>0.90137569333076739</v>
      </c>
      <c r="M78" s="34">
        <v>6.5894845815814342</v>
      </c>
      <c r="N78" s="50">
        <v>0.91943734136216126</v>
      </c>
      <c r="O78" s="34"/>
      <c r="P78" s="52"/>
      <c r="Q78" s="53"/>
      <c r="R78" s="53"/>
      <c r="S78" s="53"/>
      <c r="T78" s="53"/>
      <c r="U78" s="52"/>
    </row>
    <row r="79" spans="1:21" ht="15.75" x14ac:dyDescent="0.25">
      <c r="A79" s="15" t="s">
        <v>1442</v>
      </c>
      <c r="B79" s="15" t="s">
        <v>1443</v>
      </c>
      <c r="C79" s="15" t="s">
        <v>1444</v>
      </c>
      <c r="D79" s="48">
        <v>2</v>
      </c>
      <c r="E79" s="19">
        <v>52</v>
      </c>
      <c r="F79" s="232">
        <v>0.35199999999999998</v>
      </c>
      <c r="G79" s="19" t="s">
        <v>788</v>
      </c>
      <c r="H79" s="49" t="s">
        <v>1445</v>
      </c>
      <c r="I79" s="34">
        <v>-9.9849207215160334</v>
      </c>
      <c r="J79" s="34">
        <v>-0.70552549040321089</v>
      </c>
      <c r="K79" s="34">
        <v>45.243118826124487</v>
      </c>
      <c r="L79" s="34">
        <v>0.17094252032718768</v>
      </c>
      <c r="M79" s="34">
        <v>34.414475930351657</v>
      </c>
      <c r="N79" s="50">
        <v>0.10475320843497724</v>
      </c>
      <c r="O79" s="73" t="s">
        <v>1446</v>
      </c>
      <c r="P79" s="52">
        <v>-11.897413988007621</v>
      </c>
      <c r="Q79" s="53">
        <v>-0.62314815967074766</v>
      </c>
      <c r="R79" s="53">
        <v>66.924476797088261</v>
      </c>
      <c r="S79" s="53">
        <v>0.10739358403829231</v>
      </c>
      <c r="T79" s="53">
        <v>63.40115323713065</v>
      </c>
      <c r="U79" s="52">
        <v>9.0002853627990875E-2</v>
      </c>
    </row>
    <row r="80" spans="1:21" ht="15.75" x14ac:dyDescent="0.25">
      <c r="A80" s="15" t="s">
        <v>505</v>
      </c>
      <c r="B80" s="15" t="s">
        <v>505</v>
      </c>
      <c r="C80" s="15" t="s">
        <v>715</v>
      </c>
      <c r="D80" s="48">
        <v>6</v>
      </c>
      <c r="E80" s="19">
        <v>404</v>
      </c>
      <c r="F80" s="232">
        <v>3.3000000000000002E-2</v>
      </c>
      <c r="G80" s="19" t="s">
        <v>717</v>
      </c>
      <c r="H80" s="49" t="s">
        <v>1447</v>
      </c>
      <c r="I80" s="34">
        <v>8.5512842249441547</v>
      </c>
      <c r="J80" s="34">
        <v>0.87950848972506335</v>
      </c>
      <c r="K80" s="34">
        <v>14.110971557636297</v>
      </c>
      <c r="L80" s="34">
        <v>0.29060251384789976</v>
      </c>
      <c r="M80" s="34">
        <v>18.823633156966491</v>
      </c>
      <c r="N80" s="50">
        <v>0.40068685109239943</v>
      </c>
      <c r="O80" s="62" t="s">
        <v>1448</v>
      </c>
      <c r="P80" s="52">
        <v>2.6390876121769864</v>
      </c>
      <c r="Q80" s="53">
        <v>1.1432622969189559</v>
      </c>
      <c r="R80" s="53">
        <v>25.123816720618418</v>
      </c>
      <c r="S80" s="53">
        <v>6.2632562469074893E-2</v>
      </c>
      <c r="T80" s="53">
        <v>28.613981411995614</v>
      </c>
      <c r="U80" s="52">
        <v>0.16299096900257182</v>
      </c>
    </row>
    <row r="81" spans="1:21" ht="15.75" x14ac:dyDescent="0.25">
      <c r="A81" s="15"/>
      <c r="B81" s="15"/>
      <c r="C81" s="15"/>
      <c r="D81" s="48"/>
      <c r="E81" s="19">
        <v>429</v>
      </c>
      <c r="F81" s="232">
        <v>8.3000000000000004E-2</v>
      </c>
      <c r="G81" s="19" t="s">
        <v>717</v>
      </c>
      <c r="H81" s="49" t="s">
        <v>1449</v>
      </c>
      <c r="I81" s="34">
        <v>4.3444950657758472</v>
      </c>
      <c r="J81" s="34">
        <v>0.98292171810541484</v>
      </c>
      <c r="K81" s="34">
        <v>14.388085331219866</v>
      </c>
      <c r="L81" s="34">
        <v>0.14464026492288806</v>
      </c>
      <c r="M81" s="34">
        <v>18.001401546748248</v>
      </c>
      <c r="N81" s="50">
        <v>0.30868858679470418</v>
      </c>
      <c r="O81" s="62" t="s">
        <v>1450</v>
      </c>
      <c r="P81" s="52">
        <v>3.6949517289270055</v>
      </c>
      <c r="Q81" s="53">
        <v>1.5409282775289557</v>
      </c>
      <c r="R81" s="53">
        <v>23.252339658281102</v>
      </c>
      <c r="S81" s="53">
        <v>0.1040672505976462</v>
      </c>
      <c r="T81" s="53">
        <v>30.075195599890403</v>
      </c>
      <c r="U81" s="52">
        <v>0.20491097292280899</v>
      </c>
    </row>
    <row r="82" spans="1:21" ht="15.75" x14ac:dyDescent="0.25">
      <c r="A82" s="15"/>
      <c r="B82" s="15"/>
      <c r="C82" s="15"/>
      <c r="D82" s="48"/>
      <c r="E82" s="25" t="s">
        <v>1451</v>
      </c>
      <c r="F82" s="232">
        <v>1.9E-2</v>
      </c>
      <c r="G82" s="19" t="s">
        <v>717</v>
      </c>
      <c r="H82" s="49" t="s">
        <v>1452</v>
      </c>
      <c r="I82" s="34">
        <v>2.6038045960478993</v>
      </c>
      <c r="J82" s="34">
        <v>2.9514194744836053</v>
      </c>
      <c r="K82" s="34">
        <v>14.942979330007129</v>
      </c>
      <c r="L82" s="34">
        <v>0.46227383235577346</v>
      </c>
      <c r="M82" s="34">
        <v>17.454595945570674</v>
      </c>
      <c r="N82" s="50">
        <v>0.61046626359713729</v>
      </c>
      <c r="O82" s="63"/>
      <c r="P82" s="52"/>
      <c r="Q82" s="53"/>
      <c r="R82" s="53"/>
      <c r="S82" s="53"/>
      <c r="T82" s="53"/>
      <c r="U82" s="52"/>
    </row>
    <row r="83" spans="1:21" ht="15.75" x14ac:dyDescent="0.25">
      <c r="A83" s="15" t="s">
        <v>617</v>
      </c>
      <c r="B83" s="15" t="s">
        <v>617</v>
      </c>
      <c r="C83" s="15" t="s">
        <v>715</v>
      </c>
      <c r="D83" s="48">
        <v>7</v>
      </c>
      <c r="E83" s="19" t="s">
        <v>1406</v>
      </c>
      <c r="F83" s="232">
        <v>1.7000000000000001E-2</v>
      </c>
      <c r="G83" s="19" t="s">
        <v>717</v>
      </c>
      <c r="H83" s="49" t="s">
        <v>1453</v>
      </c>
      <c r="I83" s="34">
        <v>2.0761921470875482</v>
      </c>
      <c r="J83" s="34">
        <v>0.73351584278129478</v>
      </c>
      <c r="K83" s="34">
        <v>15.422556578853431</v>
      </c>
      <c r="L83" s="34">
        <v>0.11183570499969753</v>
      </c>
      <c r="M83" s="34">
        <v>16.822790327895216</v>
      </c>
      <c r="N83" s="50">
        <v>8.4577564354877136E-2</v>
      </c>
      <c r="O83" s="62" t="s">
        <v>1454</v>
      </c>
      <c r="P83" s="52">
        <v>7.6735511911388308</v>
      </c>
      <c r="Q83" s="53">
        <v>0.30458544025979367</v>
      </c>
      <c r="R83" s="53">
        <v>21.944239525832465</v>
      </c>
      <c r="S83" s="53">
        <v>9.4567594857407081E-2</v>
      </c>
      <c r="T83" s="53">
        <v>27.624341911644485</v>
      </c>
      <c r="U83" s="52">
        <v>0.1227959194421142</v>
      </c>
    </row>
    <row r="84" spans="1:21" ht="15.75" x14ac:dyDescent="0.25">
      <c r="A84" s="15" t="s">
        <v>51</v>
      </c>
      <c r="B84" s="15" t="s">
        <v>770</v>
      </c>
      <c r="C84" s="15" t="s">
        <v>771</v>
      </c>
      <c r="D84" s="48">
        <v>3</v>
      </c>
      <c r="E84" s="16" t="s">
        <v>1455</v>
      </c>
      <c r="F84" s="232">
        <v>2.5999999999999999E-2</v>
      </c>
      <c r="G84" s="19" t="s">
        <v>717</v>
      </c>
      <c r="H84" s="49" t="s">
        <v>772</v>
      </c>
      <c r="I84" s="34">
        <v>11.569821675199677</v>
      </c>
      <c r="J84" s="34">
        <v>0.56638516385198112</v>
      </c>
      <c r="K84" s="34">
        <v>29.115446018758728</v>
      </c>
      <c r="L84" s="34">
        <v>5.4008527454727923E-2</v>
      </c>
      <c r="M84" s="34">
        <v>39.896283371644635</v>
      </c>
      <c r="N84" s="50">
        <v>0.20532514607583929</v>
      </c>
      <c r="O84" s="62" t="s">
        <v>1456</v>
      </c>
      <c r="P84" s="52">
        <v>8.9016028741396838</v>
      </c>
      <c r="Q84" s="53">
        <v>0.47999022520939377</v>
      </c>
      <c r="R84" s="53">
        <v>37.768752286864256</v>
      </c>
      <c r="S84" s="53">
        <v>2.3005648189131329E-2</v>
      </c>
      <c r="T84" s="53">
        <v>47.974487157386662</v>
      </c>
      <c r="U84" s="52">
        <v>9.2556745276242164E-2</v>
      </c>
    </row>
    <row r="85" spans="1:21" ht="15.75" x14ac:dyDescent="0.25">
      <c r="A85" s="15"/>
      <c r="B85" s="15"/>
      <c r="C85" s="15"/>
      <c r="D85" s="48"/>
      <c r="E85" s="19" t="s">
        <v>144</v>
      </c>
      <c r="F85" s="232">
        <v>2.1999999999999999E-2</v>
      </c>
      <c r="G85" s="19" t="s">
        <v>717</v>
      </c>
      <c r="H85" s="49" t="s">
        <v>52</v>
      </c>
      <c r="I85" s="34">
        <v>-9.0866692241175251</v>
      </c>
      <c r="J85" s="34">
        <v>-0.88652090567682207</v>
      </c>
      <c r="K85" s="34">
        <v>52.728429471643231</v>
      </c>
      <c r="L85" s="34">
        <v>2.3483899109685975E-2</v>
      </c>
      <c r="M85" s="34">
        <v>43.001925066374703</v>
      </c>
      <c r="N85" s="50">
        <v>0.17323282191853862</v>
      </c>
      <c r="O85" s="62" t="s">
        <v>1457</v>
      </c>
      <c r="P85" s="52">
        <v>-5.8052135521199304</v>
      </c>
      <c r="Q85" s="53">
        <v>-0.3473608176476396</v>
      </c>
      <c r="R85" s="53">
        <v>63.759781835428029</v>
      </c>
      <c r="S85" s="53">
        <v>5.2633892288007432E-2</v>
      </c>
      <c r="T85" s="53">
        <v>57.611276934137997</v>
      </c>
      <c r="U85" s="52">
        <v>8.8094175483844017E-2</v>
      </c>
    </row>
    <row r="86" spans="1:21" ht="15.75" x14ac:dyDescent="0.25">
      <c r="A86" s="15"/>
      <c r="B86" s="15"/>
      <c r="C86" s="15"/>
      <c r="D86" s="48"/>
      <c r="E86" s="16" t="s">
        <v>1458</v>
      </c>
      <c r="F86" s="232">
        <v>0.12</v>
      </c>
      <c r="G86" s="19" t="s">
        <v>717</v>
      </c>
      <c r="H86" s="49" t="s">
        <v>1459</v>
      </c>
      <c r="I86" s="34">
        <v>6.9064062415817489</v>
      </c>
      <c r="J86" s="34">
        <v>0.95971061779782185</v>
      </c>
      <c r="K86" s="34">
        <v>36.970578107663464</v>
      </c>
      <c r="L86" s="34">
        <v>5.3185726478486253E-2</v>
      </c>
      <c r="M86" s="34">
        <v>43.45563730806559</v>
      </c>
      <c r="N86" s="50">
        <v>0.19427207213051442</v>
      </c>
      <c r="O86" s="62" t="s">
        <v>1460</v>
      </c>
      <c r="P86" s="52">
        <v>-2.3558640820915215</v>
      </c>
      <c r="Q86" s="53">
        <v>-15.173166373461934</v>
      </c>
      <c r="R86" s="53">
        <v>48.887847982681571</v>
      </c>
      <c r="S86" s="53">
        <v>3.5584856997095654E-2</v>
      </c>
      <c r="T86" s="53">
        <v>47.45397323126938</v>
      </c>
      <c r="U86" s="52">
        <v>7.8316836339691942E-2</v>
      </c>
    </row>
    <row r="87" spans="1:21" ht="15.75" x14ac:dyDescent="0.25">
      <c r="A87" s="15" t="s">
        <v>1461</v>
      </c>
      <c r="B87" s="15" t="s">
        <v>1461</v>
      </c>
      <c r="C87" s="15" t="s">
        <v>1462</v>
      </c>
      <c r="D87" s="48">
        <v>3</v>
      </c>
      <c r="E87" s="19">
        <v>172</v>
      </c>
      <c r="F87" s="232">
        <v>4.7E-2</v>
      </c>
      <c r="G87" s="19" t="s">
        <v>717</v>
      </c>
      <c r="H87" s="49" t="s">
        <v>1463</v>
      </c>
      <c r="I87" s="34">
        <v>0</v>
      </c>
      <c r="J87" s="34">
        <v>1.7320508075688772</v>
      </c>
      <c r="K87" s="34">
        <v>0</v>
      </c>
      <c r="L87" s="34">
        <v>2</v>
      </c>
      <c r="M87" s="34">
        <v>6.9235319635603592</v>
      </c>
      <c r="N87" s="50">
        <v>1.1778537514193042</v>
      </c>
      <c r="O87" s="63"/>
      <c r="P87" s="52"/>
      <c r="Q87" s="53"/>
      <c r="R87" s="53"/>
      <c r="S87" s="53"/>
      <c r="T87" s="53"/>
      <c r="U87" s="52"/>
    </row>
    <row r="88" spans="1:21" ht="15.75" x14ac:dyDescent="0.25">
      <c r="A88" s="64" t="s">
        <v>260</v>
      </c>
      <c r="B88" s="58" t="s">
        <v>260</v>
      </c>
      <c r="C88" s="58" t="s">
        <v>740</v>
      </c>
      <c r="D88" s="59">
        <v>1</v>
      </c>
      <c r="E88" s="60" t="s">
        <v>1182</v>
      </c>
      <c r="F88" s="235">
        <v>4.2999999999999997E-2</v>
      </c>
      <c r="G88" s="59" t="s">
        <v>717</v>
      </c>
      <c r="H88" s="68" t="s">
        <v>1464</v>
      </c>
      <c r="I88" s="50">
        <v>-0.98336537571381499</v>
      </c>
      <c r="J88" s="50">
        <v>12.696088351214424</v>
      </c>
      <c r="K88" s="50">
        <v>4.2030330053869758</v>
      </c>
      <c r="L88" s="50">
        <v>0.4836004260125818</v>
      </c>
      <c r="M88" s="50">
        <v>3.3781856513920752</v>
      </c>
      <c r="N88" s="50">
        <v>0.79061542330860257</v>
      </c>
      <c r="O88" s="65"/>
      <c r="P88" s="67"/>
      <c r="Q88" s="67"/>
      <c r="R88" s="67"/>
      <c r="S88" s="67"/>
      <c r="T88" s="67"/>
      <c r="U88" s="53"/>
    </row>
    <row r="89" spans="1:21" ht="15.75" x14ac:dyDescent="0.25">
      <c r="A89" s="64" t="s">
        <v>704</v>
      </c>
      <c r="B89" s="58" t="s">
        <v>704</v>
      </c>
      <c r="C89" s="58" t="s">
        <v>1465</v>
      </c>
      <c r="D89" s="59">
        <v>3</v>
      </c>
      <c r="E89" s="59">
        <v>209</v>
      </c>
      <c r="F89" s="235">
        <v>0.50800000000000001</v>
      </c>
      <c r="G89" s="19" t="s">
        <v>788</v>
      </c>
      <c r="H89" s="23" t="s">
        <v>1466</v>
      </c>
      <c r="I89" s="34">
        <v>4.5220223345434292</v>
      </c>
      <c r="J89" s="56">
        <v>3.7356144694362454</v>
      </c>
      <c r="K89" s="56">
        <v>12.230749171106062</v>
      </c>
      <c r="L89" s="56">
        <v>0.17423117197903445</v>
      </c>
      <c r="M89" s="56">
        <v>21.613592432248495</v>
      </c>
      <c r="N89" s="56">
        <v>0.68695942177839264</v>
      </c>
      <c r="O89" s="62"/>
      <c r="P89" s="52"/>
      <c r="Q89" s="52"/>
      <c r="R89" s="52"/>
      <c r="S89" s="52"/>
      <c r="T89" s="52"/>
      <c r="U89" s="52"/>
    </row>
    <row r="90" spans="1:21" ht="15.75" x14ac:dyDescent="0.25">
      <c r="A90" s="15" t="s">
        <v>481</v>
      </c>
      <c r="B90" s="15" t="s">
        <v>1467</v>
      </c>
      <c r="C90" s="15" t="s">
        <v>1468</v>
      </c>
      <c r="D90" s="48">
        <v>2</v>
      </c>
      <c r="E90" s="25" t="s">
        <v>1469</v>
      </c>
      <c r="F90" s="232">
        <v>1.2E-2</v>
      </c>
      <c r="G90" s="19" t="s">
        <v>717</v>
      </c>
      <c r="H90" s="49" t="s">
        <v>1470</v>
      </c>
      <c r="I90" s="34">
        <v>9.6370250196946472</v>
      </c>
      <c r="J90" s="34">
        <v>0.8763344680877222</v>
      </c>
      <c r="K90" s="34">
        <v>10.829846900252083</v>
      </c>
      <c r="L90" s="34">
        <v>0.1697730696640927</v>
      </c>
      <c r="M90" s="34">
        <v>18.326749412770216</v>
      </c>
      <c r="N90" s="50">
        <v>0.5283397790861305</v>
      </c>
      <c r="O90" s="63"/>
      <c r="P90" s="52"/>
      <c r="Q90" s="53"/>
      <c r="R90" s="53"/>
      <c r="S90" s="53"/>
      <c r="T90" s="53"/>
      <c r="U90" s="52"/>
    </row>
    <row r="91" spans="1:21" ht="15.75" x14ac:dyDescent="0.25">
      <c r="A91" s="15" t="s">
        <v>526</v>
      </c>
      <c r="B91" s="15" t="s">
        <v>773</v>
      </c>
      <c r="C91" s="15" t="s">
        <v>1471</v>
      </c>
      <c r="D91" s="48">
        <v>2</v>
      </c>
      <c r="E91" s="25" t="s">
        <v>774</v>
      </c>
      <c r="F91" s="232">
        <v>0.158</v>
      </c>
      <c r="G91" s="19" t="s">
        <v>717</v>
      </c>
      <c r="H91" s="49" t="s">
        <v>775</v>
      </c>
      <c r="I91" s="34">
        <v>11.428109099228685</v>
      </c>
      <c r="J91" s="34">
        <v>0.37234194611938803</v>
      </c>
      <c r="K91" s="34">
        <v>15.462475350887367</v>
      </c>
      <c r="L91" s="34">
        <v>0.26388048986584639</v>
      </c>
      <c r="M91" s="34">
        <v>26.282509330597726</v>
      </c>
      <c r="N91" s="50">
        <v>0.26199854590563498</v>
      </c>
      <c r="O91" s="62" t="s">
        <v>1472</v>
      </c>
      <c r="P91" s="52">
        <v>6.8540904963850799</v>
      </c>
      <c r="Q91" s="53">
        <v>0.70490626501385645</v>
      </c>
      <c r="R91" s="53">
        <v>26.730121014532791</v>
      </c>
      <c r="S91" s="53">
        <v>2.115067617732613E-2</v>
      </c>
      <c r="T91" s="53">
        <v>32.908672846159376</v>
      </c>
      <c r="U91" s="52">
        <v>0.16870180164409579</v>
      </c>
    </row>
    <row r="92" spans="1:21" ht="15.75" x14ac:dyDescent="0.25">
      <c r="A92" s="64" t="s">
        <v>1473</v>
      </c>
      <c r="B92" s="58" t="s">
        <v>1473</v>
      </c>
      <c r="C92" s="58" t="s">
        <v>1474</v>
      </c>
      <c r="D92" s="59">
        <v>2</v>
      </c>
      <c r="E92" s="59">
        <v>9</v>
      </c>
      <c r="F92" s="235">
        <v>0.248</v>
      </c>
      <c r="G92" s="19" t="s">
        <v>717</v>
      </c>
      <c r="H92" s="18"/>
      <c r="I92" s="34"/>
      <c r="J92" s="56"/>
      <c r="K92" s="56"/>
      <c r="L92" s="56"/>
      <c r="M92" s="56"/>
      <c r="N92" s="56"/>
      <c r="O92" s="49" t="s">
        <v>1475</v>
      </c>
      <c r="P92" s="52">
        <v>6.834815132661511</v>
      </c>
      <c r="Q92" s="52">
        <v>0.73792855171299376</v>
      </c>
      <c r="R92" s="52">
        <v>16.212088204681336</v>
      </c>
      <c r="S92" s="52">
        <v>0.13717620354508306</v>
      </c>
      <c r="T92" s="52">
        <v>24.953599197391522</v>
      </c>
      <c r="U92" s="52">
        <v>0.1907116971846142</v>
      </c>
    </row>
    <row r="93" spans="1:21" ht="15.75" x14ac:dyDescent="0.25">
      <c r="A93" s="15" t="s">
        <v>776</v>
      </c>
      <c r="B93" s="15" t="s">
        <v>776</v>
      </c>
      <c r="C93" s="15" t="s">
        <v>777</v>
      </c>
      <c r="D93" s="48">
        <v>2</v>
      </c>
      <c r="E93" s="19">
        <v>336</v>
      </c>
      <c r="F93" s="232">
        <v>2.9000000000000001E-2</v>
      </c>
      <c r="G93" s="19" t="s">
        <v>717</v>
      </c>
      <c r="H93" s="49" t="s">
        <v>1476</v>
      </c>
      <c r="I93" s="34">
        <v>31.155396582070061</v>
      </c>
      <c r="J93" s="34">
        <v>0.88298410998988164</v>
      </c>
      <c r="K93" s="34">
        <v>14.327973034654681</v>
      </c>
      <c r="L93" s="34">
        <v>1.1550273506451534</v>
      </c>
      <c r="M93" s="34">
        <v>32.202529339499989</v>
      </c>
      <c r="N93" s="50">
        <v>0.10638834578844784</v>
      </c>
      <c r="O93" s="34"/>
      <c r="P93" s="52"/>
      <c r="Q93" s="53"/>
      <c r="R93" s="53"/>
      <c r="S93" s="53"/>
      <c r="T93" s="53"/>
      <c r="U93" s="52"/>
    </row>
    <row r="94" spans="1:21" ht="15.75" x14ac:dyDescent="0.25">
      <c r="A94" s="15" t="s">
        <v>778</v>
      </c>
      <c r="B94" s="15" t="s">
        <v>778</v>
      </c>
      <c r="C94" s="15" t="s">
        <v>779</v>
      </c>
      <c r="D94" s="48">
        <v>4</v>
      </c>
      <c r="E94" s="19">
        <v>123</v>
      </c>
      <c r="F94" s="232">
        <v>1.4E-2</v>
      </c>
      <c r="G94" s="19" t="s">
        <v>717</v>
      </c>
      <c r="H94" s="49" t="s">
        <v>1477</v>
      </c>
      <c r="I94" s="34">
        <v>15.465787008600469</v>
      </c>
      <c r="J94" s="34">
        <v>0.34586771491580592</v>
      </c>
      <c r="K94" s="34">
        <v>7.3569254847404579</v>
      </c>
      <c r="L94" s="34">
        <v>0.60998025839632919</v>
      </c>
      <c r="M94" s="34">
        <v>21.499683229251517</v>
      </c>
      <c r="N94" s="50">
        <v>0.22469529229901136</v>
      </c>
      <c r="O94" s="34"/>
      <c r="P94" s="52"/>
      <c r="Q94" s="53"/>
      <c r="R94" s="53"/>
      <c r="S94" s="53"/>
      <c r="T94" s="53"/>
      <c r="U94" s="52"/>
    </row>
    <row r="95" spans="1:21" ht="15.75" x14ac:dyDescent="0.25">
      <c r="A95" s="15" t="s">
        <v>598</v>
      </c>
      <c r="B95" s="15" t="s">
        <v>780</v>
      </c>
      <c r="C95" s="15" t="s">
        <v>781</v>
      </c>
      <c r="D95" s="48">
        <v>6</v>
      </c>
      <c r="E95" s="19">
        <v>235</v>
      </c>
      <c r="F95" s="232">
        <v>3.1E-2</v>
      </c>
      <c r="G95" s="19" t="s">
        <v>717</v>
      </c>
      <c r="H95" s="49" t="s">
        <v>1478</v>
      </c>
      <c r="I95" s="34">
        <v>4.4393702097680112</v>
      </c>
      <c r="J95" s="34">
        <v>1.0251730415924751</v>
      </c>
      <c r="K95" s="34">
        <v>12.293586314931614</v>
      </c>
      <c r="L95" s="34">
        <v>0.36364932881019496</v>
      </c>
      <c r="M95" s="34">
        <v>19.80175958821436</v>
      </c>
      <c r="N95" s="50">
        <v>0.33800116618572579</v>
      </c>
      <c r="O95" s="34"/>
      <c r="P95" s="52"/>
      <c r="Q95" s="53"/>
      <c r="R95" s="53"/>
      <c r="S95" s="53"/>
      <c r="T95" s="53"/>
      <c r="U95" s="52"/>
    </row>
    <row r="96" spans="1:21" ht="15.75" x14ac:dyDescent="0.25">
      <c r="A96" s="15"/>
      <c r="B96" s="15"/>
      <c r="C96" s="15"/>
      <c r="D96" s="48"/>
      <c r="E96" s="19">
        <v>382</v>
      </c>
      <c r="F96" s="232">
        <v>0.22700000000000001</v>
      </c>
      <c r="G96" s="19" t="s">
        <v>717</v>
      </c>
      <c r="H96" s="49" t="s">
        <v>1479</v>
      </c>
      <c r="I96" s="34">
        <v>10.845378789323496</v>
      </c>
      <c r="J96" s="34">
        <v>0.31287610295320845</v>
      </c>
      <c r="K96" s="34">
        <v>10.462940608401738</v>
      </c>
      <c r="L96" s="34">
        <v>0.280400506367738</v>
      </c>
      <c r="M96" s="34">
        <v>17.598316295850871</v>
      </c>
      <c r="N96" s="50">
        <v>0.23484400180491904</v>
      </c>
      <c r="O96" s="62" t="s">
        <v>1480</v>
      </c>
      <c r="P96" s="52">
        <v>4.6834767445806307</v>
      </c>
      <c r="Q96" s="53">
        <v>0.99851619469104758</v>
      </c>
      <c r="R96" s="53">
        <v>17.875971354563461</v>
      </c>
      <c r="S96" s="53">
        <v>0.18911320640763402</v>
      </c>
      <c r="T96" s="53">
        <v>25.508321241109975</v>
      </c>
      <c r="U96" s="52">
        <v>0.26405653626441877</v>
      </c>
    </row>
    <row r="97" spans="1:21" ht="15.75" x14ac:dyDescent="0.25">
      <c r="A97" s="15" t="s">
        <v>782</v>
      </c>
      <c r="B97" s="15" t="s">
        <v>783</v>
      </c>
      <c r="C97" s="15" t="s">
        <v>784</v>
      </c>
      <c r="D97" s="48">
        <v>3</v>
      </c>
      <c r="E97" s="16" t="s">
        <v>785</v>
      </c>
      <c r="F97" s="232">
        <v>1.7999999999999999E-2</v>
      </c>
      <c r="G97" s="19" t="s">
        <v>717</v>
      </c>
      <c r="H97" s="49" t="s">
        <v>786</v>
      </c>
      <c r="I97" s="34">
        <v>22.213417827682001</v>
      </c>
      <c r="J97" s="34">
        <v>0.32704246173176643</v>
      </c>
      <c r="K97" s="34">
        <v>11.204655145570605</v>
      </c>
      <c r="L97" s="34">
        <v>0.31536931511699873</v>
      </c>
      <c r="M97" s="34">
        <v>30.601168212180347</v>
      </c>
      <c r="N97" s="50">
        <v>0.31334263658555422</v>
      </c>
      <c r="O97" s="76"/>
      <c r="P97" s="52"/>
      <c r="Q97" s="53"/>
      <c r="R97" s="53"/>
      <c r="S97" s="53"/>
      <c r="T97" s="53"/>
      <c r="U97" s="52"/>
    </row>
    <row r="98" spans="1:21" ht="15.75" x14ac:dyDescent="0.25">
      <c r="A98" s="15"/>
      <c r="B98" s="15"/>
      <c r="C98" s="15"/>
      <c r="D98" s="48"/>
      <c r="E98" s="16" t="s">
        <v>787</v>
      </c>
      <c r="F98" s="232">
        <v>0.04</v>
      </c>
      <c r="G98" s="19" t="s">
        <v>717</v>
      </c>
      <c r="H98" s="49"/>
      <c r="I98" s="34"/>
      <c r="J98" s="34"/>
      <c r="K98" s="34"/>
      <c r="L98" s="34"/>
      <c r="M98" s="34"/>
      <c r="N98" s="50"/>
      <c r="O98" s="76"/>
      <c r="P98" s="52"/>
      <c r="Q98" s="53"/>
      <c r="R98" s="53"/>
      <c r="S98" s="53"/>
      <c r="T98" s="53"/>
      <c r="U98" s="52"/>
    </row>
    <row r="99" spans="1:21" ht="15.75" x14ac:dyDescent="0.25">
      <c r="A99" s="15"/>
      <c r="B99" s="15"/>
      <c r="C99" s="15"/>
      <c r="D99" s="48"/>
      <c r="E99" s="19">
        <v>58</v>
      </c>
      <c r="F99" s="232">
        <v>0.246</v>
      </c>
      <c r="G99" s="19" t="s">
        <v>788</v>
      </c>
      <c r="H99" s="49" t="s">
        <v>1481</v>
      </c>
      <c r="I99" s="34">
        <v>41.063214382719721</v>
      </c>
      <c r="J99" s="34">
        <v>0.25404665104198088</v>
      </c>
      <c r="K99" s="34">
        <v>47.714798922263249</v>
      </c>
      <c r="L99" s="34">
        <v>0.37087570353508603</v>
      </c>
      <c r="M99" s="34">
        <v>79.89316417661297</v>
      </c>
      <c r="N99" s="50">
        <v>0.11673829340066261</v>
      </c>
      <c r="O99" s="62" t="s">
        <v>1482</v>
      </c>
      <c r="P99" s="52">
        <v>10.196692334878492</v>
      </c>
      <c r="Q99" s="53">
        <v>0.61882909632118899</v>
      </c>
      <c r="R99" s="53">
        <v>17.268586302261266</v>
      </c>
      <c r="S99" s="53">
        <v>0.17293555142333181</v>
      </c>
      <c r="T99" s="53">
        <v>31.509860570280118</v>
      </c>
      <c r="U99" s="52">
        <v>0.21638714668475736</v>
      </c>
    </row>
    <row r="100" spans="1:21" ht="15.75" x14ac:dyDescent="0.25">
      <c r="A100" s="15" t="s">
        <v>422</v>
      </c>
      <c r="B100" s="15" t="s">
        <v>789</v>
      </c>
      <c r="C100" s="15" t="s">
        <v>715</v>
      </c>
      <c r="D100" s="48">
        <v>10</v>
      </c>
      <c r="E100" s="16" t="s">
        <v>1483</v>
      </c>
      <c r="F100" s="232">
        <v>0.05</v>
      </c>
      <c r="G100" s="19" t="s">
        <v>717</v>
      </c>
      <c r="H100" s="49"/>
      <c r="I100" s="34"/>
      <c r="J100" s="34"/>
      <c r="K100" s="34"/>
      <c r="L100" s="34"/>
      <c r="M100" s="34"/>
      <c r="N100" s="50"/>
      <c r="O100" s="62" t="s">
        <v>1484</v>
      </c>
      <c r="P100" s="52">
        <v>4.1511292800958941</v>
      </c>
      <c r="Q100" s="53">
        <v>1.1933277846060408</v>
      </c>
      <c r="R100" s="53">
        <v>47.304157404028004</v>
      </c>
      <c r="S100" s="53">
        <v>4.5693302652143122E-2</v>
      </c>
      <c r="T100" s="53">
        <v>52.859878240377064</v>
      </c>
      <c r="U100" s="52">
        <v>0.21400746838641477</v>
      </c>
    </row>
    <row r="101" spans="1:21" ht="15.75" x14ac:dyDescent="0.25">
      <c r="A101" s="15"/>
      <c r="B101" s="15"/>
      <c r="C101" s="15"/>
      <c r="D101" s="48"/>
      <c r="E101" s="16" t="s">
        <v>1485</v>
      </c>
      <c r="F101" s="232">
        <v>3.1E-2</v>
      </c>
      <c r="G101" s="19" t="s">
        <v>717</v>
      </c>
      <c r="H101" s="49"/>
      <c r="I101" s="34"/>
      <c r="J101" s="34"/>
      <c r="K101" s="34"/>
      <c r="L101" s="34"/>
      <c r="M101" s="34"/>
      <c r="N101" s="50"/>
      <c r="O101" s="62"/>
      <c r="P101" s="52"/>
      <c r="Q101" s="53"/>
      <c r="R101" s="53"/>
      <c r="S101" s="53"/>
      <c r="T101" s="53"/>
      <c r="U101" s="52"/>
    </row>
    <row r="102" spans="1:21" ht="15.75" x14ac:dyDescent="0.25">
      <c r="A102" s="15"/>
      <c r="B102" s="15"/>
      <c r="C102" s="15"/>
      <c r="D102" s="48"/>
      <c r="E102" s="16" t="s">
        <v>790</v>
      </c>
      <c r="F102" s="232">
        <v>1.4999999999999999E-2</v>
      </c>
      <c r="G102" s="19" t="s">
        <v>717</v>
      </c>
      <c r="H102" s="49" t="s">
        <v>791</v>
      </c>
      <c r="I102" s="34">
        <v>33.125705704738159</v>
      </c>
      <c r="J102" s="34">
        <v>0.22874763907765372</v>
      </c>
      <c r="K102" s="34">
        <v>23.82233035244608</v>
      </c>
      <c r="L102" s="34">
        <v>0.21174780924953118</v>
      </c>
      <c r="M102" s="34">
        <v>54.192139722907797</v>
      </c>
      <c r="N102" s="50">
        <v>0.17484665306228198</v>
      </c>
      <c r="O102" s="62" t="s">
        <v>1486</v>
      </c>
      <c r="P102" s="52">
        <v>15.252926648846781</v>
      </c>
      <c r="Q102" s="53">
        <v>0.65304213811712097</v>
      </c>
      <c r="R102" s="53">
        <v>34.794922395861114</v>
      </c>
      <c r="S102" s="53">
        <v>4.9280053781130366E-2</v>
      </c>
      <c r="T102" s="53">
        <v>50.047849044707895</v>
      </c>
      <c r="U102" s="52">
        <v>0.17405510418360326</v>
      </c>
    </row>
    <row r="103" spans="1:21" ht="15.75" x14ac:dyDescent="0.25">
      <c r="A103" s="15"/>
      <c r="B103" s="15"/>
      <c r="C103" s="15"/>
      <c r="D103" s="48"/>
      <c r="E103" s="19">
        <v>145</v>
      </c>
      <c r="F103" s="232">
        <v>3.7999999999999999E-2</v>
      </c>
      <c r="G103" s="19" t="s">
        <v>717</v>
      </c>
      <c r="H103" s="49" t="s">
        <v>1487</v>
      </c>
      <c r="I103" s="34">
        <v>34.606576743406642</v>
      </c>
      <c r="J103" s="34">
        <v>0.18955650348972489</v>
      </c>
      <c r="K103" s="34">
        <v>18.0446324871412</v>
      </c>
      <c r="L103" s="34">
        <v>0.33453282627385389</v>
      </c>
      <c r="M103" s="34">
        <v>43.819219497146385</v>
      </c>
      <c r="N103" s="50">
        <v>0.22047311379315701</v>
      </c>
      <c r="O103" s="62" t="s">
        <v>1488</v>
      </c>
      <c r="P103" s="52">
        <v>18.45390030059432</v>
      </c>
      <c r="Q103" s="53">
        <v>0.49788841846966858</v>
      </c>
      <c r="R103" s="53">
        <v>28.713421264123291</v>
      </c>
      <c r="S103" s="53">
        <v>3.5947140735948721E-2</v>
      </c>
      <c r="T103" s="53">
        <v>47.167321564717611</v>
      </c>
      <c r="U103" s="52">
        <v>0.16209771334761597</v>
      </c>
    </row>
    <row r="104" spans="1:21" ht="15.75" x14ac:dyDescent="0.25">
      <c r="A104" s="15" t="s">
        <v>792</v>
      </c>
      <c r="B104" s="15" t="s">
        <v>792</v>
      </c>
      <c r="C104" s="15" t="s">
        <v>793</v>
      </c>
      <c r="D104" s="48">
        <v>8</v>
      </c>
      <c r="E104" s="22">
        <v>65</v>
      </c>
      <c r="F104" s="232">
        <v>0.223</v>
      </c>
      <c r="G104" s="19" t="s">
        <v>717</v>
      </c>
      <c r="H104" s="49" t="s">
        <v>1489</v>
      </c>
      <c r="I104" s="34">
        <v>27.816806542320144</v>
      </c>
      <c r="J104" s="34">
        <v>0.5093559503069377</v>
      </c>
      <c r="K104" s="34">
        <v>6.3983112770966954</v>
      </c>
      <c r="L104" s="34">
        <v>0.28678831160709117</v>
      </c>
      <c r="M104" s="34">
        <v>34.050157994133677</v>
      </c>
      <c r="N104" s="50">
        <v>0.40251633329177333</v>
      </c>
      <c r="O104" s="71"/>
      <c r="P104" s="52"/>
      <c r="Q104" s="53"/>
      <c r="R104" s="53"/>
      <c r="S104" s="53"/>
      <c r="T104" s="53"/>
      <c r="U104" s="52"/>
    </row>
    <row r="105" spans="1:21" ht="15.75" x14ac:dyDescent="0.25">
      <c r="A105" s="64" t="s">
        <v>644</v>
      </c>
      <c r="B105" s="58" t="s">
        <v>644</v>
      </c>
      <c r="C105" s="58" t="s">
        <v>794</v>
      </c>
      <c r="D105" s="59">
        <v>3</v>
      </c>
      <c r="E105" s="59">
        <v>90</v>
      </c>
      <c r="F105" s="235">
        <v>1.9E-2</v>
      </c>
      <c r="G105" s="59" t="s">
        <v>717</v>
      </c>
      <c r="H105" s="68" t="s">
        <v>1490</v>
      </c>
      <c r="I105" s="50">
        <v>5.574531406277984</v>
      </c>
      <c r="J105" s="50">
        <v>0.69179565631087947</v>
      </c>
      <c r="K105" s="50">
        <v>8.6040865319038655</v>
      </c>
      <c r="L105" s="50">
        <v>0.30582796113945693</v>
      </c>
      <c r="M105" s="50">
        <v>15.195036033577448</v>
      </c>
      <c r="N105" s="50">
        <v>0.2525727668059356</v>
      </c>
      <c r="O105" s="65" t="s">
        <v>1491</v>
      </c>
      <c r="P105" s="67">
        <v>10.00557292683807</v>
      </c>
      <c r="Q105" s="67">
        <v>0.96256785706547909</v>
      </c>
      <c r="R105" s="67">
        <v>14.652736466389054</v>
      </c>
      <c r="S105" s="67">
        <v>0.11050211098752095</v>
      </c>
      <c r="T105" s="67">
        <v>24.658309393227125</v>
      </c>
      <c r="U105" s="53">
        <v>0.29281593971678394</v>
      </c>
    </row>
    <row r="106" spans="1:21" ht="15.75" x14ac:dyDescent="0.25">
      <c r="A106" s="64"/>
      <c r="B106" s="58"/>
      <c r="C106" s="58"/>
      <c r="D106" s="59"/>
      <c r="E106" s="59">
        <v>170</v>
      </c>
      <c r="F106" s="235">
        <v>3.4000000000000002E-2</v>
      </c>
      <c r="G106" s="59" t="s">
        <v>717</v>
      </c>
      <c r="H106" s="68" t="s">
        <v>1492</v>
      </c>
      <c r="I106" s="50">
        <v>14.798826902783212</v>
      </c>
      <c r="J106" s="50">
        <v>0.47845833477873179</v>
      </c>
      <c r="K106" s="50">
        <v>11.908576814326107</v>
      </c>
      <c r="L106" s="50">
        <v>0.59536822736262085</v>
      </c>
      <c r="M106" s="50">
        <v>23.870712910631585</v>
      </c>
      <c r="N106" s="50">
        <v>0.13119036223206615</v>
      </c>
      <c r="O106" s="65" t="s">
        <v>1493</v>
      </c>
      <c r="P106" s="67">
        <v>10.762787505346358</v>
      </c>
      <c r="Q106" s="67">
        <v>0.22718606723095638</v>
      </c>
      <c r="R106" s="67">
        <v>15.019977339137695</v>
      </c>
      <c r="S106" s="67">
        <v>3.4857094916872444E-2</v>
      </c>
      <c r="T106" s="67">
        <v>25.971581957168699</v>
      </c>
      <c r="U106" s="53">
        <v>0.11022619830765781</v>
      </c>
    </row>
    <row r="107" spans="1:21" ht="15.75" x14ac:dyDescent="0.25">
      <c r="A107" s="15" t="s">
        <v>395</v>
      </c>
      <c r="B107" s="15" t="s">
        <v>395</v>
      </c>
      <c r="C107" s="15" t="s">
        <v>1494</v>
      </c>
      <c r="D107" s="48">
        <v>2</v>
      </c>
      <c r="E107" s="16" t="s">
        <v>927</v>
      </c>
      <c r="F107" s="232">
        <v>0.02</v>
      </c>
      <c r="G107" s="19" t="s">
        <v>717</v>
      </c>
      <c r="H107" s="49" t="s">
        <v>1495</v>
      </c>
      <c r="I107" s="34">
        <v>6.8641311414126704</v>
      </c>
      <c r="J107" s="34">
        <v>0.91960151241455323</v>
      </c>
      <c r="K107" s="34">
        <v>38.92035734651207</v>
      </c>
      <c r="L107" s="34">
        <v>0.11337890513246436</v>
      </c>
      <c r="M107" s="34">
        <v>46.841511550201332</v>
      </c>
      <c r="N107" s="50">
        <v>0.23045737508193809</v>
      </c>
      <c r="O107" s="62" t="s">
        <v>1496</v>
      </c>
      <c r="P107" s="52">
        <v>8.0867678650821944</v>
      </c>
      <c r="Q107" s="53">
        <v>0.60905241028076207</v>
      </c>
      <c r="R107" s="53">
        <v>54.920563884537934</v>
      </c>
      <c r="S107" s="53">
        <v>4.6075014157898206E-2</v>
      </c>
      <c r="T107" s="53">
        <v>65.036516207336732</v>
      </c>
      <c r="U107" s="52">
        <v>6.7322231872708846E-2</v>
      </c>
    </row>
    <row r="108" spans="1:21" ht="15.75" x14ac:dyDescent="0.25">
      <c r="A108" s="15"/>
      <c r="B108" s="15"/>
      <c r="C108" s="15"/>
      <c r="D108" s="48"/>
      <c r="E108" s="16" t="s">
        <v>1435</v>
      </c>
      <c r="F108" s="232">
        <v>0.36199999999999999</v>
      </c>
      <c r="G108" s="19" t="s">
        <v>788</v>
      </c>
      <c r="H108" s="49" t="s">
        <v>1497</v>
      </c>
      <c r="I108" s="34">
        <v>6.5168385786268175</v>
      </c>
      <c r="J108" s="34">
        <v>1.5890194712573467</v>
      </c>
      <c r="K108" s="34">
        <v>40.96710526315789</v>
      </c>
      <c r="L108" s="34">
        <v>0.18120527054165061</v>
      </c>
      <c r="M108" s="34">
        <v>47.380738807795808</v>
      </c>
      <c r="N108" s="50">
        <v>0.16924516572434956</v>
      </c>
      <c r="O108" s="71"/>
      <c r="P108" s="52"/>
      <c r="Q108" s="53"/>
      <c r="R108" s="53"/>
      <c r="S108" s="53"/>
      <c r="T108" s="53"/>
      <c r="U108" s="52"/>
    </row>
    <row r="109" spans="1:21" ht="15.75" x14ac:dyDescent="0.25">
      <c r="A109" s="15" t="s">
        <v>13</v>
      </c>
      <c r="B109" s="15" t="s">
        <v>1498</v>
      </c>
      <c r="C109" s="15" t="s">
        <v>1499</v>
      </c>
      <c r="D109" s="48">
        <v>4</v>
      </c>
      <c r="E109" s="16" t="s">
        <v>1500</v>
      </c>
      <c r="F109" s="232">
        <v>2.5000000000000001E-2</v>
      </c>
      <c r="G109" s="19" t="s">
        <v>717</v>
      </c>
      <c r="H109" s="49" t="s">
        <v>1501</v>
      </c>
      <c r="I109" s="34">
        <v>6.6978094518962656</v>
      </c>
      <c r="J109" s="34">
        <v>-22.841920683131491</v>
      </c>
      <c r="K109" s="34">
        <v>11.294549861758133</v>
      </c>
      <c r="L109" s="34">
        <v>0.5085462943818958</v>
      </c>
      <c r="M109" s="34">
        <v>12.145050325928116</v>
      </c>
      <c r="N109" s="50">
        <v>0.91577104796392084</v>
      </c>
      <c r="O109" s="71"/>
      <c r="P109" s="52"/>
      <c r="Q109" s="53"/>
      <c r="R109" s="53"/>
      <c r="S109" s="53"/>
      <c r="T109" s="53"/>
      <c r="U109" s="52"/>
    </row>
    <row r="110" spans="1:21" ht="15.75" x14ac:dyDescent="0.25">
      <c r="A110" s="15"/>
      <c r="B110" s="15"/>
      <c r="C110" s="15"/>
      <c r="D110" s="48"/>
      <c r="E110" s="19">
        <v>122</v>
      </c>
      <c r="F110" s="232">
        <v>9.6000000000000002E-2</v>
      </c>
      <c r="G110" s="19" t="s">
        <v>717</v>
      </c>
      <c r="H110" s="49" t="s">
        <v>1502</v>
      </c>
      <c r="I110" s="34">
        <v>4.9994318793655763</v>
      </c>
      <c r="J110" s="34">
        <v>0.15607802114458189</v>
      </c>
      <c r="K110" s="34">
        <v>4.752198241406874</v>
      </c>
      <c r="L110" s="34">
        <v>0.33875853173890064</v>
      </c>
      <c r="M110" s="34">
        <v>9.2942798463275658</v>
      </c>
      <c r="N110" s="50">
        <v>4.4261521162772918E-2</v>
      </c>
      <c r="O110" s="62" t="s">
        <v>1503</v>
      </c>
      <c r="P110" s="52">
        <v>14.800691810066454</v>
      </c>
      <c r="Q110" s="53">
        <v>0.88164661902449981</v>
      </c>
      <c r="R110" s="53">
        <v>29.68145519077196</v>
      </c>
      <c r="S110" s="53">
        <v>0.10158349023449935</v>
      </c>
      <c r="T110" s="53">
        <v>40.795627207608973</v>
      </c>
      <c r="U110" s="52">
        <v>0.21297006683170353</v>
      </c>
    </row>
    <row r="111" spans="1:21" ht="15.75" x14ac:dyDescent="0.25">
      <c r="A111" s="15" t="s">
        <v>627</v>
      </c>
      <c r="B111" s="15" t="s">
        <v>627</v>
      </c>
      <c r="C111" s="15" t="s">
        <v>795</v>
      </c>
      <c r="D111" s="48">
        <v>1</v>
      </c>
      <c r="E111" s="19">
        <v>135</v>
      </c>
      <c r="F111" s="232">
        <v>8.8999999999999996E-2</v>
      </c>
      <c r="G111" s="19" t="s">
        <v>717</v>
      </c>
      <c r="H111" s="49" t="s">
        <v>1504</v>
      </c>
      <c r="I111" s="34">
        <v>13.612252609120773</v>
      </c>
      <c r="J111" s="34">
        <v>5.1917857599621806</v>
      </c>
      <c r="K111" s="34">
        <v>56.235888845837053</v>
      </c>
      <c r="L111" s="34">
        <v>0.32099334078142594</v>
      </c>
      <c r="M111" s="34">
        <v>60.866505691617803</v>
      </c>
      <c r="N111" s="50">
        <v>0.22272391711033565</v>
      </c>
      <c r="O111" s="62"/>
      <c r="P111" s="52"/>
      <c r="Q111" s="53"/>
      <c r="R111" s="53"/>
      <c r="S111" s="53"/>
      <c r="T111" s="53"/>
      <c r="U111" s="52"/>
    </row>
    <row r="112" spans="1:21" ht="15.75" x14ac:dyDescent="0.25">
      <c r="A112" s="15" t="s">
        <v>438</v>
      </c>
      <c r="B112" s="15" t="s">
        <v>438</v>
      </c>
      <c r="C112" s="15" t="s">
        <v>1505</v>
      </c>
      <c r="D112" s="48">
        <v>2</v>
      </c>
      <c r="E112" s="19">
        <v>300</v>
      </c>
      <c r="F112" s="232">
        <v>6.7000000000000004E-2</v>
      </c>
      <c r="G112" s="19" t="s">
        <v>717</v>
      </c>
      <c r="H112" s="49" t="s">
        <v>1506</v>
      </c>
      <c r="I112" s="34">
        <v>4.6851727184556218</v>
      </c>
      <c r="J112" s="34">
        <v>0.46131642017039165</v>
      </c>
      <c r="K112" s="34">
        <v>7.9053079053079056</v>
      </c>
      <c r="L112" s="34">
        <v>0.21496295293900761</v>
      </c>
      <c r="M112" s="34">
        <v>12.422998893397271</v>
      </c>
      <c r="N112" s="50">
        <v>1.9067330158430144E-2</v>
      </c>
      <c r="O112" s="61"/>
      <c r="P112" s="52"/>
      <c r="Q112" s="53"/>
      <c r="R112" s="53"/>
      <c r="S112" s="53"/>
      <c r="T112" s="53"/>
      <c r="U112" s="52"/>
    </row>
    <row r="113" spans="1:34" ht="15.75" x14ac:dyDescent="0.25">
      <c r="A113" s="15" t="s">
        <v>80</v>
      </c>
      <c r="B113" s="15" t="s">
        <v>1507</v>
      </c>
      <c r="C113" s="15" t="s">
        <v>111</v>
      </c>
      <c r="D113" s="48">
        <v>3</v>
      </c>
      <c r="E113" s="16" t="s">
        <v>137</v>
      </c>
      <c r="F113" s="232">
        <v>0.06</v>
      </c>
      <c r="G113" s="19" t="s">
        <v>717</v>
      </c>
      <c r="H113" s="49" t="s">
        <v>1508</v>
      </c>
      <c r="I113" s="34">
        <v>8.7545388352287077</v>
      </c>
      <c r="J113" s="34">
        <v>0.28596328786066305</v>
      </c>
      <c r="K113" s="34">
        <v>9.5335651243648041</v>
      </c>
      <c r="L113" s="34">
        <v>0.45627208127444974</v>
      </c>
      <c r="M113" s="34">
        <v>19.866256397757738</v>
      </c>
      <c r="N113" s="50">
        <v>0.26655639807843834</v>
      </c>
      <c r="O113" s="62" t="s">
        <v>1509</v>
      </c>
      <c r="P113" s="52">
        <v>8.9694610117888551</v>
      </c>
      <c r="Q113" s="53">
        <v>1.0186004964016642</v>
      </c>
      <c r="R113" s="53">
        <v>19.751728774490974</v>
      </c>
      <c r="S113" s="53">
        <v>0.15183826585544277</v>
      </c>
      <c r="T113" s="53">
        <v>31.419890621835123</v>
      </c>
      <c r="U113" s="52">
        <v>0.26659308433402418</v>
      </c>
    </row>
    <row r="114" spans="1:34" ht="15.75" x14ac:dyDescent="0.25">
      <c r="A114" s="15" t="s">
        <v>1510</v>
      </c>
      <c r="B114" s="15" t="s">
        <v>1511</v>
      </c>
      <c r="C114" s="15" t="s">
        <v>1512</v>
      </c>
      <c r="D114" s="48">
        <v>4</v>
      </c>
      <c r="E114" s="16" t="s">
        <v>980</v>
      </c>
      <c r="F114" s="232">
        <v>4.2999999999999997E-2</v>
      </c>
      <c r="G114" s="19" t="s">
        <v>717</v>
      </c>
      <c r="H114" s="49" t="s">
        <v>1513</v>
      </c>
      <c r="I114" s="34">
        <v>1.7808853082190552</v>
      </c>
      <c r="J114" s="34">
        <v>1.0186151023499814</v>
      </c>
      <c r="K114" s="34">
        <v>50.795017353170657</v>
      </c>
      <c r="L114" s="34">
        <v>4.3606410884672445E-2</v>
      </c>
      <c r="M114" s="34">
        <v>51.107278614669859</v>
      </c>
      <c r="N114" s="50">
        <v>3.6719495006780095E-2</v>
      </c>
      <c r="O114" s="62"/>
      <c r="P114" s="52"/>
      <c r="Q114" s="53"/>
      <c r="R114" s="53"/>
      <c r="S114" s="53"/>
      <c r="T114" s="53"/>
      <c r="U114" s="52"/>
    </row>
    <row r="115" spans="1:34" ht="15.75" x14ac:dyDescent="0.25">
      <c r="A115" s="15" t="s">
        <v>308</v>
      </c>
      <c r="B115" s="15" t="s">
        <v>308</v>
      </c>
      <c r="C115" s="15" t="s">
        <v>1514</v>
      </c>
      <c r="D115" s="48">
        <v>1</v>
      </c>
      <c r="E115" s="19">
        <v>14</v>
      </c>
      <c r="F115" s="232">
        <v>0.111</v>
      </c>
      <c r="G115" s="19" t="s">
        <v>717</v>
      </c>
      <c r="H115" s="49" t="s">
        <v>1515</v>
      </c>
      <c r="I115" s="34">
        <v>-19.367974922030164</v>
      </c>
      <c r="J115" s="34">
        <v>-0.33562908933656821</v>
      </c>
      <c r="K115" s="34">
        <v>27.749984267824559</v>
      </c>
      <c r="L115" s="34">
        <v>0.23497558528102439</v>
      </c>
      <c r="M115" s="34">
        <v>7.9565153518436906</v>
      </c>
      <c r="N115" s="50">
        <v>8.2528105407780758E-2</v>
      </c>
      <c r="O115" s="62" t="s">
        <v>1516</v>
      </c>
      <c r="P115" s="52">
        <v>-7.9562834027492819</v>
      </c>
      <c r="Q115" s="53">
        <v>-1.3859565598306645</v>
      </c>
      <c r="R115" s="53">
        <v>20.7845222513089</v>
      </c>
      <c r="S115" s="53">
        <v>0.80006012007439686</v>
      </c>
      <c r="T115" s="53">
        <v>9.7483134920634917</v>
      </c>
      <c r="U115" s="52">
        <v>0.97523773484639131</v>
      </c>
    </row>
    <row r="116" spans="1:34" ht="15.75" x14ac:dyDescent="0.25">
      <c r="A116" s="15" t="s">
        <v>321</v>
      </c>
      <c r="B116" s="15" t="s">
        <v>796</v>
      </c>
      <c r="C116" s="15" t="s">
        <v>797</v>
      </c>
      <c r="D116" s="48">
        <v>5</v>
      </c>
      <c r="E116" s="19">
        <v>101</v>
      </c>
      <c r="F116" s="232">
        <v>2.5999999999999999E-2</v>
      </c>
      <c r="G116" s="19" t="s">
        <v>717</v>
      </c>
      <c r="H116" s="49" t="s">
        <v>1517</v>
      </c>
      <c r="I116" s="34">
        <v>20.579890564519914</v>
      </c>
      <c r="J116" s="34">
        <v>0.22652282674972724</v>
      </c>
      <c r="K116" s="34">
        <v>10.468671221404369</v>
      </c>
      <c r="L116" s="34">
        <v>0.41292923440003187</v>
      </c>
      <c r="M116" s="34">
        <v>25.243288876108409</v>
      </c>
      <c r="N116" s="50">
        <v>0.30034607073090497</v>
      </c>
      <c r="O116" s="62" t="s">
        <v>1518</v>
      </c>
      <c r="P116" s="52">
        <v>16.90777327386111</v>
      </c>
      <c r="Q116" s="53">
        <v>0.56633090109820494</v>
      </c>
      <c r="R116" s="53">
        <v>21.596437314443463</v>
      </c>
      <c r="S116" s="53">
        <v>0.25886604400593821</v>
      </c>
      <c r="T116" s="53">
        <v>38.504210588304574</v>
      </c>
      <c r="U116" s="52">
        <v>0.11626585315808841</v>
      </c>
    </row>
    <row r="117" spans="1:34" ht="15.75" x14ac:dyDescent="0.25">
      <c r="A117" s="15" t="s">
        <v>517</v>
      </c>
      <c r="B117" s="15" t="s">
        <v>798</v>
      </c>
      <c r="C117" s="15" t="s">
        <v>715</v>
      </c>
      <c r="D117" s="48">
        <v>8</v>
      </c>
      <c r="E117" s="16" t="s">
        <v>799</v>
      </c>
      <c r="F117" s="232">
        <v>1.4E-2</v>
      </c>
      <c r="G117" s="19" t="s">
        <v>717</v>
      </c>
      <c r="H117" s="49" t="s">
        <v>800</v>
      </c>
      <c r="I117" s="34">
        <v>35.670974265621247</v>
      </c>
      <c r="J117" s="34">
        <v>0.22131881194692365</v>
      </c>
      <c r="K117" s="34">
        <v>20.913166687814574</v>
      </c>
      <c r="L117" s="34">
        <v>0.19794825610732883</v>
      </c>
      <c r="M117" s="34">
        <v>55.189360372746492</v>
      </c>
      <c r="N117" s="50">
        <v>0.12930689356176858</v>
      </c>
      <c r="O117" s="62" t="s">
        <v>1519</v>
      </c>
      <c r="P117" s="52">
        <v>16.881506780970458</v>
      </c>
      <c r="Q117" s="53">
        <v>1.1436555735316876</v>
      </c>
      <c r="R117" s="53">
        <v>28.775492933908776</v>
      </c>
      <c r="S117" s="53">
        <v>0.18926832022912157</v>
      </c>
      <c r="T117" s="53">
        <v>45.656999714879234</v>
      </c>
      <c r="U117" s="52">
        <v>0.35924075814980516</v>
      </c>
    </row>
    <row r="118" spans="1:34" ht="15.75" x14ac:dyDescent="0.25">
      <c r="A118" s="24" t="s">
        <v>327</v>
      </c>
      <c r="B118" s="54" t="s">
        <v>801</v>
      </c>
      <c r="C118" s="54" t="s">
        <v>802</v>
      </c>
      <c r="D118" s="55">
        <v>6</v>
      </c>
      <c r="E118" s="55">
        <v>113</v>
      </c>
      <c r="F118" s="234">
        <v>7.2999999999999995E-2</v>
      </c>
      <c r="G118" s="55" t="s">
        <v>717</v>
      </c>
      <c r="H118" s="18" t="s">
        <v>1520</v>
      </c>
      <c r="I118" s="34">
        <v>14.247279419085233</v>
      </c>
      <c r="J118" s="56">
        <v>0.58556679482278151</v>
      </c>
      <c r="K118" s="56">
        <v>27.367404737384138</v>
      </c>
      <c r="L118" s="56">
        <v>0.11416153083689805</v>
      </c>
      <c r="M118" s="56">
        <v>38.315080862192517</v>
      </c>
      <c r="N118" s="56">
        <v>0.17668574669953108</v>
      </c>
      <c r="O118" s="23" t="s">
        <v>1521</v>
      </c>
      <c r="P118" s="52">
        <v>12.969548453264544</v>
      </c>
      <c r="Q118" s="52">
        <v>1.0648217733673444</v>
      </c>
      <c r="R118" s="52">
        <v>44.288112314970242</v>
      </c>
      <c r="S118" s="52">
        <v>9.0451838468502382E-2</v>
      </c>
      <c r="T118" s="52">
        <v>56.822322979787273</v>
      </c>
      <c r="U118" s="52">
        <v>0.11524731729345437</v>
      </c>
      <c r="V118" s="2"/>
      <c r="W118" s="2"/>
      <c r="X118" s="2"/>
      <c r="Y118" s="2"/>
      <c r="Z118" s="2"/>
      <c r="AA118" s="2"/>
      <c r="AB118" s="2"/>
      <c r="AC118" s="2"/>
      <c r="AD118" s="2"/>
      <c r="AE118" s="2"/>
      <c r="AF118" s="2"/>
      <c r="AG118" s="2"/>
      <c r="AH118" s="2"/>
    </row>
    <row r="119" spans="1:34" ht="15.75" x14ac:dyDescent="0.25">
      <c r="A119" s="24"/>
      <c r="B119" s="54"/>
      <c r="C119" s="54"/>
      <c r="D119" s="55"/>
      <c r="E119" s="77" t="s">
        <v>803</v>
      </c>
      <c r="F119" s="234">
        <v>0.10199999999999999</v>
      </c>
      <c r="G119" s="55" t="s">
        <v>717</v>
      </c>
      <c r="H119" s="18" t="s">
        <v>804</v>
      </c>
      <c r="I119" s="34">
        <v>12.675860734941883</v>
      </c>
      <c r="J119" s="56">
        <v>0.6890281248529454</v>
      </c>
      <c r="K119" s="56">
        <v>28.276859631305207</v>
      </c>
      <c r="L119" s="56">
        <v>0.19329925281191757</v>
      </c>
      <c r="M119" s="56">
        <v>35.680629735467583</v>
      </c>
      <c r="N119" s="56">
        <v>0.24750822374003162</v>
      </c>
      <c r="O119" s="23" t="s">
        <v>1522</v>
      </c>
      <c r="P119" s="52">
        <v>7.6077440952388926</v>
      </c>
      <c r="Q119" s="52">
        <v>0.63288642190231104</v>
      </c>
      <c r="R119" s="52">
        <v>43.346413034206257</v>
      </c>
      <c r="S119" s="52">
        <v>5.8911348264227933E-2</v>
      </c>
      <c r="T119" s="52">
        <v>52.84089949145956</v>
      </c>
      <c r="U119" s="52">
        <v>8.4119225046992818E-2</v>
      </c>
      <c r="V119" s="2"/>
      <c r="W119" s="2"/>
      <c r="X119" s="2"/>
      <c r="Y119" s="2"/>
      <c r="Z119" s="2"/>
      <c r="AA119" s="2"/>
      <c r="AB119" s="2"/>
      <c r="AC119" s="2"/>
      <c r="AD119" s="2"/>
      <c r="AE119" s="2"/>
      <c r="AF119" s="2"/>
      <c r="AG119" s="2"/>
      <c r="AH119" s="2"/>
    </row>
    <row r="120" spans="1:34" ht="15.75" x14ac:dyDescent="0.25">
      <c r="A120" s="24"/>
      <c r="B120" s="54"/>
      <c r="C120" s="54"/>
      <c r="D120" s="55"/>
      <c r="E120" s="55">
        <v>230</v>
      </c>
      <c r="F120" s="234">
        <v>3.5000000000000003E-2</v>
      </c>
      <c r="G120" s="55" t="s">
        <v>717</v>
      </c>
      <c r="H120" s="18" t="s">
        <v>1523</v>
      </c>
      <c r="I120" s="34">
        <v>11.481007356529068</v>
      </c>
      <c r="J120" s="56">
        <v>0.68441990391721186</v>
      </c>
      <c r="K120" s="56">
        <v>12.105220947950917</v>
      </c>
      <c r="L120" s="56">
        <v>0.28843257392638588</v>
      </c>
      <c r="M120" s="56">
        <v>19.662883983871637</v>
      </c>
      <c r="N120" s="56">
        <v>0.28867770367778656</v>
      </c>
      <c r="O120" s="23" t="s">
        <v>1524</v>
      </c>
      <c r="P120" s="52">
        <v>6.9194407316831352</v>
      </c>
      <c r="Q120" s="52">
        <v>0.75177641425081221</v>
      </c>
      <c r="R120" s="52">
        <v>24.724383319199145</v>
      </c>
      <c r="S120" s="52">
        <v>0.14461960885078939</v>
      </c>
      <c r="T120" s="52">
        <v>28.02322404371585</v>
      </c>
      <c r="U120" s="52">
        <v>0.10557581713854415</v>
      </c>
      <c r="V120" s="2"/>
      <c r="W120" s="2"/>
      <c r="X120" s="2"/>
      <c r="Y120" s="2"/>
      <c r="Z120" s="2"/>
      <c r="AA120" s="2"/>
      <c r="AB120" s="2"/>
      <c r="AC120" s="2"/>
      <c r="AD120" s="2"/>
      <c r="AE120" s="2"/>
      <c r="AF120" s="2"/>
      <c r="AG120" s="2"/>
      <c r="AH120" s="2"/>
    </row>
    <row r="121" spans="1:34" ht="15.75" x14ac:dyDescent="0.25">
      <c r="A121" s="15" t="s">
        <v>253</v>
      </c>
      <c r="B121" s="15" t="s">
        <v>805</v>
      </c>
      <c r="C121" s="15" t="s">
        <v>806</v>
      </c>
      <c r="D121" s="48">
        <v>2</v>
      </c>
      <c r="E121" s="16" t="s">
        <v>807</v>
      </c>
      <c r="F121" s="232">
        <v>2.5000000000000001E-2</v>
      </c>
      <c r="G121" s="19" t="s">
        <v>717</v>
      </c>
      <c r="H121" s="49" t="s">
        <v>808</v>
      </c>
      <c r="I121" s="34">
        <v>28.014579566800592</v>
      </c>
      <c r="J121" s="34">
        <v>0.26336872944193118</v>
      </c>
      <c r="K121" s="34">
        <v>11.310807572489816</v>
      </c>
      <c r="L121" s="34">
        <v>0.59896436061959757</v>
      </c>
      <c r="M121" s="34">
        <v>42.708912874151551</v>
      </c>
      <c r="N121" s="50">
        <v>0.16994445460001065</v>
      </c>
      <c r="O121" s="62" t="s">
        <v>1525</v>
      </c>
      <c r="P121" s="52">
        <v>19.310381096409824</v>
      </c>
      <c r="Q121" s="53">
        <v>0.30240482548784131</v>
      </c>
      <c r="R121" s="53">
        <v>17.529741077676697</v>
      </c>
      <c r="S121" s="53">
        <v>1.9516606583263974E-2</v>
      </c>
      <c r="T121" s="53">
        <v>36.76277675153267</v>
      </c>
      <c r="U121" s="52">
        <v>0.1427855066927928</v>
      </c>
    </row>
    <row r="122" spans="1:34" ht="15.75" x14ac:dyDescent="0.25">
      <c r="A122" s="15"/>
      <c r="B122" s="15"/>
      <c r="C122" s="15"/>
      <c r="D122" s="48"/>
      <c r="E122" s="16" t="s">
        <v>809</v>
      </c>
      <c r="F122" s="232">
        <v>2.1000000000000001E-2</v>
      </c>
      <c r="G122" s="19" t="s">
        <v>717</v>
      </c>
      <c r="H122" s="49" t="s">
        <v>810</v>
      </c>
      <c r="I122" s="34">
        <v>13.152421717791576</v>
      </c>
      <c r="J122" s="34">
        <v>0.34902606911762907</v>
      </c>
      <c r="K122" s="34">
        <v>7.3982448043971747</v>
      </c>
      <c r="L122" s="34">
        <v>0.74223600505620468</v>
      </c>
      <c r="M122" s="34">
        <v>16.939896875989682</v>
      </c>
      <c r="N122" s="50">
        <v>0.127024527744629</v>
      </c>
      <c r="O122" s="61"/>
      <c r="P122" s="52"/>
      <c r="Q122" s="53"/>
      <c r="R122" s="53"/>
      <c r="S122" s="53"/>
      <c r="T122" s="53"/>
      <c r="U122" s="52"/>
    </row>
    <row r="123" spans="1:34" ht="15.75" x14ac:dyDescent="0.25">
      <c r="A123" s="15" t="s">
        <v>347</v>
      </c>
      <c r="B123" s="15" t="s">
        <v>1526</v>
      </c>
      <c r="C123" s="15" t="s">
        <v>1527</v>
      </c>
      <c r="D123" s="48">
        <v>3</v>
      </c>
      <c r="E123" s="19">
        <v>234</v>
      </c>
      <c r="F123" s="232">
        <v>0.16500000000000001</v>
      </c>
      <c r="G123" s="19" t="s">
        <v>717</v>
      </c>
      <c r="H123" s="49" t="s">
        <v>1528</v>
      </c>
      <c r="I123" s="34">
        <v>5.1958471962431636</v>
      </c>
      <c r="J123" s="34">
        <v>0.83419448469441992</v>
      </c>
      <c r="K123" s="34">
        <v>11.786396463675068</v>
      </c>
      <c r="L123" s="34">
        <v>0.38168228431252688</v>
      </c>
      <c r="M123" s="34">
        <v>14.927002745195908</v>
      </c>
      <c r="N123" s="50">
        <v>0.42781752504704895</v>
      </c>
      <c r="O123" s="61"/>
      <c r="P123" s="52"/>
      <c r="Q123" s="53"/>
      <c r="R123" s="53"/>
      <c r="S123" s="53"/>
      <c r="T123" s="53"/>
      <c r="U123" s="52"/>
    </row>
    <row r="124" spans="1:34" ht="15.75" x14ac:dyDescent="0.25">
      <c r="A124" s="15" t="s">
        <v>1529</v>
      </c>
      <c r="B124" s="15" t="s">
        <v>1529</v>
      </c>
      <c r="C124" s="15" t="s">
        <v>1530</v>
      </c>
      <c r="D124" s="48">
        <v>6</v>
      </c>
      <c r="E124" s="19">
        <v>55</v>
      </c>
      <c r="F124" s="232">
        <v>6.3E-2</v>
      </c>
      <c r="G124" s="19" t="s">
        <v>717</v>
      </c>
      <c r="H124" s="62" t="s">
        <v>1531</v>
      </c>
      <c r="I124" s="34">
        <v>5.302280747275379</v>
      </c>
      <c r="J124" s="34">
        <v>0.73002444577785852</v>
      </c>
      <c r="K124" s="34">
        <v>8.6056831811052685</v>
      </c>
      <c r="L124" s="34">
        <v>0.80436170036851928</v>
      </c>
      <c r="M124" s="34">
        <v>11.520288637374586</v>
      </c>
      <c r="N124" s="50">
        <v>0.26086294491473816</v>
      </c>
      <c r="O124" s="62"/>
      <c r="P124" s="52"/>
      <c r="Q124" s="53"/>
      <c r="R124" s="53"/>
      <c r="S124" s="53"/>
      <c r="T124" s="53"/>
      <c r="U124" s="52"/>
    </row>
    <row r="125" spans="1:34" ht="15.75" x14ac:dyDescent="0.25">
      <c r="A125" s="15"/>
      <c r="B125" s="15"/>
      <c r="C125" s="15"/>
      <c r="D125" s="48"/>
      <c r="E125" s="19">
        <v>378</v>
      </c>
      <c r="F125" s="232">
        <v>0.11899999999999999</v>
      </c>
      <c r="G125" s="19" t="s">
        <v>717</v>
      </c>
      <c r="H125" s="62" t="s">
        <v>1532</v>
      </c>
      <c r="I125" s="34">
        <v>2.8427988800658737</v>
      </c>
      <c r="J125" s="34">
        <v>3.1548413331867544</v>
      </c>
      <c r="K125" s="34">
        <v>11.403274152640073</v>
      </c>
      <c r="L125" s="34">
        <v>0.60782239959172035</v>
      </c>
      <c r="M125" s="34">
        <v>15.878625910676035</v>
      </c>
      <c r="N125" s="50">
        <v>0.74338551887406301</v>
      </c>
      <c r="O125" s="62"/>
      <c r="P125" s="52"/>
      <c r="Q125" s="53"/>
      <c r="R125" s="53"/>
      <c r="S125" s="53"/>
      <c r="T125" s="53"/>
      <c r="U125" s="52"/>
    </row>
    <row r="126" spans="1:34" ht="15.75" x14ac:dyDescent="0.25">
      <c r="A126" s="15"/>
      <c r="B126" s="15"/>
      <c r="C126" s="15"/>
      <c r="D126" s="48"/>
      <c r="E126" s="25" t="s">
        <v>1533</v>
      </c>
      <c r="F126" s="232">
        <v>7.6999999999999999E-2</v>
      </c>
      <c r="G126" s="19" t="s">
        <v>717</v>
      </c>
      <c r="H126" s="62" t="s">
        <v>1534</v>
      </c>
      <c r="I126" s="34">
        <v>10.191557393408107</v>
      </c>
      <c r="J126" s="34">
        <v>0.74825898859922235</v>
      </c>
      <c r="K126" s="34">
        <v>15.767263427109974</v>
      </c>
      <c r="L126" s="34">
        <v>9.872701019063447E-2</v>
      </c>
      <c r="M126" s="34">
        <v>26.695267378568165</v>
      </c>
      <c r="N126" s="50">
        <v>0.25785055812258229</v>
      </c>
      <c r="O126" s="62"/>
      <c r="P126" s="52"/>
      <c r="Q126" s="53"/>
      <c r="R126" s="53"/>
      <c r="S126" s="53"/>
      <c r="T126" s="53"/>
      <c r="U126" s="52"/>
    </row>
    <row r="127" spans="1:34" ht="15.75" x14ac:dyDescent="0.25">
      <c r="A127" s="15" t="s">
        <v>599</v>
      </c>
      <c r="B127" s="15" t="s">
        <v>1535</v>
      </c>
      <c r="C127" s="15" t="s">
        <v>1536</v>
      </c>
      <c r="D127" s="48">
        <v>3</v>
      </c>
      <c r="E127" s="19">
        <v>542</v>
      </c>
      <c r="F127" s="232">
        <v>2.7E-2</v>
      </c>
      <c r="G127" s="19" t="s">
        <v>717</v>
      </c>
      <c r="H127" s="49" t="s">
        <v>1537</v>
      </c>
      <c r="I127" s="34">
        <v>15.52434112039376</v>
      </c>
      <c r="J127" s="34">
        <v>0.17012327398035207</v>
      </c>
      <c r="K127" s="34">
        <v>17.453742699734669</v>
      </c>
      <c r="L127" s="34">
        <v>7.2867404586453216E-2</v>
      </c>
      <c r="M127" s="34">
        <v>31.097458051122857</v>
      </c>
      <c r="N127" s="50">
        <v>7.0742188929523483E-2</v>
      </c>
      <c r="O127" s="62" t="s">
        <v>1538</v>
      </c>
      <c r="P127" s="52">
        <v>4.979675677511576</v>
      </c>
      <c r="Q127" s="53">
        <v>2.3653586543721627</v>
      </c>
      <c r="R127" s="53">
        <v>38.534490893649149</v>
      </c>
      <c r="S127" s="53">
        <v>0.11415579901852266</v>
      </c>
      <c r="T127" s="53">
        <v>36.854527938342969</v>
      </c>
      <c r="U127" s="52">
        <v>0.13663378538306925</v>
      </c>
    </row>
    <row r="128" spans="1:34" ht="15.75" x14ac:dyDescent="0.25">
      <c r="A128" s="15" t="s">
        <v>92</v>
      </c>
      <c r="B128" s="15" t="s">
        <v>0</v>
      </c>
      <c r="C128" s="15" t="s">
        <v>715</v>
      </c>
      <c r="D128" s="48">
        <v>4</v>
      </c>
      <c r="E128" s="19">
        <v>98</v>
      </c>
      <c r="F128" s="232">
        <v>5.2999999999999999E-2</v>
      </c>
      <c r="G128" s="19" t="s">
        <v>717</v>
      </c>
      <c r="H128" s="49" t="s">
        <v>1539</v>
      </c>
      <c r="I128" s="34">
        <v>4.7018144668510242</v>
      </c>
      <c r="J128" s="34">
        <v>0.73478126563656188</v>
      </c>
      <c r="K128" s="34">
        <v>5.5624534392848268</v>
      </c>
      <c r="L128" s="34">
        <v>0.26421024976745622</v>
      </c>
      <c r="M128" s="34">
        <v>10.03202711377104</v>
      </c>
      <c r="N128" s="50">
        <v>0.48939012728366404</v>
      </c>
      <c r="O128" s="62" t="s">
        <v>1540</v>
      </c>
      <c r="P128" s="52">
        <v>3.0381845453714362</v>
      </c>
      <c r="Q128" s="53">
        <v>2.6317246169796591</v>
      </c>
      <c r="R128" s="53">
        <v>11.162336687190269</v>
      </c>
      <c r="S128" s="53">
        <v>0.17181008554980159</v>
      </c>
      <c r="T128" s="53">
        <v>14.200521232561705</v>
      </c>
      <c r="U128" s="52">
        <v>0.34858004739617549</v>
      </c>
    </row>
    <row r="129" spans="1:34" ht="15.75" x14ac:dyDescent="0.25">
      <c r="A129" s="15"/>
      <c r="B129" s="15"/>
      <c r="C129" s="15"/>
      <c r="D129" s="48"/>
      <c r="E129" s="25" t="s">
        <v>143</v>
      </c>
      <c r="F129" s="232">
        <v>0.191</v>
      </c>
      <c r="G129" s="19" t="s">
        <v>717</v>
      </c>
      <c r="H129" s="49" t="s">
        <v>1541</v>
      </c>
      <c r="I129" s="34">
        <v>4.9441193414220912</v>
      </c>
      <c r="J129" s="34">
        <v>0.66429440066243961</v>
      </c>
      <c r="K129" s="34">
        <v>5.3711398090960136</v>
      </c>
      <c r="L129" s="34">
        <v>0.32161759659121852</v>
      </c>
      <c r="M129" s="34">
        <v>10.497219048102391</v>
      </c>
      <c r="N129" s="50">
        <v>0.45837878586794784</v>
      </c>
      <c r="O129" s="62"/>
      <c r="P129" s="52"/>
      <c r="Q129" s="53"/>
      <c r="R129" s="53"/>
      <c r="S129" s="53"/>
      <c r="T129" s="53"/>
      <c r="U129" s="52"/>
    </row>
    <row r="130" spans="1:34" ht="15.75" x14ac:dyDescent="0.25">
      <c r="A130" s="15" t="s">
        <v>153</v>
      </c>
      <c r="B130" s="15" t="s">
        <v>1542</v>
      </c>
      <c r="C130" s="15" t="s">
        <v>1543</v>
      </c>
      <c r="D130" s="48">
        <v>1</v>
      </c>
      <c r="E130" s="19">
        <v>25</v>
      </c>
      <c r="F130" s="232">
        <v>5.7000000000000002E-2</v>
      </c>
      <c r="G130" s="19" t="s">
        <v>717</v>
      </c>
      <c r="H130" s="49" t="s">
        <v>1544</v>
      </c>
      <c r="I130" s="34">
        <v>11.894871012624744</v>
      </c>
      <c r="J130" s="34">
        <v>0.73656260430889575</v>
      </c>
      <c r="K130" s="34">
        <v>27.418018874329555</v>
      </c>
      <c r="L130" s="34">
        <v>9.320441260670112E-2</v>
      </c>
      <c r="M130" s="34">
        <v>36.750681453656568</v>
      </c>
      <c r="N130" s="50">
        <v>0.2450958261824441</v>
      </c>
      <c r="O130" s="49" t="s">
        <v>1545</v>
      </c>
      <c r="P130" s="52">
        <v>3.710593981776185</v>
      </c>
      <c r="Q130" s="53">
        <v>0.55178657575802148</v>
      </c>
      <c r="R130" s="53">
        <v>31.87644882482077</v>
      </c>
      <c r="S130" s="53">
        <v>4.057129228549311E-2</v>
      </c>
      <c r="T130" s="53">
        <v>36.190570621188833</v>
      </c>
      <c r="U130" s="52">
        <v>8.6289414815620955E-2</v>
      </c>
    </row>
    <row r="131" spans="1:34" ht="15.75" x14ac:dyDescent="0.25">
      <c r="A131" s="15" t="s">
        <v>126</v>
      </c>
      <c r="B131" s="15" t="s">
        <v>126</v>
      </c>
      <c r="C131" s="15" t="s">
        <v>128</v>
      </c>
      <c r="D131" s="48">
        <v>4</v>
      </c>
      <c r="E131" s="19">
        <v>281</v>
      </c>
      <c r="F131" s="232">
        <v>0.32600000000000001</v>
      </c>
      <c r="G131" s="19" t="s">
        <v>788</v>
      </c>
      <c r="H131" s="49" t="s">
        <v>1546</v>
      </c>
      <c r="I131" s="34">
        <v>-1.9342080691185402</v>
      </c>
      <c r="J131" s="34">
        <v>80.297841364236277</v>
      </c>
      <c r="K131" s="34">
        <v>86.274212616326651</v>
      </c>
      <c r="L131" s="34">
        <v>5.7806828624592646E-2</v>
      </c>
      <c r="M131" s="34">
        <v>85.244225993189318</v>
      </c>
      <c r="N131" s="50">
        <v>3.0500432177212745E-2</v>
      </c>
      <c r="O131" s="62" t="s">
        <v>1547</v>
      </c>
      <c r="P131" s="52">
        <v>7.1327494393031543E-2</v>
      </c>
      <c r="Q131" s="53">
        <v>-4.387724403814496</v>
      </c>
      <c r="R131" s="53">
        <v>86.18844984802432</v>
      </c>
      <c r="S131" s="53">
        <v>4.6437738327415067E-2</v>
      </c>
      <c r="T131" s="53">
        <v>82.701855239090676</v>
      </c>
      <c r="U131" s="52">
        <v>5.0311162664147653E-2</v>
      </c>
    </row>
    <row r="132" spans="1:34" ht="15.75" x14ac:dyDescent="0.25">
      <c r="A132" s="17" t="s">
        <v>338</v>
      </c>
      <c r="B132" s="75" t="s">
        <v>338</v>
      </c>
      <c r="C132" s="75" t="s">
        <v>811</v>
      </c>
      <c r="D132" s="55">
        <v>9</v>
      </c>
      <c r="E132" s="55">
        <v>349</v>
      </c>
      <c r="F132" s="234">
        <v>0.19</v>
      </c>
      <c r="G132" s="55" t="s">
        <v>717</v>
      </c>
      <c r="H132" s="18" t="s">
        <v>1548</v>
      </c>
      <c r="I132" s="56">
        <v>0.4271967869732638</v>
      </c>
      <c r="J132" s="78">
        <v>4.4795258158810247</v>
      </c>
      <c r="K132" s="79">
        <v>11.105842703109689</v>
      </c>
      <c r="L132" s="79">
        <v>0.303638312049129</v>
      </c>
      <c r="M132" s="79">
        <v>10.211867305061558</v>
      </c>
      <c r="N132" s="79">
        <v>0.39002375938153172</v>
      </c>
      <c r="O132" s="80"/>
      <c r="P132" s="81"/>
      <c r="Q132" s="81"/>
      <c r="R132" s="81"/>
      <c r="S132" s="81"/>
      <c r="T132" s="81"/>
      <c r="U132" s="81"/>
      <c r="V132" s="2"/>
      <c r="W132" s="2"/>
      <c r="X132" s="2"/>
      <c r="Y132" s="2"/>
      <c r="Z132" s="2"/>
      <c r="AA132" s="2"/>
      <c r="AB132" s="2"/>
      <c r="AC132" s="2"/>
      <c r="AD132" s="2"/>
      <c r="AE132" s="2"/>
      <c r="AF132" s="2"/>
      <c r="AG132" s="2"/>
      <c r="AH132" s="2"/>
    </row>
    <row r="133" spans="1:34" ht="15.75" x14ac:dyDescent="0.25">
      <c r="A133" s="24"/>
      <c r="B133" s="54"/>
      <c r="C133" s="54"/>
      <c r="D133" s="55"/>
      <c r="E133" s="77" t="s">
        <v>812</v>
      </c>
      <c r="F133" s="234">
        <v>0.03</v>
      </c>
      <c r="G133" s="55" t="s">
        <v>717</v>
      </c>
      <c r="H133" s="18" t="s">
        <v>813</v>
      </c>
      <c r="I133" s="56">
        <v>10.254786559554224</v>
      </c>
      <c r="J133" s="78">
        <v>0.81020740371028332</v>
      </c>
      <c r="K133" s="79">
        <v>9.3441959688097693</v>
      </c>
      <c r="L133" s="79">
        <v>0.27489170583282818</v>
      </c>
      <c r="M133" s="79">
        <v>21.695938529088913</v>
      </c>
      <c r="N133" s="79">
        <v>0.26544083998331119</v>
      </c>
      <c r="O133" s="80"/>
      <c r="P133" s="81"/>
      <c r="Q133" s="81"/>
      <c r="R133" s="81"/>
      <c r="S133" s="81"/>
      <c r="T133" s="81"/>
      <c r="U133" s="81"/>
      <c r="V133" s="2"/>
      <c r="W133" s="2"/>
      <c r="X133" s="2"/>
      <c r="Y133" s="2"/>
      <c r="Z133" s="2"/>
      <c r="AA133" s="2"/>
      <c r="AB133" s="2"/>
      <c r="AC133" s="2"/>
      <c r="AD133" s="2"/>
      <c r="AE133" s="2"/>
      <c r="AF133" s="2"/>
      <c r="AG133" s="2"/>
      <c r="AH133" s="2"/>
    </row>
    <row r="134" spans="1:34" ht="15.75" x14ac:dyDescent="0.25">
      <c r="A134" s="24"/>
      <c r="B134" s="54"/>
      <c r="C134" s="54"/>
      <c r="D134" s="55"/>
      <c r="E134" s="55">
        <v>505</v>
      </c>
      <c r="F134" s="234">
        <v>8.3000000000000004E-2</v>
      </c>
      <c r="G134" s="55" t="s">
        <v>717</v>
      </c>
      <c r="H134" s="18" t="s">
        <v>814</v>
      </c>
      <c r="I134" s="56">
        <v>17.818576629739013</v>
      </c>
      <c r="J134" s="78">
        <v>0.41780245286590867</v>
      </c>
      <c r="K134" s="79">
        <v>28.097515354440169</v>
      </c>
      <c r="L134" s="79">
        <v>0.21403584542305829</v>
      </c>
      <c r="M134" s="79">
        <v>38.788996595425949</v>
      </c>
      <c r="N134" s="79">
        <v>0.12825854725172331</v>
      </c>
      <c r="O134" s="82" t="s">
        <v>1549</v>
      </c>
      <c r="P134" s="81">
        <v>15.529596064042316</v>
      </c>
      <c r="Q134" s="81">
        <v>1.1133271468015218</v>
      </c>
      <c r="R134" s="81">
        <v>48.176691109376549</v>
      </c>
      <c r="S134" s="81">
        <v>0.22495698395156444</v>
      </c>
      <c r="T134" s="81">
        <v>63.706287173418865</v>
      </c>
      <c r="U134" s="81">
        <v>0.18951610130548846</v>
      </c>
      <c r="V134" s="2"/>
      <c r="W134" s="2"/>
      <c r="X134" s="2"/>
      <c r="Y134" s="2"/>
      <c r="Z134" s="2"/>
      <c r="AA134" s="2"/>
      <c r="AB134" s="2"/>
      <c r="AC134" s="2"/>
      <c r="AD134" s="2"/>
      <c r="AE134" s="2"/>
      <c r="AF134" s="2"/>
      <c r="AG134" s="2"/>
      <c r="AH134" s="2"/>
    </row>
    <row r="135" spans="1:34" ht="15.75" x14ac:dyDescent="0.25">
      <c r="A135" s="24" t="s">
        <v>657</v>
      </c>
      <c r="B135" s="54" t="s">
        <v>657</v>
      </c>
      <c r="C135" s="54" t="s">
        <v>1550</v>
      </c>
      <c r="D135" s="55">
        <v>1</v>
      </c>
      <c r="E135" s="77" t="s">
        <v>815</v>
      </c>
      <c r="F135" s="234">
        <v>0.02</v>
      </c>
      <c r="G135" s="55" t="s">
        <v>717</v>
      </c>
      <c r="H135" s="23" t="s">
        <v>1551</v>
      </c>
      <c r="I135" s="56">
        <v>13.988485797149437</v>
      </c>
      <c r="J135" s="56">
        <v>0.66353294988883371</v>
      </c>
      <c r="K135" s="56">
        <v>7.0724496669410968</v>
      </c>
      <c r="L135" s="56">
        <v>0.17416456413957468</v>
      </c>
      <c r="M135" s="56">
        <v>20.919705983418076</v>
      </c>
      <c r="N135" s="56">
        <v>0.51746893538471994</v>
      </c>
      <c r="O135" s="18" t="s">
        <v>1552</v>
      </c>
      <c r="P135" s="52">
        <v>7.7657029579886725</v>
      </c>
      <c r="Q135" s="52">
        <v>0.36863516473994318</v>
      </c>
      <c r="R135" s="52">
        <v>13.123480009079413</v>
      </c>
      <c r="S135" s="52">
        <v>0.10953395783848482</v>
      </c>
      <c r="T135" s="52">
        <v>22.665530787069905</v>
      </c>
      <c r="U135" s="52">
        <v>0.12342048222385216</v>
      </c>
      <c r="V135" s="2"/>
      <c r="W135" s="2"/>
      <c r="X135" s="2"/>
      <c r="Y135" s="2"/>
      <c r="Z135" s="2"/>
      <c r="AA135" s="2"/>
      <c r="AB135" s="2"/>
      <c r="AC135" s="2"/>
      <c r="AD135" s="2"/>
      <c r="AE135" s="2"/>
      <c r="AF135" s="2"/>
      <c r="AG135" s="2"/>
      <c r="AH135" s="2"/>
    </row>
    <row r="136" spans="1:34" ht="15.75" x14ac:dyDescent="0.25">
      <c r="A136" s="64" t="s">
        <v>1553</v>
      </c>
      <c r="B136" s="58" t="s">
        <v>1553</v>
      </c>
      <c r="C136" s="58" t="s">
        <v>1474</v>
      </c>
      <c r="D136" s="59">
        <v>4</v>
      </c>
      <c r="E136" s="59">
        <v>320</v>
      </c>
      <c r="F136" s="235">
        <v>0.21199999999999999</v>
      </c>
      <c r="G136" s="19" t="s">
        <v>717</v>
      </c>
      <c r="H136" s="18"/>
      <c r="I136" s="34"/>
      <c r="J136" s="56"/>
      <c r="K136" s="56"/>
      <c r="L136" s="56"/>
      <c r="M136" s="56"/>
      <c r="N136" s="56"/>
      <c r="O136" s="49" t="s">
        <v>1554</v>
      </c>
      <c r="P136" s="52">
        <v>16.311079015640662</v>
      </c>
      <c r="Q136" s="52">
        <v>0.3708597889900323</v>
      </c>
      <c r="R136" s="52">
        <v>21.235013688284717</v>
      </c>
      <c r="S136" s="52">
        <v>0.10401439590170615</v>
      </c>
      <c r="T136" s="52">
        <v>39.145211780489362</v>
      </c>
      <c r="U136" s="52">
        <v>0.13333367635751067</v>
      </c>
    </row>
    <row r="137" spans="1:34" ht="15.75" x14ac:dyDescent="0.25">
      <c r="A137" s="64" t="s">
        <v>189</v>
      </c>
      <c r="B137" s="58" t="s">
        <v>1555</v>
      </c>
      <c r="C137" s="58" t="s">
        <v>1556</v>
      </c>
      <c r="D137" s="59">
        <v>3</v>
      </c>
      <c r="E137" s="59" t="s">
        <v>1557</v>
      </c>
      <c r="F137" s="235">
        <v>0.122</v>
      </c>
      <c r="G137" s="19" t="s">
        <v>717</v>
      </c>
      <c r="H137" s="18" t="s">
        <v>1558</v>
      </c>
      <c r="I137" s="34">
        <v>3.7502263085307814</v>
      </c>
      <c r="J137" s="56">
        <v>1.4280521582079175</v>
      </c>
      <c r="K137" s="56">
        <v>7.2413104274870159</v>
      </c>
      <c r="L137" s="56">
        <v>0.80393079190461125</v>
      </c>
      <c r="M137" s="56">
        <v>10.042439381325419</v>
      </c>
      <c r="N137" s="56">
        <v>0.33382283773591409</v>
      </c>
      <c r="O137" s="49" t="s">
        <v>1559</v>
      </c>
      <c r="P137" s="52">
        <v>1.4889209040550444</v>
      </c>
      <c r="Q137" s="52">
        <v>0.87467585011216464</v>
      </c>
      <c r="R137" s="52">
        <v>10.276735382122961</v>
      </c>
      <c r="S137" s="52">
        <v>6.7356216489873319E-2</v>
      </c>
      <c r="T137" s="52">
        <v>11.727021786993525</v>
      </c>
      <c r="U137" s="52">
        <v>0.24169178585714751</v>
      </c>
    </row>
    <row r="138" spans="1:34" ht="16.5" thickBot="1" x14ac:dyDescent="0.3">
      <c r="A138" s="15"/>
      <c r="B138" s="15"/>
      <c r="C138" s="15"/>
      <c r="D138" s="48"/>
      <c r="E138" s="19"/>
      <c r="F138" s="232"/>
      <c r="G138" s="19"/>
      <c r="H138" s="49"/>
      <c r="I138" s="34"/>
      <c r="J138" s="34"/>
      <c r="K138" s="34"/>
      <c r="L138" s="34"/>
      <c r="M138" s="34"/>
      <c r="N138" s="50"/>
      <c r="O138" s="83"/>
      <c r="P138" s="52"/>
      <c r="Q138" s="53"/>
      <c r="R138" s="53"/>
      <c r="S138" s="53"/>
      <c r="T138" s="53"/>
      <c r="U138" s="52"/>
    </row>
    <row r="139" spans="1:34" ht="21.75" thickBot="1" x14ac:dyDescent="0.3">
      <c r="A139" s="84" t="s">
        <v>1560</v>
      </c>
      <c r="B139" s="85"/>
      <c r="C139" s="86"/>
      <c r="D139" s="87"/>
      <c r="E139" s="229"/>
      <c r="F139" s="236"/>
      <c r="G139" s="229"/>
      <c r="H139" s="88"/>
      <c r="I139" s="86"/>
      <c r="J139" s="86"/>
      <c r="K139" s="86"/>
      <c r="L139" s="86"/>
      <c r="M139" s="86"/>
      <c r="N139" s="86"/>
      <c r="O139" s="89"/>
      <c r="P139" s="86"/>
      <c r="Q139" s="86"/>
      <c r="R139" s="86"/>
      <c r="S139" s="86"/>
      <c r="T139" s="86"/>
      <c r="U139" s="90"/>
    </row>
    <row r="140" spans="1:34" ht="15.75" x14ac:dyDescent="0.25">
      <c r="A140" s="91" t="s">
        <v>70</v>
      </c>
      <c r="B140" s="31" t="s">
        <v>1561</v>
      </c>
      <c r="C140" s="31" t="s">
        <v>1562</v>
      </c>
      <c r="D140" s="92">
        <v>1</v>
      </c>
      <c r="E140" s="92">
        <v>109</v>
      </c>
      <c r="F140" s="233">
        <v>9.2999999999999999E-2</v>
      </c>
      <c r="G140" s="92" t="s">
        <v>717</v>
      </c>
      <c r="H140" s="93" t="s">
        <v>1563</v>
      </c>
      <c r="I140" s="94">
        <v>3.1917640429206044</v>
      </c>
      <c r="J140" s="94">
        <v>0.86510297987102724</v>
      </c>
      <c r="K140" s="94">
        <v>4.7611379495437465</v>
      </c>
      <c r="L140" s="94">
        <v>0.47574883425020459</v>
      </c>
      <c r="M140" s="94">
        <v>8.0248991141154953</v>
      </c>
      <c r="N140" s="95">
        <v>0.60089265962856764</v>
      </c>
      <c r="O140" s="51" t="s">
        <v>1564</v>
      </c>
      <c r="P140" s="96">
        <v>4.5192215657479018</v>
      </c>
      <c r="Q140" s="97">
        <v>0.44617856805401751</v>
      </c>
      <c r="R140" s="97">
        <v>8.6197660435115342</v>
      </c>
      <c r="S140" s="97">
        <v>1.9719302542893297E-2</v>
      </c>
      <c r="T140" s="97">
        <v>13.138987609259436</v>
      </c>
      <c r="U140" s="97">
        <v>0.163691082336229</v>
      </c>
      <c r="V140" s="2"/>
    </row>
    <row r="141" spans="1:34" ht="15.75" x14ac:dyDescent="0.25">
      <c r="A141" s="24" t="s">
        <v>210</v>
      </c>
      <c r="B141" s="15" t="s">
        <v>1565</v>
      </c>
      <c r="C141" s="15" t="s">
        <v>1566</v>
      </c>
      <c r="D141" s="19">
        <v>2</v>
      </c>
      <c r="E141" s="25" t="s">
        <v>1567</v>
      </c>
      <c r="F141" s="232">
        <v>7.8E-2</v>
      </c>
      <c r="G141" s="19" t="s">
        <v>717</v>
      </c>
      <c r="H141" s="98" t="s">
        <v>1568</v>
      </c>
      <c r="I141" s="34">
        <v>8.2434292294269085</v>
      </c>
      <c r="J141" s="34">
        <v>1.0931446683555359</v>
      </c>
      <c r="K141" s="34">
        <v>9.2034166403037005</v>
      </c>
      <c r="L141" s="34">
        <v>0.25451833058856882</v>
      </c>
      <c r="M141" s="34">
        <v>17.25088118238428</v>
      </c>
      <c r="N141" s="50">
        <v>0.56229683220042836</v>
      </c>
      <c r="O141" s="62" t="s">
        <v>1569</v>
      </c>
      <c r="P141" s="52">
        <v>5.4365014199046122</v>
      </c>
      <c r="Q141" s="53">
        <v>1.3039005632004486</v>
      </c>
      <c r="R141" s="53">
        <v>20.666485863448369</v>
      </c>
      <c r="S141" s="53">
        <v>0.30687888166978544</v>
      </c>
      <c r="T141" s="53">
        <v>26.102987283352981</v>
      </c>
      <c r="U141" s="53">
        <v>0.13928323855516275</v>
      </c>
      <c r="V141" s="2"/>
    </row>
    <row r="142" spans="1:34" ht="15.75" x14ac:dyDescent="0.25">
      <c r="A142" s="24" t="s">
        <v>177</v>
      </c>
      <c r="B142" s="15" t="s">
        <v>1570</v>
      </c>
      <c r="C142" s="15" t="s">
        <v>1571</v>
      </c>
      <c r="D142" s="19">
        <v>4</v>
      </c>
      <c r="E142" s="19">
        <v>666</v>
      </c>
      <c r="F142" s="232">
        <v>9.2999999999999999E-2</v>
      </c>
      <c r="G142" s="19" t="s">
        <v>717</v>
      </c>
      <c r="H142" s="49" t="s">
        <v>1572</v>
      </c>
      <c r="I142" s="34">
        <v>-1.3392295832396512</v>
      </c>
      <c r="J142" s="34">
        <v>-2.8292448060763089</v>
      </c>
      <c r="K142" s="34">
        <v>4.9917814197772419</v>
      </c>
      <c r="L142" s="34">
        <v>0.48592029792918068</v>
      </c>
      <c r="M142" s="34">
        <v>3.3992864787727437</v>
      </c>
      <c r="N142" s="50">
        <v>1.0265970211736986</v>
      </c>
      <c r="O142" s="62"/>
      <c r="P142" s="52"/>
      <c r="Q142" s="53"/>
      <c r="R142" s="53"/>
      <c r="S142" s="53"/>
      <c r="T142" s="53"/>
      <c r="U142" s="53"/>
      <c r="V142" s="2"/>
    </row>
    <row r="143" spans="1:34" ht="15.75" x14ac:dyDescent="0.25">
      <c r="A143" s="24" t="s">
        <v>468</v>
      </c>
      <c r="B143" s="15" t="s">
        <v>468</v>
      </c>
      <c r="C143" s="15" t="s">
        <v>816</v>
      </c>
      <c r="D143" s="19">
        <v>6</v>
      </c>
      <c r="E143" s="19">
        <v>215</v>
      </c>
      <c r="F143" s="232">
        <v>0.217</v>
      </c>
      <c r="G143" s="19" t="s">
        <v>717</v>
      </c>
      <c r="H143" s="49" t="s">
        <v>1573</v>
      </c>
      <c r="I143" s="34">
        <v>10.944685334471576</v>
      </c>
      <c r="J143" s="34">
        <v>0.28484461185035725</v>
      </c>
      <c r="K143" s="34">
        <v>18.4757174392936</v>
      </c>
      <c r="L143" s="34">
        <v>0.26549077123765003</v>
      </c>
      <c r="M143" s="34">
        <v>30.688996289966575</v>
      </c>
      <c r="N143" s="50">
        <v>0.21099026979859981</v>
      </c>
      <c r="O143" s="49"/>
      <c r="P143" s="52"/>
      <c r="Q143" s="53"/>
      <c r="R143" s="53"/>
      <c r="S143" s="53"/>
      <c r="T143" s="53"/>
      <c r="U143" s="53"/>
      <c r="V143" s="2"/>
    </row>
    <row r="144" spans="1:34" ht="15.75" x14ac:dyDescent="0.25">
      <c r="A144" s="24" t="s">
        <v>442</v>
      </c>
      <c r="B144" s="15" t="s">
        <v>442</v>
      </c>
      <c r="C144" s="15" t="s">
        <v>1574</v>
      </c>
      <c r="D144" s="19">
        <v>7</v>
      </c>
      <c r="E144" s="19">
        <v>585</v>
      </c>
      <c r="F144" s="232">
        <v>4.8000000000000001E-2</v>
      </c>
      <c r="G144" s="19" t="s">
        <v>717</v>
      </c>
      <c r="H144" s="49" t="s">
        <v>1575</v>
      </c>
      <c r="I144" s="34">
        <v>6.1660048945951624</v>
      </c>
      <c r="J144" s="34">
        <v>0.66850675352700584</v>
      </c>
      <c r="K144" s="34">
        <v>8.2300956486595709</v>
      </c>
      <c r="L144" s="34">
        <v>0.11325406551281438</v>
      </c>
      <c r="M144" s="34">
        <v>14.201017555433825</v>
      </c>
      <c r="N144" s="50">
        <v>0.36446366461785573</v>
      </c>
      <c r="O144" s="62" t="s">
        <v>1576</v>
      </c>
      <c r="P144" s="52">
        <v>0.97501587682901203</v>
      </c>
      <c r="Q144" s="53">
        <v>4.103077454925911</v>
      </c>
      <c r="R144" s="53">
        <v>28.038377505462147</v>
      </c>
      <c r="S144" s="53">
        <v>0.13857157188805874</v>
      </c>
      <c r="T144" s="53">
        <v>26.332338038364096</v>
      </c>
      <c r="U144" s="53">
        <v>6.3611277838748467E-2</v>
      </c>
      <c r="V144" s="2"/>
    </row>
    <row r="145" spans="1:22" ht="15.75" x14ac:dyDescent="0.25">
      <c r="A145" s="24" t="s">
        <v>611</v>
      </c>
      <c r="B145" s="15" t="s">
        <v>1577</v>
      </c>
      <c r="C145" s="15" t="s">
        <v>821</v>
      </c>
      <c r="D145" s="19">
        <v>2</v>
      </c>
      <c r="E145" s="19">
        <v>99</v>
      </c>
      <c r="F145" s="232">
        <v>0.17799999999999999</v>
      </c>
      <c r="G145" s="19" t="s">
        <v>717</v>
      </c>
      <c r="H145" s="49" t="s">
        <v>1578</v>
      </c>
      <c r="I145" s="34">
        <v>9.9902300381916689</v>
      </c>
      <c r="J145" s="34">
        <v>0.79564922414456474</v>
      </c>
      <c r="K145" s="34">
        <v>7.5201882134322435</v>
      </c>
      <c r="L145" s="34">
        <v>0.72912050338042944</v>
      </c>
      <c r="M145" s="34">
        <v>10.762770031807769</v>
      </c>
      <c r="N145" s="50">
        <v>0.57118603363918019</v>
      </c>
      <c r="O145" s="62"/>
      <c r="P145" s="52"/>
      <c r="Q145" s="53"/>
      <c r="R145" s="53"/>
      <c r="S145" s="53"/>
      <c r="T145" s="53"/>
      <c r="U145" s="53"/>
      <c r="V145" s="2"/>
    </row>
    <row r="146" spans="1:22" ht="15.75" x14ac:dyDescent="0.25">
      <c r="A146" s="24" t="s">
        <v>504</v>
      </c>
      <c r="B146" s="15" t="s">
        <v>504</v>
      </c>
      <c r="C146" s="15" t="s">
        <v>1579</v>
      </c>
      <c r="D146" s="19">
        <v>1</v>
      </c>
      <c r="E146" s="19">
        <v>543</v>
      </c>
      <c r="F146" s="232">
        <v>9.4E-2</v>
      </c>
      <c r="G146" s="19" t="s">
        <v>717</v>
      </c>
      <c r="H146" s="49" t="s">
        <v>1580</v>
      </c>
      <c r="I146" s="34">
        <v>16.364477490909465</v>
      </c>
      <c r="J146" s="34">
        <v>0.16470007391375668</v>
      </c>
      <c r="K146" s="34">
        <v>2.3321140992579337</v>
      </c>
      <c r="L146" s="34">
        <v>1.1587665097823185</v>
      </c>
      <c r="M146" s="34">
        <v>21.617726535759324</v>
      </c>
      <c r="N146" s="50">
        <v>0.2551622792170552</v>
      </c>
      <c r="O146" s="62"/>
      <c r="P146" s="52"/>
      <c r="Q146" s="53"/>
      <c r="R146" s="53"/>
      <c r="S146" s="53"/>
      <c r="T146" s="53"/>
      <c r="U146" s="53"/>
      <c r="V146" s="2"/>
    </row>
    <row r="147" spans="1:22" ht="15.75" x14ac:dyDescent="0.25">
      <c r="A147" s="24" t="s">
        <v>817</v>
      </c>
      <c r="B147" s="15" t="s">
        <v>817</v>
      </c>
      <c r="C147" s="15" t="s">
        <v>818</v>
      </c>
      <c r="D147" s="19">
        <v>32</v>
      </c>
      <c r="E147" s="19">
        <v>1295</v>
      </c>
      <c r="F147" s="232">
        <v>4.2000000000000003E-2</v>
      </c>
      <c r="G147" s="19" t="s">
        <v>717</v>
      </c>
      <c r="H147" s="49"/>
      <c r="I147" s="34"/>
      <c r="J147" s="34"/>
      <c r="K147" s="34"/>
      <c r="L147" s="34"/>
      <c r="M147" s="34"/>
      <c r="N147" s="50"/>
      <c r="O147" s="62" t="s">
        <v>1581</v>
      </c>
      <c r="P147" s="52">
        <v>15.964076388570447</v>
      </c>
      <c r="Q147" s="53">
        <v>0.16810906634216227</v>
      </c>
      <c r="R147" s="53">
        <v>41.171263193735101</v>
      </c>
      <c r="S147" s="53">
        <v>0.14590232002187156</v>
      </c>
      <c r="T147" s="53">
        <v>55.76080746524471</v>
      </c>
      <c r="U147" s="53">
        <v>7.5514636520194106E-2</v>
      </c>
      <c r="V147" s="2"/>
    </row>
    <row r="148" spans="1:22" ht="15.75" x14ac:dyDescent="0.25">
      <c r="A148" s="24"/>
      <c r="B148" s="15"/>
      <c r="C148" s="15"/>
      <c r="D148" s="19"/>
      <c r="E148" s="19">
        <v>1412</v>
      </c>
      <c r="F148" s="232">
        <v>0.28399999999999997</v>
      </c>
      <c r="G148" s="19" t="s">
        <v>788</v>
      </c>
      <c r="H148" s="49" t="s">
        <v>1582</v>
      </c>
      <c r="I148" s="34">
        <v>36.605950969995632</v>
      </c>
      <c r="J148" s="34">
        <v>0.3072661170381889</v>
      </c>
      <c r="K148" s="34">
        <v>0</v>
      </c>
      <c r="L148" s="34">
        <v>1.3704738154107396</v>
      </c>
      <c r="M148" s="34">
        <v>36.605950969995632</v>
      </c>
      <c r="N148" s="50">
        <v>0.23740653252406924</v>
      </c>
      <c r="O148" s="62" t="s">
        <v>1583</v>
      </c>
      <c r="P148" s="52">
        <v>13.017094079582485</v>
      </c>
      <c r="Q148" s="53">
        <v>0.20577773824932721</v>
      </c>
      <c r="R148" s="53">
        <v>8.6374695863746958</v>
      </c>
      <c r="S148" s="53">
        <v>8.1941037802034503E-2</v>
      </c>
      <c r="T148" s="53">
        <v>21.654563665957181</v>
      </c>
      <c r="U148" s="53">
        <v>0.15395170417627077</v>
      </c>
      <c r="V148" s="2"/>
    </row>
    <row r="149" spans="1:22" ht="15.75" x14ac:dyDescent="0.25">
      <c r="A149" s="24" t="s">
        <v>3</v>
      </c>
      <c r="B149" s="15" t="s">
        <v>3</v>
      </c>
      <c r="C149" s="15" t="s">
        <v>1584</v>
      </c>
      <c r="D149" s="19">
        <v>2</v>
      </c>
      <c r="E149" s="19" t="s">
        <v>1585</v>
      </c>
      <c r="F149" s="232">
        <v>0.52800000000000002</v>
      </c>
      <c r="G149" s="19" t="s">
        <v>788</v>
      </c>
      <c r="H149" s="49" t="s">
        <v>58</v>
      </c>
      <c r="I149" s="34">
        <v>1.5408299128737242</v>
      </c>
      <c r="J149" s="34">
        <v>2.7154858548884451</v>
      </c>
      <c r="K149" s="34">
        <v>11.414463914463914</v>
      </c>
      <c r="L149" s="34">
        <v>0.29715470374031255</v>
      </c>
      <c r="M149" s="34">
        <v>10.75378207423662</v>
      </c>
      <c r="N149" s="50">
        <v>0.46282053066005308</v>
      </c>
      <c r="O149" s="61"/>
      <c r="P149" s="52"/>
      <c r="Q149" s="53"/>
      <c r="R149" s="53"/>
      <c r="S149" s="53"/>
      <c r="T149" s="53"/>
      <c r="U149" s="53"/>
      <c r="V149" s="2"/>
    </row>
    <row r="150" spans="1:22" ht="15.75" x14ac:dyDescent="0.25">
      <c r="A150" s="24" t="s">
        <v>1586</v>
      </c>
      <c r="B150" s="15" t="s">
        <v>1587</v>
      </c>
      <c r="C150" s="15" t="s">
        <v>1588</v>
      </c>
      <c r="D150" s="19">
        <v>8</v>
      </c>
      <c r="E150" s="19">
        <v>638</v>
      </c>
      <c r="F150" s="232">
        <v>0.25900000000000001</v>
      </c>
      <c r="G150" s="19" t="s">
        <v>717</v>
      </c>
      <c r="H150" s="49" t="s">
        <v>1589</v>
      </c>
      <c r="I150" s="34">
        <v>3.0570443090984165</v>
      </c>
      <c r="J150" s="34">
        <v>1.7282053502452361</v>
      </c>
      <c r="K150" s="34">
        <v>10.878331669099008</v>
      </c>
      <c r="L150" s="34">
        <v>0.22506313074222414</v>
      </c>
      <c r="M150" s="34">
        <v>15.105024832231294</v>
      </c>
      <c r="N150" s="50">
        <v>0.73393878647867317</v>
      </c>
      <c r="O150" s="49"/>
      <c r="P150" s="52"/>
      <c r="Q150" s="53"/>
      <c r="R150" s="53"/>
      <c r="S150" s="53"/>
      <c r="T150" s="53"/>
      <c r="U150" s="53"/>
      <c r="V150" s="2"/>
    </row>
    <row r="151" spans="1:22" ht="15.75" x14ac:dyDescent="0.25">
      <c r="A151" s="24" t="s">
        <v>465</v>
      </c>
      <c r="B151" s="15" t="s">
        <v>1590</v>
      </c>
      <c r="C151" s="15" t="s">
        <v>1591</v>
      </c>
      <c r="D151" s="19">
        <v>5</v>
      </c>
      <c r="E151" s="19">
        <v>82</v>
      </c>
      <c r="F151" s="232">
        <v>2.5999999999999999E-2</v>
      </c>
      <c r="G151" s="19" t="s">
        <v>717</v>
      </c>
      <c r="H151" s="49" t="s">
        <v>1592</v>
      </c>
      <c r="I151" s="34">
        <v>1.1650028366471052</v>
      </c>
      <c r="J151" s="34">
        <v>1.9015324546129937</v>
      </c>
      <c r="K151" s="34">
        <v>4.6735548231940856</v>
      </c>
      <c r="L151" s="34">
        <v>0.29987681593349919</v>
      </c>
      <c r="M151" s="34">
        <v>6.054797068389389</v>
      </c>
      <c r="N151" s="50">
        <v>0.35718699552044886</v>
      </c>
      <c r="O151" s="62" t="s">
        <v>1593</v>
      </c>
      <c r="P151" s="52">
        <v>3.1367773398327277</v>
      </c>
      <c r="Q151" s="53">
        <v>4.0903272328372893</v>
      </c>
      <c r="R151" s="53">
        <v>4.5681820586337141</v>
      </c>
      <c r="S151" s="53">
        <v>0.15200534673054517</v>
      </c>
      <c r="T151" s="53">
        <v>6.720499760413154</v>
      </c>
      <c r="U151" s="53">
        <v>0.91561910611918584</v>
      </c>
      <c r="V151" s="2"/>
    </row>
    <row r="152" spans="1:22" ht="15.75" x14ac:dyDescent="0.25">
      <c r="A152" s="24"/>
      <c r="B152" s="15"/>
      <c r="C152" s="15"/>
      <c r="D152" s="19"/>
      <c r="E152" s="19">
        <v>191</v>
      </c>
      <c r="F152" s="232">
        <v>1.2999999999999999E-2</v>
      </c>
      <c r="G152" s="19" t="s">
        <v>717</v>
      </c>
      <c r="H152" s="49" t="s">
        <v>1594</v>
      </c>
      <c r="I152" s="34">
        <v>-2.511416700670809</v>
      </c>
      <c r="J152" s="34">
        <v>-1.1508203574742641</v>
      </c>
      <c r="K152" s="34">
        <v>12.600190839694655</v>
      </c>
      <c r="L152" s="34">
        <v>0.31107746209748072</v>
      </c>
      <c r="M152" s="34">
        <v>8.5901140684410642</v>
      </c>
      <c r="N152" s="50">
        <v>0.45325325705020336</v>
      </c>
      <c r="O152" s="61"/>
      <c r="P152" s="52"/>
      <c r="Q152" s="53"/>
      <c r="R152" s="53"/>
      <c r="S152" s="53"/>
      <c r="T152" s="53"/>
      <c r="U152" s="53"/>
      <c r="V152" s="2"/>
    </row>
    <row r="153" spans="1:22" ht="15.75" x14ac:dyDescent="0.25">
      <c r="A153" s="24"/>
      <c r="B153" s="15"/>
      <c r="C153" s="15"/>
      <c r="D153" s="19"/>
      <c r="E153" s="19">
        <v>231</v>
      </c>
      <c r="F153" s="232">
        <v>1.2E-2</v>
      </c>
      <c r="G153" s="19" t="s">
        <v>717</v>
      </c>
      <c r="H153" s="49" t="s">
        <v>1595</v>
      </c>
      <c r="I153" s="34">
        <v>0.99787847513437433</v>
      </c>
      <c r="J153" s="34">
        <v>2.0767527575153863</v>
      </c>
      <c r="K153" s="34">
        <v>4.997383412329361</v>
      </c>
      <c r="L153" s="34">
        <v>0.21817122136462036</v>
      </c>
      <c r="M153" s="34">
        <v>5.7351062372762591</v>
      </c>
      <c r="N153" s="50">
        <v>0.40295199991270009</v>
      </c>
      <c r="O153" s="62" t="s">
        <v>1596</v>
      </c>
      <c r="P153" s="52">
        <v>0.46987192214831897</v>
      </c>
      <c r="Q153" s="53">
        <v>2.1129085736570921</v>
      </c>
      <c r="R153" s="53">
        <v>5.8327438580191515</v>
      </c>
      <c r="S153" s="53">
        <v>0.22611358219834388</v>
      </c>
      <c r="T153" s="53">
        <v>7.8922166115270764</v>
      </c>
      <c r="U153" s="53">
        <v>0.50762644293782433</v>
      </c>
      <c r="V153" s="2"/>
    </row>
    <row r="154" spans="1:22" ht="15.75" x14ac:dyDescent="0.25">
      <c r="A154" s="24" t="s">
        <v>819</v>
      </c>
      <c r="B154" s="15" t="s">
        <v>820</v>
      </c>
      <c r="C154" s="15" t="s">
        <v>821</v>
      </c>
      <c r="D154" s="19">
        <v>5</v>
      </c>
      <c r="E154" s="19">
        <v>97</v>
      </c>
      <c r="F154" s="232">
        <v>9.6000000000000002E-2</v>
      </c>
      <c r="G154" s="19" t="s">
        <v>717</v>
      </c>
      <c r="H154" s="49" t="s">
        <v>1597</v>
      </c>
      <c r="I154" s="34">
        <v>26.617967514020684</v>
      </c>
      <c r="J154" s="34">
        <v>0.48496213931001764</v>
      </c>
      <c r="K154" s="34">
        <v>6.3746223564954683</v>
      </c>
      <c r="L154" s="34">
        <v>0.26030568856686431</v>
      </c>
      <c r="M154" s="34">
        <v>33.316274531017235</v>
      </c>
      <c r="N154" s="50">
        <v>0.40958284568722242</v>
      </c>
      <c r="O154" s="62" t="s">
        <v>1598</v>
      </c>
      <c r="P154" s="52">
        <v>14.433935260713181</v>
      </c>
      <c r="Q154" s="53">
        <v>0.42277106371998102</v>
      </c>
      <c r="R154" s="53">
        <v>18.672228843861742</v>
      </c>
      <c r="S154" s="53">
        <v>0.10441282136163854</v>
      </c>
      <c r="T154" s="53">
        <v>35.363214837712519</v>
      </c>
      <c r="U154" s="53">
        <v>0.16739979130179314</v>
      </c>
      <c r="V154" s="2"/>
    </row>
    <row r="155" spans="1:22" ht="15.75" x14ac:dyDescent="0.25">
      <c r="A155" s="24" t="s">
        <v>1599</v>
      </c>
      <c r="B155" s="15" t="s">
        <v>1599</v>
      </c>
      <c r="C155" s="15" t="s">
        <v>1600</v>
      </c>
      <c r="D155" s="19">
        <v>5</v>
      </c>
      <c r="E155" s="19">
        <v>80</v>
      </c>
      <c r="F155" s="232">
        <v>8.4000000000000005E-2</v>
      </c>
      <c r="G155" s="19" t="s">
        <v>717</v>
      </c>
      <c r="H155" s="49" t="s">
        <v>1601</v>
      </c>
      <c r="I155" s="34">
        <v>6.4177769284525112</v>
      </c>
      <c r="J155" s="34">
        <v>7.4817665142247178E-2</v>
      </c>
      <c r="K155" s="34">
        <v>14.23227109521925</v>
      </c>
      <c r="L155" s="34">
        <v>0.50316304986647298</v>
      </c>
      <c r="M155" s="34">
        <v>17.01766012934813</v>
      </c>
      <c r="N155" s="50">
        <v>0.26638444262553168</v>
      </c>
      <c r="O155" s="62"/>
      <c r="P155" s="52"/>
      <c r="Q155" s="53"/>
      <c r="R155" s="53"/>
      <c r="S155" s="53"/>
      <c r="T155" s="53"/>
      <c r="U155" s="53"/>
      <c r="V155" s="2"/>
    </row>
    <row r="156" spans="1:22" ht="15.75" x14ac:dyDescent="0.25">
      <c r="A156" s="24"/>
      <c r="B156" s="15"/>
      <c r="C156" s="15"/>
      <c r="D156" s="19"/>
      <c r="E156" s="19">
        <v>120</v>
      </c>
      <c r="F156" s="232">
        <v>0.25</v>
      </c>
      <c r="G156" s="19" t="s">
        <v>717</v>
      </c>
      <c r="H156" s="49"/>
      <c r="I156" s="34"/>
      <c r="J156" s="34"/>
      <c r="K156" s="34"/>
      <c r="L156" s="34"/>
      <c r="M156" s="34"/>
      <c r="N156" s="50"/>
      <c r="O156" s="62" t="s">
        <v>1602</v>
      </c>
      <c r="P156" s="52">
        <v>7.0552541834480618</v>
      </c>
      <c r="Q156" s="53">
        <v>0.76160097568289109</v>
      </c>
      <c r="R156" s="53">
        <v>11.746604946878223</v>
      </c>
      <c r="S156" s="53">
        <v>0.36213160024203439</v>
      </c>
      <c r="T156" s="53">
        <v>18.801859130326285</v>
      </c>
      <c r="U156" s="53">
        <v>4.2444444646341707E-2</v>
      </c>
      <c r="V156" s="2"/>
    </row>
    <row r="157" spans="1:22" ht="15.75" x14ac:dyDescent="0.25">
      <c r="A157" s="24" t="s">
        <v>373</v>
      </c>
      <c r="B157" s="15" t="s">
        <v>373</v>
      </c>
      <c r="C157" s="15" t="s">
        <v>818</v>
      </c>
      <c r="D157" s="19">
        <v>2</v>
      </c>
      <c r="E157" s="19">
        <v>92</v>
      </c>
      <c r="F157" s="232">
        <v>2.3E-2</v>
      </c>
      <c r="G157" s="19" t="s">
        <v>717</v>
      </c>
      <c r="H157" s="49"/>
      <c r="I157" s="34"/>
      <c r="J157" s="34"/>
      <c r="K157" s="34"/>
      <c r="L157" s="34"/>
      <c r="M157" s="34"/>
      <c r="N157" s="50"/>
      <c r="O157" s="62" t="s">
        <v>1603</v>
      </c>
      <c r="P157" s="52">
        <v>5.0693616208908967</v>
      </c>
      <c r="Q157" s="53">
        <v>1.2269863481379362</v>
      </c>
      <c r="R157" s="53">
        <v>11.591441171666576</v>
      </c>
      <c r="S157" s="53">
        <v>0.22176776756775454</v>
      </c>
      <c r="T157" s="53">
        <v>18.679302965453989</v>
      </c>
      <c r="U157" s="53">
        <v>0.36809248695809055</v>
      </c>
      <c r="V157" s="2"/>
    </row>
    <row r="158" spans="1:22" ht="15.75" x14ac:dyDescent="0.25">
      <c r="A158" s="24"/>
      <c r="B158" s="15"/>
      <c r="C158" s="15"/>
      <c r="D158" s="19"/>
      <c r="E158" s="19">
        <v>334</v>
      </c>
      <c r="F158" s="232">
        <v>0.10100000000000001</v>
      </c>
      <c r="G158" s="19" t="s">
        <v>717</v>
      </c>
      <c r="H158" s="49" t="s">
        <v>1604</v>
      </c>
      <c r="I158" s="34">
        <v>8.2089842808261189</v>
      </c>
      <c r="J158" s="34">
        <v>0.82866440984580159</v>
      </c>
      <c r="K158" s="34">
        <v>6.9967971762860319</v>
      </c>
      <c r="L158" s="34">
        <v>0.18995927617117239</v>
      </c>
      <c r="M158" s="34">
        <v>15.032214385261286</v>
      </c>
      <c r="N158" s="50">
        <v>0.50461704943457253</v>
      </c>
      <c r="O158" s="62" t="s">
        <v>1605</v>
      </c>
      <c r="P158" s="52">
        <v>4.0861624687047797</v>
      </c>
      <c r="Q158" s="53">
        <v>1.1087308616876639</v>
      </c>
      <c r="R158" s="53">
        <v>13.426171658549388</v>
      </c>
      <c r="S158" s="53">
        <v>0.3598709932370836</v>
      </c>
      <c r="T158" s="53">
        <v>17.512334127254167</v>
      </c>
      <c r="U158" s="53">
        <v>0.24552980318865344</v>
      </c>
      <c r="V158" s="2"/>
    </row>
    <row r="159" spans="1:22" ht="15.75" x14ac:dyDescent="0.25">
      <c r="A159" s="24" t="s">
        <v>541</v>
      </c>
      <c r="B159" s="15" t="s">
        <v>1606</v>
      </c>
      <c r="C159" s="15" t="s">
        <v>1607</v>
      </c>
      <c r="D159" s="19">
        <v>2</v>
      </c>
      <c r="E159" s="19">
        <v>174</v>
      </c>
      <c r="F159" s="232">
        <v>1.2E-2</v>
      </c>
      <c r="G159" s="19" t="s">
        <v>717</v>
      </c>
      <c r="H159" s="49" t="s">
        <v>1608</v>
      </c>
      <c r="I159" s="34">
        <v>5.4526908472261031</v>
      </c>
      <c r="J159" s="34">
        <v>0.89821163862227926</v>
      </c>
      <c r="K159" s="34">
        <v>2.3062792979396054</v>
      </c>
      <c r="L159" s="34">
        <v>1.0582380816104191</v>
      </c>
      <c r="M159" s="34">
        <v>8.3171789001996981</v>
      </c>
      <c r="N159" s="50">
        <v>0.32706542701857283</v>
      </c>
      <c r="O159" s="49"/>
      <c r="P159" s="52"/>
      <c r="Q159" s="53"/>
      <c r="R159" s="53"/>
      <c r="S159" s="53"/>
      <c r="T159" s="53"/>
      <c r="U159" s="53"/>
      <c r="V159" s="2"/>
    </row>
    <row r="160" spans="1:22" ht="15.75" x14ac:dyDescent="0.25">
      <c r="A160" s="24" t="s">
        <v>377</v>
      </c>
      <c r="B160" s="15" t="s">
        <v>377</v>
      </c>
      <c r="C160" s="15" t="s">
        <v>1584</v>
      </c>
      <c r="D160" s="19">
        <v>4</v>
      </c>
      <c r="E160" s="19">
        <v>71</v>
      </c>
      <c r="F160" s="232">
        <v>7.3999999999999996E-2</v>
      </c>
      <c r="G160" s="19" t="s">
        <v>717</v>
      </c>
      <c r="H160" s="49" t="s">
        <v>1609</v>
      </c>
      <c r="I160" s="34">
        <v>-6.6363090086719705</v>
      </c>
      <c r="J160" s="34">
        <v>-3.3574267213074878</v>
      </c>
      <c r="K160" s="34">
        <v>17.145941278065628</v>
      </c>
      <c r="L160" s="34">
        <v>0.30580359225959125</v>
      </c>
      <c r="M160" s="34">
        <v>10.509632269393657</v>
      </c>
      <c r="N160" s="50">
        <v>0.65708353635105632</v>
      </c>
      <c r="O160" s="62"/>
      <c r="P160" s="52"/>
      <c r="Q160" s="53"/>
      <c r="R160" s="53"/>
      <c r="S160" s="53"/>
      <c r="T160" s="53"/>
      <c r="U160" s="53"/>
      <c r="V160" s="2"/>
    </row>
    <row r="161" spans="1:22" ht="15.75" x14ac:dyDescent="0.25">
      <c r="A161" s="24" t="s">
        <v>1610</v>
      </c>
      <c r="B161" s="15" t="s">
        <v>1611</v>
      </c>
      <c r="C161" s="15" t="s">
        <v>1612</v>
      </c>
      <c r="D161" s="19">
        <v>3</v>
      </c>
      <c r="E161" s="19">
        <v>47</v>
      </c>
      <c r="F161" s="232">
        <v>2.9000000000000001E-2</v>
      </c>
      <c r="G161" s="19" t="s">
        <v>717</v>
      </c>
      <c r="H161" s="49"/>
      <c r="I161" s="34"/>
      <c r="J161" s="34"/>
      <c r="K161" s="34"/>
      <c r="L161" s="34"/>
      <c r="M161" s="34"/>
      <c r="N161" s="50"/>
      <c r="O161" s="49" t="s">
        <v>1613</v>
      </c>
      <c r="P161" s="52">
        <v>13.575842059003939</v>
      </c>
      <c r="Q161" s="53">
        <v>0.33351303127625453</v>
      </c>
      <c r="R161" s="53">
        <v>33.099569171852558</v>
      </c>
      <c r="S161" s="53">
        <v>3.0980979838598672E-2</v>
      </c>
      <c r="T161" s="53">
        <v>46.675411230856497</v>
      </c>
      <c r="U161" s="53">
        <v>0.11943707127245874</v>
      </c>
      <c r="V161" s="2"/>
    </row>
    <row r="162" spans="1:22" ht="15.75" x14ac:dyDescent="0.25">
      <c r="A162" s="24" t="s">
        <v>339</v>
      </c>
      <c r="B162" s="15" t="s">
        <v>1614</v>
      </c>
      <c r="C162" s="15" t="s">
        <v>1615</v>
      </c>
      <c r="D162" s="19">
        <v>6</v>
      </c>
      <c r="E162" s="19">
        <v>243</v>
      </c>
      <c r="F162" s="232">
        <v>1.6E-2</v>
      </c>
      <c r="G162" s="19" t="s">
        <v>717</v>
      </c>
      <c r="H162" s="49" t="s">
        <v>1616</v>
      </c>
      <c r="I162" s="34">
        <v>3.8247836061625691</v>
      </c>
      <c r="J162" s="34">
        <v>0.4836906059570823</v>
      </c>
      <c r="K162" s="34">
        <v>7.3131125259317544</v>
      </c>
      <c r="L162" s="34">
        <v>0.30785765601717868</v>
      </c>
      <c r="M162" s="34">
        <v>13.307352454992635</v>
      </c>
      <c r="N162" s="50">
        <v>9.3008381912480093E-2</v>
      </c>
      <c r="O162" s="61"/>
      <c r="P162" s="52"/>
      <c r="Q162" s="53"/>
      <c r="R162" s="53"/>
      <c r="S162" s="53"/>
      <c r="T162" s="53"/>
      <c r="U162" s="53"/>
      <c r="V162" s="2"/>
    </row>
    <row r="163" spans="1:22" ht="15.75" x14ac:dyDescent="0.25">
      <c r="A163" s="24" t="s">
        <v>277</v>
      </c>
      <c r="B163" s="15" t="s">
        <v>277</v>
      </c>
      <c r="C163" s="15" t="s">
        <v>1617</v>
      </c>
      <c r="D163" s="19">
        <v>1</v>
      </c>
      <c r="E163" s="19">
        <v>260</v>
      </c>
      <c r="F163" s="232">
        <v>0.123</v>
      </c>
      <c r="G163" s="19" t="s">
        <v>717</v>
      </c>
      <c r="H163" s="49"/>
      <c r="I163" s="34"/>
      <c r="J163" s="34"/>
      <c r="K163" s="34"/>
      <c r="L163" s="34"/>
      <c r="M163" s="34"/>
      <c r="N163" s="50"/>
      <c r="O163" s="49" t="s">
        <v>1618</v>
      </c>
      <c r="P163" s="52">
        <v>3.9611706160819296</v>
      </c>
      <c r="Q163" s="53">
        <v>0.10238809238918731</v>
      </c>
      <c r="R163" s="53">
        <v>8.3784527671286746</v>
      </c>
      <c r="S163" s="53">
        <v>0.28809086481296886</v>
      </c>
      <c r="T163" s="53">
        <v>12.192295997567495</v>
      </c>
      <c r="U163" s="53">
        <v>0.15484040033253171</v>
      </c>
      <c r="V163" s="2"/>
    </row>
    <row r="164" spans="1:22" ht="15.75" x14ac:dyDescent="0.25">
      <c r="A164" s="24" t="s">
        <v>1619</v>
      </c>
      <c r="B164" s="15" t="s">
        <v>1619</v>
      </c>
      <c r="C164" s="15" t="s">
        <v>1620</v>
      </c>
      <c r="D164" s="19">
        <v>3</v>
      </c>
      <c r="E164" s="19">
        <v>42</v>
      </c>
      <c r="F164" s="232">
        <v>5.3999999999999999E-2</v>
      </c>
      <c r="G164" s="19" t="s">
        <v>717</v>
      </c>
      <c r="H164" s="49" t="s">
        <v>1621</v>
      </c>
      <c r="I164" s="34">
        <v>14.259347696569929</v>
      </c>
      <c r="J164" s="34">
        <v>0.69778294019620746</v>
      </c>
      <c r="K164" s="34">
        <v>14.111157081781823</v>
      </c>
      <c r="L164" s="34">
        <v>5.7866372255378738E-2</v>
      </c>
      <c r="M164" s="34">
        <v>26.941716779579306</v>
      </c>
      <c r="N164" s="50">
        <v>0.37912822158139015</v>
      </c>
      <c r="O164" s="62" t="s">
        <v>1622</v>
      </c>
      <c r="P164" s="52">
        <v>4.5026568413095518</v>
      </c>
      <c r="Q164" s="53">
        <v>-42.419670063109898</v>
      </c>
      <c r="R164" s="53">
        <v>28.415555488667486</v>
      </c>
      <c r="S164" s="53">
        <v>0.16678093738466193</v>
      </c>
      <c r="T164" s="53">
        <v>32.918212329977038</v>
      </c>
      <c r="U164" s="53">
        <v>0.17089362245099132</v>
      </c>
      <c r="V164" s="2"/>
    </row>
    <row r="165" spans="1:22" ht="15.75" x14ac:dyDescent="0.25">
      <c r="A165" s="24" t="s">
        <v>478</v>
      </c>
      <c r="B165" s="15" t="s">
        <v>478</v>
      </c>
      <c r="C165" s="15" t="s">
        <v>822</v>
      </c>
      <c r="D165" s="19">
        <v>5</v>
      </c>
      <c r="E165" s="19">
        <v>56</v>
      </c>
      <c r="F165" s="232">
        <v>0.02</v>
      </c>
      <c r="G165" s="19" t="s">
        <v>717</v>
      </c>
      <c r="H165" s="49" t="s">
        <v>1623</v>
      </c>
      <c r="I165" s="34">
        <v>13.515831549030786</v>
      </c>
      <c r="J165" s="34">
        <v>1.3382550907126136</v>
      </c>
      <c r="K165" s="34">
        <v>14.161347517730496</v>
      </c>
      <c r="L165" s="34">
        <v>0.26018327887650483</v>
      </c>
      <c r="M165" s="34">
        <v>27.550872803996661</v>
      </c>
      <c r="N165" s="50">
        <v>0.47854179761044502</v>
      </c>
      <c r="O165" s="61"/>
      <c r="P165" s="52"/>
      <c r="Q165" s="53"/>
      <c r="R165" s="53"/>
      <c r="S165" s="53"/>
      <c r="T165" s="53"/>
      <c r="U165" s="53"/>
      <c r="V165" s="2"/>
    </row>
    <row r="166" spans="1:22" ht="15.75" x14ac:dyDescent="0.25">
      <c r="A166" s="24"/>
      <c r="B166" s="15"/>
      <c r="C166" s="15"/>
      <c r="D166" s="19"/>
      <c r="E166" s="19">
        <v>60</v>
      </c>
      <c r="F166" s="232">
        <v>1.7000000000000001E-2</v>
      </c>
      <c r="G166" s="19" t="s">
        <v>717</v>
      </c>
      <c r="H166" s="49" t="s">
        <v>1624</v>
      </c>
      <c r="I166" s="34">
        <v>11.848870930944319</v>
      </c>
      <c r="J166" s="34">
        <v>0.44824704486088135</v>
      </c>
      <c r="K166" s="34">
        <v>18.662912552713316</v>
      </c>
      <c r="L166" s="34">
        <v>0.22271047279129261</v>
      </c>
      <c r="M166" s="34">
        <v>30.246242343113991</v>
      </c>
      <c r="N166" s="50">
        <v>0.26885404513526062</v>
      </c>
      <c r="O166" s="62" t="s">
        <v>1625</v>
      </c>
      <c r="P166" s="52">
        <v>12.48619668403007</v>
      </c>
      <c r="Q166" s="53">
        <v>0.71182317231204728</v>
      </c>
      <c r="R166" s="53">
        <v>34.535207442113126</v>
      </c>
      <c r="S166" s="53">
        <v>0.16105490519615587</v>
      </c>
      <c r="T166" s="53">
        <v>41.026090001751008</v>
      </c>
      <c r="U166" s="53">
        <v>8.8700350864639912E-2</v>
      </c>
      <c r="V166" s="2"/>
    </row>
    <row r="167" spans="1:22" ht="15.75" x14ac:dyDescent="0.25">
      <c r="A167" s="24" t="s">
        <v>469</v>
      </c>
      <c r="B167" s="15" t="s">
        <v>823</v>
      </c>
      <c r="C167" s="15" t="s">
        <v>1626</v>
      </c>
      <c r="D167" s="19">
        <v>11</v>
      </c>
      <c r="E167" s="25" t="s">
        <v>1627</v>
      </c>
      <c r="F167" s="232">
        <v>4.8000000000000001E-2</v>
      </c>
      <c r="G167" s="19" t="s">
        <v>717</v>
      </c>
      <c r="H167" s="49" t="s">
        <v>1628</v>
      </c>
      <c r="I167" s="34">
        <v>9.861875799552017</v>
      </c>
      <c r="J167" s="34">
        <v>0.60287351934732214</v>
      </c>
      <c r="K167" s="34">
        <v>9.384399745910553</v>
      </c>
      <c r="L167" s="34">
        <v>0.76084860845029478</v>
      </c>
      <c r="M167" s="34">
        <v>15.402807053621922</v>
      </c>
      <c r="N167" s="50">
        <v>0.37541878512430538</v>
      </c>
      <c r="O167" s="62"/>
      <c r="P167" s="52"/>
      <c r="Q167" s="53"/>
      <c r="R167" s="53"/>
      <c r="S167" s="53"/>
      <c r="T167" s="53"/>
      <c r="U167" s="53"/>
      <c r="V167" s="2"/>
    </row>
    <row r="168" spans="1:22" ht="15.75" x14ac:dyDescent="0.25">
      <c r="A168" s="24"/>
      <c r="B168" s="15"/>
      <c r="C168" s="15"/>
      <c r="D168" s="19"/>
      <c r="E168" s="25" t="s">
        <v>824</v>
      </c>
      <c r="F168" s="232">
        <v>5.8000000000000003E-2</v>
      </c>
      <c r="G168" s="19" t="s">
        <v>717</v>
      </c>
      <c r="H168" s="49" t="s">
        <v>825</v>
      </c>
      <c r="I168" s="34">
        <v>16.684356117034866</v>
      </c>
      <c r="J168" s="34">
        <v>4.320228798374484</v>
      </c>
      <c r="K168" s="34">
        <v>47.544781346942862</v>
      </c>
      <c r="L168" s="34">
        <v>0.26420626388112634</v>
      </c>
      <c r="M168" s="34">
        <v>65.42083182816566</v>
      </c>
      <c r="N168" s="50">
        <v>0.27624483679793188</v>
      </c>
      <c r="O168" s="62" t="s">
        <v>1629</v>
      </c>
      <c r="P168" s="52">
        <v>19.884924374819235</v>
      </c>
      <c r="Q168" s="53">
        <v>1.2530972954921678</v>
      </c>
      <c r="R168" s="53">
        <v>31.272837683617595</v>
      </c>
      <c r="S168" s="53">
        <v>0.25904705567811992</v>
      </c>
      <c r="T168" s="53">
        <v>46.477206768763672</v>
      </c>
      <c r="U168" s="53">
        <v>0.18980271755287784</v>
      </c>
      <c r="V168" s="2"/>
    </row>
    <row r="169" spans="1:22" ht="15.75" x14ac:dyDescent="0.25">
      <c r="A169" s="24"/>
      <c r="B169" s="15"/>
      <c r="C169" s="15"/>
      <c r="D169" s="19"/>
      <c r="E169" s="25" t="s">
        <v>1630</v>
      </c>
      <c r="F169" s="232">
        <v>1.4E-2</v>
      </c>
      <c r="G169" s="19" t="s">
        <v>717</v>
      </c>
      <c r="H169" s="49" t="s">
        <v>1631</v>
      </c>
      <c r="I169" s="34">
        <v>8.0690401413145914</v>
      </c>
      <c r="J169" s="34">
        <v>0.96853418959582582</v>
      </c>
      <c r="K169" s="34">
        <v>11.630158013544017</v>
      </c>
      <c r="L169" s="34">
        <v>0.86845863455985062</v>
      </c>
      <c r="M169" s="34">
        <v>18.745311022400422</v>
      </c>
      <c r="N169" s="50">
        <v>0.74383837005928999</v>
      </c>
      <c r="O169" s="62"/>
      <c r="P169" s="52"/>
      <c r="Q169" s="53"/>
      <c r="R169" s="53"/>
      <c r="S169" s="53"/>
      <c r="T169" s="53"/>
      <c r="U169" s="53"/>
      <c r="V169" s="2"/>
    </row>
    <row r="170" spans="1:22" ht="15.75" x14ac:dyDescent="0.25">
      <c r="A170" s="24" t="s">
        <v>618</v>
      </c>
      <c r="B170" s="15" t="s">
        <v>1632</v>
      </c>
      <c r="C170" s="15" t="s">
        <v>1633</v>
      </c>
      <c r="D170" s="19">
        <v>5</v>
      </c>
      <c r="E170" s="19">
        <v>295</v>
      </c>
      <c r="F170" s="232">
        <v>5.5E-2</v>
      </c>
      <c r="G170" s="19" t="s">
        <v>717</v>
      </c>
      <c r="H170" s="62"/>
      <c r="I170" s="34"/>
      <c r="J170" s="34"/>
      <c r="K170" s="34"/>
      <c r="L170" s="34"/>
      <c r="M170" s="34"/>
      <c r="N170" s="50"/>
      <c r="O170" s="49" t="s">
        <v>1634</v>
      </c>
      <c r="P170" s="52">
        <v>14.286279123004601</v>
      </c>
      <c r="Q170" s="53">
        <v>0.70039420327626767</v>
      </c>
      <c r="R170" s="53">
        <v>18.483992467043315</v>
      </c>
      <c r="S170" s="53">
        <v>0.25592746138842237</v>
      </c>
      <c r="T170" s="53">
        <v>34.633460710677731</v>
      </c>
      <c r="U170" s="53">
        <v>0.23632779957368738</v>
      </c>
      <c r="V170" s="2"/>
    </row>
    <row r="171" spans="1:22" ht="15.75" x14ac:dyDescent="0.25">
      <c r="A171" s="24" t="s">
        <v>418</v>
      </c>
      <c r="B171" s="15" t="s">
        <v>826</v>
      </c>
      <c r="C171" s="15" t="s">
        <v>827</v>
      </c>
      <c r="D171" s="19">
        <v>13</v>
      </c>
      <c r="E171" s="19">
        <v>121</v>
      </c>
      <c r="F171" s="232">
        <v>4.8000000000000001E-2</v>
      </c>
      <c r="G171" s="19" t="s">
        <v>717</v>
      </c>
      <c r="H171" s="49" t="s">
        <v>1635</v>
      </c>
      <c r="I171" s="34">
        <v>25.196715818022014</v>
      </c>
      <c r="J171" s="34">
        <v>0.86924928457502748</v>
      </c>
      <c r="K171" s="34">
        <v>33.044717523999033</v>
      </c>
      <c r="L171" s="34">
        <v>0.42804477106873845</v>
      </c>
      <c r="M171" s="34">
        <v>59.422231382247872</v>
      </c>
      <c r="N171" s="50">
        <v>0.17022287820351786</v>
      </c>
      <c r="O171" s="49"/>
      <c r="P171" s="52"/>
      <c r="Q171" s="53"/>
      <c r="R171" s="53"/>
      <c r="S171" s="53"/>
      <c r="T171" s="53"/>
      <c r="U171" s="53"/>
      <c r="V171" s="2"/>
    </row>
    <row r="172" spans="1:22" ht="15.75" x14ac:dyDescent="0.25">
      <c r="A172" s="24"/>
      <c r="B172" s="15"/>
      <c r="C172" s="15"/>
      <c r="D172" s="19"/>
      <c r="E172" s="19">
        <v>124</v>
      </c>
      <c r="F172" s="232">
        <v>0.35399999999999998</v>
      </c>
      <c r="G172" s="19" t="s">
        <v>788</v>
      </c>
      <c r="H172" s="49"/>
      <c r="I172" s="34"/>
      <c r="J172" s="34"/>
      <c r="K172" s="34"/>
      <c r="L172" s="34"/>
      <c r="M172" s="34"/>
      <c r="N172" s="50"/>
      <c r="O172" s="49"/>
      <c r="P172" s="52"/>
      <c r="Q172" s="53"/>
      <c r="R172" s="53"/>
      <c r="S172" s="53"/>
      <c r="T172" s="53"/>
      <c r="U172" s="53"/>
      <c r="V172" s="2"/>
    </row>
    <row r="173" spans="1:22" ht="15.75" x14ac:dyDescent="0.25">
      <c r="A173" s="24"/>
      <c r="B173" s="15"/>
      <c r="C173" s="15"/>
      <c r="D173" s="19"/>
      <c r="E173" s="19">
        <v>257</v>
      </c>
      <c r="F173" s="232">
        <v>5.0999999999999997E-2</v>
      </c>
      <c r="G173" s="19" t="s">
        <v>717</v>
      </c>
      <c r="H173" s="49" t="s">
        <v>1636</v>
      </c>
      <c r="I173" s="34">
        <v>11.759769643167377</v>
      </c>
      <c r="J173" s="34">
        <v>0.98780964555114203</v>
      </c>
      <c r="K173" s="34">
        <v>7.7669584562788163</v>
      </c>
      <c r="L173" s="34">
        <v>0.6345513875451001</v>
      </c>
      <c r="M173" s="34">
        <v>18.774685426540628</v>
      </c>
      <c r="N173" s="50">
        <v>0.53495000057201891</v>
      </c>
      <c r="O173" s="62" t="s">
        <v>1637</v>
      </c>
      <c r="P173" s="52">
        <v>0.6743956119002803</v>
      </c>
      <c r="Q173" s="53">
        <v>4.7858437626126102</v>
      </c>
      <c r="R173" s="53">
        <v>12.854081252329483</v>
      </c>
      <c r="S173" s="53">
        <v>0.13867382189924576</v>
      </c>
      <c r="T173" s="53">
        <v>13.451048118151501</v>
      </c>
      <c r="U173" s="53">
        <v>9.951699367407503E-2</v>
      </c>
      <c r="V173" s="2"/>
    </row>
    <row r="174" spans="1:22" ht="15.75" x14ac:dyDescent="0.25">
      <c r="A174" s="24"/>
      <c r="B174" s="15"/>
      <c r="C174" s="15"/>
      <c r="D174" s="19"/>
      <c r="E174" s="19">
        <v>282</v>
      </c>
      <c r="F174" s="232">
        <v>0.06</v>
      </c>
      <c r="G174" s="19" t="s">
        <v>717</v>
      </c>
      <c r="H174" s="49" t="s">
        <v>1638</v>
      </c>
      <c r="I174" s="34">
        <v>19.834263958346643</v>
      </c>
      <c r="J174" s="34">
        <v>0.53547682959228637</v>
      </c>
      <c r="K174" s="34">
        <v>44.643660915228807</v>
      </c>
      <c r="L174" s="34">
        <v>0.16023429169389716</v>
      </c>
      <c r="M174" s="34">
        <v>55.256131898399488</v>
      </c>
      <c r="N174" s="50">
        <v>0.1059211090330175</v>
      </c>
      <c r="O174" s="62" t="s">
        <v>1639</v>
      </c>
      <c r="P174" s="52">
        <v>25.90561507522122</v>
      </c>
      <c r="Q174" s="53">
        <v>0.9407987203279683</v>
      </c>
      <c r="R174" s="53">
        <v>45.378040266430176</v>
      </c>
      <c r="S174" s="53">
        <v>0.44704497994468684</v>
      </c>
      <c r="T174" s="53">
        <v>62.701651267522251</v>
      </c>
      <c r="U174" s="53">
        <v>0.19721471954976147</v>
      </c>
      <c r="V174" s="2"/>
    </row>
    <row r="175" spans="1:22" ht="15.75" x14ac:dyDescent="0.25">
      <c r="A175" s="24"/>
      <c r="B175" s="15"/>
      <c r="C175" s="15"/>
      <c r="D175" s="19"/>
      <c r="E175" s="19">
        <v>285</v>
      </c>
      <c r="F175" s="232">
        <v>8.1000000000000003E-2</v>
      </c>
      <c r="G175" s="19" t="s">
        <v>717</v>
      </c>
      <c r="H175" s="49"/>
      <c r="I175" s="34"/>
      <c r="J175" s="34"/>
      <c r="K175" s="34"/>
      <c r="L175" s="34"/>
      <c r="M175" s="34"/>
      <c r="N175" s="50"/>
      <c r="O175" s="62"/>
      <c r="P175" s="52"/>
      <c r="Q175" s="53"/>
      <c r="R175" s="53"/>
      <c r="S175" s="53"/>
      <c r="T175" s="53"/>
      <c r="U175" s="53"/>
      <c r="V175" s="2"/>
    </row>
    <row r="176" spans="1:22" ht="15.75" x14ac:dyDescent="0.25">
      <c r="A176" s="24"/>
      <c r="B176" s="15"/>
      <c r="C176" s="15"/>
      <c r="D176" s="19"/>
      <c r="E176" s="19">
        <v>358</v>
      </c>
      <c r="F176" s="232">
        <v>0.499</v>
      </c>
      <c r="G176" s="19" t="s">
        <v>788</v>
      </c>
      <c r="H176" s="49" t="s">
        <v>1640</v>
      </c>
      <c r="I176" s="34">
        <v>9.0842148775810383</v>
      </c>
      <c r="J176" s="34">
        <v>5.3481990085673142E-2</v>
      </c>
      <c r="K176" s="34">
        <v>8.4817133443163097</v>
      </c>
      <c r="L176" s="34">
        <v>2.9479984708131249E-2</v>
      </c>
      <c r="M176" s="34">
        <v>18.126777396875731</v>
      </c>
      <c r="N176" s="50">
        <v>0.39794027092328771</v>
      </c>
      <c r="O176" s="62" t="s">
        <v>1641</v>
      </c>
      <c r="P176" s="52">
        <v>9.3872709183844307</v>
      </c>
      <c r="Q176" s="53">
        <v>0.54278899215011023</v>
      </c>
      <c r="R176" s="53">
        <v>13.108425646189998</v>
      </c>
      <c r="S176" s="53">
        <v>0.86784746273534574</v>
      </c>
      <c r="T176" s="53">
        <v>18.61620987343894</v>
      </c>
      <c r="U176" s="53">
        <v>0.17704649848179263</v>
      </c>
      <c r="V176" s="2"/>
    </row>
    <row r="177" spans="1:34" ht="15.75" x14ac:dyDescent="0.25">
      <c r="A177" s="24" t="s">
        <v>1642</v>
      </c>
      <c r="B177" s="15" t="s">
        <v>1643</v>
      </c>
      <c r="C177" s="15" t="s">
        <v>1644</v>
      </c>
      <c r="D177" s="19">
        <v>2</v>
      </c>
      <c r="E177" s="25" t="s">
        <v>991</v>
      </c>
      <c r="F177" s="232">
        <v>0.215</v>
      </c>
      <c r="G177" s="19" t="s">
        <v>717</v>
      </c>
      <c r="H177" s="49"/>
      <c r="I177" s="34"/>
      <c r="J177" s="34"/>
      <c r="K177" s="34"/>
      <c r="L177" s="34"/>
      <c r="M177" s="34"/>
      <c r="N177" s="50"/>
      <c r="O177" s="49" t="s">
        <v>1645</v>
      </c>
      <c r="P177" s="52">
        <v>9.1501578470383471</v>
      </c>
      <c r="Q177" s="53">
        <v>0.52809216149354932</v>
      </c>
      <c r="R177" s="53">
        <v>19.396868761164232</v>
      </c>
      <c r="S177" s="53">
        <v>0.17272688212906148</v>
      </c>
      <c r="T177" s="53">
        <v>28.547026608202579</v>
      </c>
      <c r="U177" s="53">
        <v>0.28886690826729799</v>
      </c>
      <c r="V177" s="2"/>
    </row>
    <row r="178" spans="1:34" ht="15.75" x14ac:dyDescent="0.25">
      <c r="A178" s="24" t="s">
        <v>203</v>
      </c>
      <c r="B178" s="15" t="s">
        <v>829</v>
      </c>
      <c r="C178" s="15" t="s">
        <v>830</v>
      </c>
      <c r="D178" s="19">
        <v>1</v>
      </c>
      <c r="E178" s="19">
        <v>483</v>
      </c>
      <c r="F178" s="232">
        <v>0.22500000000000001</v>
      </c>
      <c r="G178" s="19" t="s">
        <v>717</v>
      </c>
      <c r="H178" s="49" t="s">
        <v>1646</v>
      </c>
      <c r="I178" s="34">
        <v>20.561993022541511</v>
      </c>
      <c r="J178" s="34">
        <v>0.59344761469948581</v>
      </c>
      <c r="K178" s="34">
        <v>3.7522635464549379</v>
      </c>
      <c r="L178" s="34">
        <v>0.9681271701202484</v>
      </c>
      <c r="M178" s="34">
        <v>27.838266004176571</v>
      </c>
      <c r="N178" s="50">
        <v>0.579619160635515</v>
      </c>
      <c r="O178" s="49"/>
      <c r="P178" s="52"/>
      <c r="Q178" s="53"/>
      <c r="R178" s="53"/>
      <c r="S178" s="53"/>
      <c r="T178" s="53"/>
      <c r="U178" s="53"/>
      <c r="V178" s="2"/>
    </row>
    <row r="179" spans="1:34" ht="15.75" x14ac:dyDescent="0.25">
      <c r="A179" s="24" t="s">
        <v>397</v>
      </c>
      <c r="B179" s="54" t="s">
        <v>397</v>
      </c>
      <c r="C179" s="54" t="s">
        <v>831</v>
      </c>
      <c r="D179" s="55">
        <v>3</v>
      </c>
      <c r="E179" s="55">
        <v>363</v>
      </c>
      <c r="F179" s="234">
        <v>0.13200000000000001</v>
      </c>
      <c r="G179" s="55" t="s">
        <v>717</v>
      </c>
      <c r="H179" s="18" t="s">
        <v>1647</v>
      </c>
      <c r="I179" s="56">
        <v>6.9615099010787604</v>
      </c>
      <c r="J179" s="56">
        <v>0.72542007936392572</v>
      </c>
      <c r="K179" s="56">
        <v>8.9863825423052823</v>
      </c>
      <c r="L179" s="56">
        <v>0.12412607141495592</v>
      </c>
      <c r="M179" s="56">
        <v>15.588210038306233</v>
      </c>
      <c r="N179" s="56">
        <v>0.41850600074429062</v>
      </c>
      <c r="O179" s="23" t="s">
        <v>1648</v>
      </c>
      <c r="P179" s="52">
        <v>5.8926696264334595</v>
      </c>
      <c r="Q179" s="52">
        <v>0.58093015828594519</v>
      </c>
      <c r="R179" s="52">
        <v>17.997205550792287</v>
      </c>
      <c r="S179" s="52">
        <v>9.3154289185131245E-2</v>
      </c>
      <c r="T179" s="52">
        <v>25.661441782411543</v>
      </c>
      <c r="U179" s="52">
        <v>0.12693297345561794</v>
      </c>
      <c r="V179" s="2"/>
      <c r="W179" s="2"/>
      <c r="X179" s="2"/>
      <c r="Y179" s="2"/>
      <c r="Z179" s="2"/>
      <c r="AA179" s="2"/>
      <c r="AB179" s="2"/>
      <c r="AC179" s="2"/>
      <c r="AD179" s="2"/>
      <c r="AE179" s="2"/>
      <c r="AF179" s="2"/>
      <c r="AG179" s="2"/>
      <c r="AH179" s="2"/>
    </row>
    <row r="180" spans="1:34" ht="15.75" x14ac:dyDescent="0.25">
      <c r="A180" s="24"/>
      <c r="B180" s="54"/>
      <c r="C180" s="54"/>
      <c r="D180" s="55"/>
      <c r="E180" s="55">
        <v>471</v>
      </c>
      <c r="F180" s="234">
        <v>0.10100000000000001</v>
      </c>
      <c r="G180" s="55" t="s">
        <v>717</v>
      </c>
      <c r="H180" s="18" t="s">
        <v>1649</v>
      </c>
      <c r="I180" s="56">
        <v>10.740872943640568</v>
      </c>
      <c r="J180" s="56">
        <v>0.2950911336322255</v>
      </c>
      <c r="K180" s="56">
        <v>23.582208677985779</v>
      </c>
      <c r="L180" s="56">
        <v>0.16636552868836335</v>
      </c>
      <c r="M180" s="56">
        <v>33.998056471811999</v>
      </c>
      <c r="N180" s="56">
        <v>0.10145234078874218</v>
      </c>
      <c r="O180" s="23"/>
      <c r="P180" s="52"/>
      <c r="Q180" s="52"/>
      <c r="R180" s="52"/>
      <c r="S180" s="52"/>
      <c r="T180" s="52"/>
      <c r="U180" s="52"/>
      <c r="V180" s="2"/>
      <c r="W180" s="2"/>
      <c r="X180" s="2"/>
      <c r="Y180" s="2"/>
      <c r="Z180" s="2"/>
      <c r="AA180" s="2"/>
      <c r="AB180" s="2"/>
      <c r="AC180" s="2"/>
      <c r="AD180" s="2"/>
      <c r="AE180" s="2"/>
      <c r="AF180" s="2"/>
      <c r="AG180" s="2"/>
      <c r="AH180" s="2"/>
    </row>
    <row r="181" spans="1:34" ht="15.75" x14ac:dyDescent="0.25">
      <c r="A181" s="24"/>
      <c r="B181" s="54"/>
      <c r="C181" s="54"/>
      <c r="D181" s="55"/>
      <c r="E181" s="55">
        <v>486</v>
      </c>
      <c r="F181" s="234">
        <v>8.2000000000000003E-2</v>
      </c>
      <c r="G181" s="55" t="s">
        <v>717</v>
      </c>
      <c r="H181" s="18" t="s">
        <v>1650</v>
      </c>
      <c r="I181" s="56">
        <v>13.661972699550894</v>
      </c>
      <c r="J181" s="56">
        <v>0.41137133212140126</v>
      </c>
      <c r="K181" s="56">
        <v>21.959524189685453</v>
      </c>
      <c r="L181" s="56">
        <v>0.23242427611410493</v>
      </c>
      <c r="M181" s="56">
        <v>35.416126044154311</v>
      </c>
      <c r="N181" s="56">
        <v>0.25431544704976544</v>
      </c>
      <c r="O181" s="23" t="s">
        <v>1651</v>
      </c>
      <c r="P181" s="52">
        <v>11.383404068456429</v>
      </c>
      <c r="Q181" s="52">
        <v>0.63702921586226269</v>
      </c>
      <c r="R181" s="52">
        <v>43.936199722607491</v>
      </c>
      <c r="S181" s="52">
        <v>5.9828541098874415E-2</v>
      </c>
      <c r="T181" s="52">
        <v>55.319603791063919</v>
      </c>
      <c r="U181" s="52">
        <v>7.9880300895475834E-2</v>
      </c>
      <c r="V181" s="2"/>
      <c r="W181" s="2"/>
      <c r="X181" s="2"/>
      <c r="Y181" s="2"/>
      <c r="Z181" s="2"/>
      <c r="AA181" s="2"/>
      <c r="AB181" s="2"/>
      <c r="AC181" s="2"/>
      <c r="AD181" s="2"/>
      <c r="AE181" s="2"/>
      <c r="AF181" s="2"/>
      <c r="AG181" s="2"/>
      <c r="AH181" s="2"/>
    </row>
    <row r="182" spans="1:34" ht="15.75" x14ac:dyDescent="0.25">
      <c r="A182" s="24" t="s">
        <v>832</v>
      </c>
      <c r="B182" s="15" t="s">
        <v>833</v>
      </c>
      <c r="C182" s="15" t="s">
        <v>834</v>
      </c>
      <c r="D182" s="19">
        <v>7</v>
      </c>
      <c r="E182" s="25" t="s">
        <v>835</v>
      </c>
      <c r="F182" s="232">
        <v>2.5999999999999999E-2</v>
      </c>
      <c r="G182" s="19" t="s">
        <v>717</v>
      </c>
      <c r="H182" s="49" t="s">
        <v>836</v>
      </c>
      <c r="I182" s="34">
        <v>28.486712666611247</v>
      </c>
      <c r="J182" s="34">
        <v>0.10728375203170175</v>
      </c>
      <c r="K182" s="34">
        <v>9.9025182778229084</v>
      </c>
      <c r="L182" s="34">
        <v>0.84172400609600362</v>
      </c>
      <c r="M182" s="34">
        <v>35.190809076323632</v>
      </c>
      <c r="N182" s="50">
        <v>0.19064910177960945</v>
      </c>
      <c r="O182" s="61"/>
      <c r="P182" s="52"/>
      <c r="Q182" s="53"/>
      <c r="R182" s="53"/>
      <c r="S182" s="53"/>
      <c r="T182" s="53"/>
      <c r="U182" s="53"/>
      <c r="V182" s="2"/>
    </row>
    <row r="183" spans="1:34" ht="15.75" x14ac:dyDescent="0.25">
      <c r="A183" s="24" t="s">
        <v>837</v>
      </c>
      <c r="B183" s="15" t="s">
        <v>837</v>
      </c>
      <c r="C183" s="15" t="s">
        <v>1652</v>
      </c>
      <c r="D183" s="19">
        <v>2</v>
      </c>
      <c r="E183" s="19">
        <v>124</v>
      </c>
      <c r="F183" s="232">
        <v>7.3999999999999996E-2</v>
      </c>
      <c r="G183" s="19" t="s">
        <v>717</v>
      </c>
      <c r="H183" s="62" t="s">
        <v>1653</v>
      </c>
      <c r="I183" s="34">
        <v>12.852362355971234</v>
      </c>
      <c r="J183" s="34">
        <v>0.71014527498585833</v>
      </c>
      <c r="K183" s="34">
        <v>10.811041834271922</v>
      </c>
      <c r="L183" s="34">
        <v>0.13917017669997186</v>
      </c>
      <c r="M183" s="34">
        <v>24.183558068725532</v>
      </c>
      <c r="N183" s="50">
        <v>0.39173420652656438</v>
      </c>
      <c r="O183" s="62"/>
      <c r="P183" s="52"/>
      <c r="Q183" s="53"/>
      <c r="R183" s="53"/>
      <c r="S183" s="53"/>
      <c r="T183" s="53"/>
      <c r="U183" s="53"/>
      <c r="V183" s="2"/>
    </row>
    <row r="184" spans="1:34" ht="15.75" x14ac:dyDescent="0.25">
      <c r="A184" s="24" t="s">
        <v>1654</v>
      </c>
      <c r="B184" s="15" t="s">
        <v>1655</v>
      </c>
      <c r="C184" s="15" t="s">
        <v>1656</v>
      </c>
      <c r="D184" s="19">
        <v>5</v>
      </c>
      <c r="E184" s="19">
        <v>236</v>
      </c>
      <c r="F184" s="232">
        <v>5.7000000000000002E-2</v>
      </c>
      <c r="G184" s="19" t="s">
        <v>717</v>
      </c>
      <c r="H184" s="62"/>
      <c r="I184" s="34"/>
      <c r="J184" s="34"/>
      <c r="K184" s="34"/>
      <c r="L184" s="34"/>
      <c r="M184" s="34"/>
      <c r="N184" s="50"/>
      <c r="O184" s="49" t="s">
        <v>1657</v>
      </c>
      <c r="P184" s="52">
        <v>7.4430118016441966</v>
      </c>
      <c r="Q184" s="53">
        <v>1.0581348805795987</v>
      </c>
      <c r="R184" s="53">
        <v>35.089934278796264</v>
      </c>
      <c r="S184" s="53">
        <v>0.14052399715486391</v>
      </c>
      <c r="T184" s="53">
        <v>44.750084545147104</v>
      </c>
      <c r="U184" s="53">
        <v>0.23938537052029829</v>
      </c>
      <c r="V184" s="2"/>
    </row>
    <row r="185" spans="1:34" ht="15.75" x14ac:dyDescent="0.25">
      <c r="A185" s="24" t="s">
        <v>838</v>
      </c>
      <c r="B185" s="15" t="s">
        <v>839</v>
      </c>
      <c r="C185" s="15" t="s">
        <v>1658</v>
      </c>
      <c r="D185" s="19">
        <v>1</v>
      </c>
      <c r="E185" s="25" t="s">
        <v>840</v>
      </c>
      <c r="F185" s="232">
        <v>1.2999999999999999E-2</v>
      </c>
      <c r="G185" s="19" t="s">
        <v>717</v>
      </c>
      <c r="H185" s="62" t="s">
        <v>841</v>
      </c>
      <c r="I185" s="34">
        <v>17.722409428466499</v>
      </c>
      <c r="J185" s="34">
        <v>0.64531458176769962</v>
      </c>
      <c r="K185" s="34">
        <v>6.7781493868450395</v>
      </c>
      <c r="L185" s="34">
        <v>0.36165610335133608</v>
      </c>
      <c r="M185" s="34">
        <v>24.469533189206501</v>
      </c>
      <c r="N185" s="50">
        <v>0.51463933519227723</v>
      </c>
      <c r="O185" s="62" t="s">
        <v>841</v>
      </c>
      <c r="P185" s="52">
        <v>4.793760624593606</v>
      </c>
      <c r="Q185" s="53">
        <v>2.1605037348654932</v>
      </c>
      <c r="R185" s="53">
        <v>10.413898305084746</v>
      </c>
      <c r="S185" s="53">
        <v>6.0570429061457938E-2</v>
      </c>
      <c r="T185" s="53">
        <v>15.207658929678352</v>
      </c>
      <c r="U185" s="53">
        <v>0.44958379955154598</v>
      </c>
      <c r="V185" s="2"/>
    </row>
    <row r="186" spans="1:34" ht="15.75" x14ac:dyDescent="0.25">
      <c r="A186" s="24" t="s">
        <v>1659</v>
      </c>
      <c r="B186" s="15" t="s">
        <v>1659</v>
      </c>
      <c r="C186" s="15" t="s">
        <v>1660</v>
      </c>
      <c r="D186" s="19">
        <v>2</v>
      </c>
      <c r="E186" s="19">
        <v>547</v>
      </c>
      <c r="F186" s="232">
        <v>0.112</v>
      </c>
      <c r="G186" s="19" t="s">
        <v>717</v>
      </c>
      <c r="H186" s="62"/>
      <c r="I186" s="34"/>
      <c r="J186" s="34"/>
      <c r="K186" s="34"/>
      <c r="L186" s="34"/>
      <c r="M186" s="34"/>
      <c r="N186" s="50"/>
      <c r="O186" s="49" t="s">
        <v>1661</v>
      </c>
      <c r="P186" s="52">
        <v>8.2783968451224261</v>
      </c>
      <c r="Q186" s="53">
        <v>0.50938661193701773</v>
      </c>
      <c r="R186" s="53">
        <v>13.223074114640379</v>
      </c>
      <c r="S186" s="53">
        <v>0.20174556677084313</v>
      </c>
      <c r="T186" s="53">
        <v>22.443792314624396</v>
      </c>
      <c r="U186" s="53">
        <v>0.1840028863362814</v>
      </c>
      <c r="V186" s="2"/>
    </row>
    <row r="187" spans="1:34" ht="15.75" x14ac:dyDescent="0.25">
      <c r="A187" s="24" t="s">
        <v>459</v>
      </c>
      <c r="B187" s="15" t="s">
        <v>1662</v>
      </c>
      <c r="C187" s="15" t="s">
        <v>1663</v>
      </c>
      <c r="D187" s="19">
        <v>6</v>
      </c>
      <c r="E187" s="19">
        <v>317</v>
      </c>
      <c r="F187" s="232">
        <v>0.125</v>
      </c>
      <c r="G187" s="19" t="s">
        <v>717</v>
      </c>
      <c r="H187" s="49" t="s">
        <v>1664</v>
      </c>
      <c r="I187" s="34">
        <v>6.4004644912182922</v>
      </c>
      <c r="J187" s="34">
        <v>0.39858089376753886</v>
      </c>
      <c r="K187" s="34">
        <v>12.295676245715793</v>
      </c>
      <c r="L187" s="34">
        <v>0.20896928311205845</v>
      </c>
      <c r="M187" s="34">
        <v>18.65067508526651</v>
      </c>
      <c r="N187" s="50">
        <v>0.26551171518899397</v>
      </c>
      <c r="O187" s="49"/>
      <c r="P187" s="52"/>
      <c r="Q187" s="53"/>
      <c r="R187" s="53"/>
      <c r="S187" s="53"/>
      <c r="T187" s="53"/>
      <c r="U187" s="53"/>
      <c r="V187" s="2"/>
    </row>
    <row r="188" spans="1:34" ht="15.75" x14ac:dyDescent="0.25">
      <c r="A188" s="24"/>
      <c r="B188" s="15"/>
      <c r="C188" s="15"/>
      <c r="D188" s="19"/>
      <c r="E188" s="19">
        <v>669</v>
      </c>
      <c r="F188" s="232">
        <v>5.8000000000000003E-2</v>
      </c>
      <c r="G188" s="19" t="s">
        <v>717</v>
      </c>
      <c r="H188" s="49" t="s">
        <v>1665</v>
      </c>
      <c r="I188" s="34">
        <v>7.2729764095998615</v>
      </c>
      <c r="J188" s="34">
        <v>0.99239499660425123</v>
      </c>
      <c r="K188" s="34">
        <v>11.283129718057442</v>
      </c>
      <c r="L188" s="34">
        <v>0.26755402895034747</v>
      </c>
      <c r="M188" s="34">
        <v>19.145128769132068</v>
      </c>
      <c r="N188" s="50">
        <v>0.40863472734831613</v>
      </c>
      <c r="O188" s="49"/>
      <c r="P188" s="52"/>
      <c r="Q188" s="53"/>
      <c r="R188" s="53"/>
      <c r="S188" s="53"/>
      <c r="T188" s="53"/>
      <c r="U188" s="53"/>
      <c r="V188" s="2"/>
    </row>
    <row r="189" spans="1:34" ht="15.75" x14ac:dyDescent="0.25">
      <c r="A189" s="24" t="s">
        <v>535</v>
      </c>
      <c r="B189" s="15" t="s">
        <v>1666</v>
      </c>
      <c r="C189" s="15" t="s">
        <v>1667</v>
      </c>
      <c r="D189" s="19">
        <v>6</v>
      </c>
      <c r="E189" s="19">
        <v>30</v>
      </c>
      <c r="F189" s="232">
        <v>0.46700000000000003</v>
      </c>
      <c r="G189" s="19" t="s">
        <v>788</v>
      </c>
      <c r="H189" s="49"/>
      <c r="I189" s="34"/>
      <c r="J189" s="34"/>
      <c r="K189" s="34"/>
      <c r="L189" s="34"/>
      <c r="M189" s="34"/>
      <c r="N189" s="50"/>
      <c r="O189" s="62" t="s">
        <v>1668</v>
      </c>
      <c r="P189" s="52">
        <v>2.3501014678510472</v>
      </c>
      <c r="Q189" s="53">
        <v>4.8856625751863083</v>
      </c>
      <c r="R189" s="53">
        <v>14.377200108313023</v>
      </c>
      <c r="S189" s="53">
        <v>0.12114569081555771</v>
      </c>
      <c r="T189" s="53">
        <v>16.034493474207583</v>
      </c>
      <c r="U189" s="53">
        <v>0.35939792624101369</v>
      </c>
      <c r="V189" s="2"/>
    </row>
    <row r="190" spans="1:34" ht="15.75" x14ac:dyDescent="0.25">
      <c r="A190" s="24" t="s">
        <v>1669</v>
      </c>
      <c r="B190" s="15" t="s">
        <v>1669</v>
      </c>
      <c r="C190" s="15" t="s">
        <v>1670</v>
      </c>
      <c r="D190" s="19">
        <v>4</v>
      </c>
      <c r="E190" s="19">
        <v>268</v>
      </c>
      <c r="F190" s="232">
        <v>2.7E-2</v>
      </c>
      <c r="G190" s="19" t="s">
        <v>717</v>
      </c>
      <c r="H190" s="61"/>
      <c r="I190" s="34"/>
      <c r="J190" s="34"/>
      <c r="K190" s="34"/>
      <c r="L190" s="34"/>
      <c r="M190" s="34"/>
      <c r="N190" s="50"/>
      <c r="O190" s="49" t="s">
        <v>1671</v>
      </c>
      <c r="P190" s="52">
        <v>-2.9050825288369282</v>
      </c>
      <c r="Q190" s="53">
        <v>-2.4543586488915268</v>
      </c>
      <c r="R190" s="53">
        <v>35.83335185473296</v>
      </c>
      <c r="S190" s="53">
        <v>0.11442599601817918</v>
      </c>
      <c r="T190" s="53">
        <v>36.102779695049257</v>
      </c>
      <c r="U190" s="53">
        <v>0.20925877878116417</v>
      </c>
      <c r="V190" s="2"/>
    </row>
    <row r="191" spans="1:34" ht="15.75" x14ac:dyDescent="0.25">
      <c r="A191" s="24" t="s">
        <v>1672</v>
      </c>
      <c r="B191" s="15" t="s">
        <v>1672</v>
      </c>
      <c r="C191" s="15" t="s">
        <v>1673</v>
      </c>
      <c r="D191" s="19">
        <v>6</v>
      </c>
      <c r="E191" s="19">
        <v>455</v>
      </c>
      <c r="F191" s="232">
        <v>0.13500000000000001</v>
      </c>
      <c r="G191" s="19" t="s">
        <v>717</v>
      </c>
      <c r="H191" s="49"/>
      <c r="I191" s="34"/>
      <c r="J191" s="34"/>
      <c r="K191" s="34"/>
      <c r="L191" s="34"/>
      <c r="M191" s="34"/>
      <c r="N191" s="50"/>
      <c r="O191" s="49" t="s">
        <v>1674</v>
      </c>
      <c r="P191" s="52">
        <v>13.028818736184828</v>
      </c>
      <c r="Q191" s="53">
        <v>0.58530949419895162</v>
      </c>
      <c r="R191" s="53">
        <v>30.028601062325173</v>
      </c>
      <c r="S191" s="53">
        <v>0.1724275351329484</v>
      </c>
      <c r="T191" s="53">
        <v>38.842060451255854</v>
      </c>
      <c r="U191" s="53">
        <v>0.12244252138967208</v>
      </c>
      <c r="V191" s="2"/>
    </row>
    <row r="192" spans="1:34" ht="15.75" x14ac:dyDescent="0.25">
      <c r="A192" s="24" t="s">
        <v>842</v>
      </c>
      <c r="B192" s="15" t="s">
        <v>843</v>
      </c>
      <c r="C192" s="15" t="s">
        <v>1675</v>
      </c>
      <c r="D192" s="19">
        <v>10</v>
      </c>
      <c r="E192" s="19">
        <v>80</v>
      </c>
      <c r="F192" s="232">
        <v>6.6000000000000003E-2</v>
      </c>
      <c r="G192" s="19" t="s">
        <v>717</v>
      </c>
      <c r="H192" s="49" t="s">
        <v>1676</v>
      </c>
      <c r="I192" s="34">
        <v>24.830939433390448</v>
      </c>
      <c r="J192" s="34">
        <v>0.60484823143891286</v>
      </c>
      <c r="K192" s="34">
        <v>39.334977716142831</v>
      </c>
      <c r="L192" s="34">
        <v>0.28959327169557031</v>
      </c>
      <c r="M192" s="34">
        <v>73.133325420224381</v>
      </c>
      <c r="N192" s="50">
        <v>0.1014345431991876</v>
      </c>
      <c r="O192" s="62"/>
      <c r="P192" s="52"/>
      <c r="Q192" s="53"/>
      <c r="R192" s="53"/>
      <c r="S192" s="53"/>
      <c r="T192" s="53"/>
      <c r="U192" s="53"/>
      <c r="V192" s="2"/>
    </row>
    <row r="193" spans="1:22" ht="15.75" x14ac:dyDescent="0.25">
      <c r="A193" s="24"/>
      <c r="B193" s="15"/>
      <c r="C193" s="15"/>
      <c r="D193" s="19"/>
      <c r="E193" s="19">
        <v>209</v>
      </c>
      <c r="F193" s="232">
        <v>5.2999999999999999E-2</v>
      </c>
      <c r="G193" s="19" t="s">
        <v>717</v>
      </c>
      <c r="H193" s="49" t="s">
        <v>1677</v>
      </c>
      <c r="I193" s="34">
        <v>33.804685740708173</v>
      </c>
      <c r="J193" s="34">
        <v>0.14309249623023512</v>
      </c>
      <c r="K193" s="34">
        <v>13.197867573205594</v>
      </c>
      <c r="L193" s="34">
        <v>0.34980877648731484</v>
      </c>
      <c r="M193" s="34">
        <v>44.337406778009893</v>
      </c>
      <c r="N193" s="50">
        <v>0.11323642536748622</v>
      </c>
      <c r="O193" s="62"/>
      <c r="P193" s="52"/>
      <c r="Q193" s="53"/>
      <c r="R193" s="53"/>
      <c r="S193" s="53"/>
      <c r="T193" s="53"/>
      <c r="U193" s="53"/>
      <c r="V193" s="2"/>
    </row>
    <row r="194" spans="1:22" ht="15.75" x14ac:dyDescent="0.25">
      <c r="A194" s="24" t="s">
        <v>1678</v>
      </c>
      <c r="B194" s="15" t="s">
        <v>1679</v>
      </c>
      <c r="C194" s="15" t="s">
        <v>1680</v>
      </c>
      <c r="D194" s="19">
        <v>5</v>
      </c>
      <c r="E194" s="25" t="s">
        <v>1182</v>
      </c>
      <c r="F194" s="232">
        <v>0.10100000000000001</v>
      </c>
      <c r="G194" s="19" t="s">
        <v>717</v>
      </c>
      <c r="H194" s="49"/>
      <c r="I194" s="34"/>
      <c r="J194" s="34"/>
      <c r="K194" s="34"/>
      <c r="L194" s="34"/>
      <c r="M194" s="34"/>
      <c r="N194" s="50"/>
      <c r="O194" s="49" t="s">
        <v>1681</v>
      </c>
      <c r="P194" s="52">
        <v>2.3316359508042623</v>
      </c>
      <c r="Q194" s="53">
        <v>1.1798287692721805</v>
      </c>
      <c r="R194" s="53">
        <v>57.920537520139867</v>
      </c>
      <c r="S194" s="53">
        <v>6.2215468993016776E-2</v>
      </c>
      <c r="T194" s="53">
        <v>60.252173470944129</v>
      </c>
      <c r="U194" s="53">
        <v>6.3438364332789071E-2</v>
      </c>
      <c r="V194" s="2"/>
    </row>
    <row r="195" spans="1:22" ht="15.75" x14ac:dyDescent="0.25">
      <c r="A195" s="24"/>
      <c r="B195" s="15"/>
      <c r="C195" s="15"/>
      <c r="D195" s="19"/>
      <c r="E195" s="25" t="s">
        <v>809</v>
      </c>
      <c r="F195" s="232">
        <v>4.4999999999999998E-2</v>
      </c>
      <c r="G195" s="19" t="s">
        <v>717</v>
      </c>
      <c r="H195" s="49"/>
      <c r="I195" s="34"/>
      <c r="J195" s="34"/>
      <c r="K195" s="34"/>
      <c r="L195" s="34"/>
      <c r="M195" s="34"/>
      <c r="N195" s="50"/>
      <c r="O195" s="49"/>
      <c r="P195" s="52"/>
      <c r="Q195" s="53"/>
      <c r="R195" s="53"/>
      <c r="S195" s="53"/>
      <c r="T195" s="53"/>
      <c r="U195" s="53"/>
      <c r="V195" s="2"/>
    </row>
    <row r="196" spans="1:22" ht="15.75" x14ac:dyDescent="0.25">
      <c r="A196" s="24" t="s">
        <v>844</v>
      </c>
      <c r="B196" s="15" t="s">
        <v>845</v>
      </c>
      <c r="C196" s="15" t="s">
        <v>846</v>
      </c>
      <c r="D196" s="19">
        <v>5</v>
      </c>
      <c r="E196" s="25" t="s">
        <v>847</v>
      </c>
      <c r="F196" s="232">
        <v>2.5000000000000001E-2</v>
      </c>
      <c r="G196" s="19" t="s">
        <v>717</v>
      </c>
      <c r="H196" s="49" t="s">
        <v>848</v>
      </c>
      <c r="I196" s="34">
        <v>16.466800968675159</v>
      </c>
      <c r="J196" s="34">
        <v>0.46025583117123148</v>
      </c>
      <c r="K196" s="34">
        <v>6.8554245563891865</v>
      </c>
      <c r="L196" s="34">
        <v>0.36233478577021877</v>
      </c>
      <c r="M196" s="34">
        <v>20.304126794214383</v>
      </c>
      <c r="N196" s="50">
        <v>0.41420391149532759</v>
      </c>
      <c r="O196" s="62" t="s">
        <v>1682</v>
      </c>
      <c r="P196" s="52">
        <v>9.2894958811512431</v>
      </c>
      <c r="Q196" s="53">
        <v>0.58372528002428514</v>
      </c>
      <c r="R196" s="53">
        <v>9.5380094683571848</v>
      </c>
      <c r="S196" s="53">
        <v>0.24103912053985102</v>
      </c>
      <c r="T196" s="53">
        <v>21.475916403264613</v>
      </c>
      <c r="U196" s="53">
        <v>0.35471073041892659</v>
      </c>
      <c r="V196" s="2"/>
    </row>
    <row r="197" spans="1:22" ht="15.75" x14ac:dyDescent="0.25">
      <c r="A197" s="24" t="s">
        <v>849</v>
      </c>
      <c r="B197" s="15" t="s">
        <v>850</v>
      </c>
      <c r="C197" s="15" t="s">
        <v>1683</v>
      </c>
      <c r="D197" s="19">
        <v>9</v>
      </c>
      <c r="E197" s="19">
        <v>26</v>
      </c>
      <c r="F197" s="232">
        <v>0.27200000000000002</v>
      </c>
      <c r="G197" s="19" t="s">
        <v>788</v>
      </c>
      <c r="H197" s="49" t="s">
        <v>1684</v>
      </c>
      <c r="I197" s="34">
        <v>24.059091172382395</v>
      </c>
      <c r="J197" s="34">
        <v>0.29137293528837455</v>
      </c>
      <c r="K197" s="34">
        <v>12.478367695759001</v>
      </c>
      <c r="L197" s="34">
        <v>0.39071775331482456</v>
      </c>
      <c r="M197" s="34">
        <v>32.872030167369459</v>
      </c>
      <c r="N197" s="50">
        <v>0.21884525838586907</v>
      </c>
      <c r="O197" s="62" t="s">
        <v>1685</v>
      </c>
      <c r="P197" s="52">
        <v>16.324630823885805</v>
      </c>
      <c r="Q197" s="53">
        <v>0.64782705157096554</v>
      </c>
      <c r="R197" s="53">
        <v>22.953366216129652</v>
      </c>
      <c r="S197" s="53">
        <v>0.10021389787820549</v>
      </c>
      <c r="T197" s="53">
        <v>38.208269525267994</v>
      </c>
      <c r="U197" s="53">
        <v>0.20983906822727502</v>
      </c>
      <c r="V197" s="2"/>
    </row>
    <row r="198" spans="1:22" ht="15.75" x14ac:dyDescent="0.25">
      <c r="A198" s="24"/>
      <c r="B198" s="15"/>
      <c r="C198" s="15"/>
      <c r="D198" s="19"/>
      <c r="E198" s="19">
        <v>361</v>
      </c>
      <c r="F198" s="232">
        <v>2.3E-2</v>
      </c>
      <c r="G198" s="19" t="s">
        <v>717</v>
      </c>
      <c r="H198" s="49" t="s">
        <v>1686</v>
      </c>
      <c r="I198" s="34">
        <v>3.5920337559902649E-2</v>
      </c>
      <c r="J198" s="34">
        <v>2.769976992505538</v>
      </c>
      <c r="K198" s="34">
        <v>13.61546744066289</v>
      </c>
      <c r="L198" s="34">
        <v>0.11910112001131574</v>
      </c>
      <c r="M198" s="34">
        <v>13.651593534725388</v>
      </c>
      <c r="N198" s="50">
        <v>0.32105446601584087</v>
      </c>
      <c r="O198" s="62"/>
      <c r="P198" s="52"/>
      <c r="Q198" s="53"/>
      <c r="R198" s="53"/>
      <c r="S198" s="53"/>
      <c r="T198" s="53"/>
      <c r="U198" s="53"/>
      <c r="V198" s="2"/>
    </row>
    <row r="199" spans="1:22" ht="15.75" x14ac:dyDescent="0.25">
      <c r="A199" s="24" t="s">
        <v>851</v>
      </c>
      <c r="B199" s="15" t="s">
        <v>852</v>
      </c>
      <c r="C199" s="15" t="s">
        <v>853</v>
      </c>
      <c r="D199" s="19">
        <v>10</v>
      </c>
      <c r="E199" s="19">
        <v>824</v>
      </c>
      <c r="F199" s="232">
        <v>0.30599999999999999</v>
      </c>
      <c r="G199" s="19" t="s">
        <v>788</v>
      </c>
      <c r="H199" s="49" t="s">
        <v>1687</v>
      </c>
      <c r="I199" s="34">
        <v>32.289498561553032</v>
      </c>
      <c r="J199" s="34">
        <v>0.62362400672843488</v>
      </c>
      <c r="K199" s="34">
        <v>5.3911381407471763</v>
      </c>
      <c r="L199" s="34">
        <v>0.59749692269669619</v>
      </c>
      <c r="M199" s="34">
        <v>36.937906686896234</v>
      </c>
      <c r="N199" s="50">
        <v>0.43070947298696816</v>
      </c>
      <c r="O199" s="62"/>
      <c r="P199" s="52"/>
      <c r="Q199" s="53"/>
      <c r="R199" s="53"/>
      <c r="S199" s="53"/>
      <c r="T199" s="53"/>
      <c r="U199" s="53"/>
      <c r="V199" s="2"/>
    </row>
    <row r="200" spans="1:22" ht="16.5" thickBot="1" x14ac:dyDescent="0.3">
      <c r="A200" s="24"/>
      <c r="B200" s="15"/>
      <c r="C200" s="15"/>
      <c r="D200" s="19"/>
      <c r="E200" s="19"/>
      <c r="F200" s="232"/>
      <c r="G200" s="19"/>
      <c r="H200" s="99"/>
      <c r="I200" s="17"/>
      <c r="J200" s="17"/>
      <c r="K200" s="17"/>
      <c r="L200" s="17"/>
      <c r="M200" s="17"/>
      <c r="N200" s="74"/>
      <c r="O200" s="100"/>
      <c r="P200" s="101"/>
      <c r="Q200" s="102"/>
      <c r="R200" s="102"/>
      <c r="S200" s="102"/>
      <c r="T200" s="102"/>
      <c r="U200" s="102"/>
      <c r="V200" s="2"/>
    </row>
    <row r="201" spans="1:22" ht="21.75" thickBot="1" x14ac:dyDescent="0.3">
      <c r="A201" s="29" t="s">
        <v>901</v>
      </c>
      <c r="B201" s="41"/>
      <c r="C201" s="42"/>
      <c r="D201" s="43"/>
      <c r="E201" s="209"/>
      <c r="F201" s="237"/>
      <c r="G201" s="209"/>
      <c r="H201" s="45"/>
      <c r="I201" s="42"/>
      <c r="J201" s="42"/>
      <c r="K201" s="42"/>
      <c r="L201" s="42"/>
      <c r="M201" s="42"/>
      <c r="N201" s="42"/>
      <c r="O201" s="42"/>
      <c r="P201" s="42"/>
      <c r="Q201" s="42"/>
      <c r="R201" s="42"/>
      <c r="S201" s="42"/>
      <c r="T201" s="42"/>
      <c r="U201" s="47"/>
      <c r="V201" s="2"/>
    </row>
    <row r="202" spans="1:22" ht="15.75" x14ac:dyDescent="0.25">
      <c r="A202" s="24" t="s">
        <v>219</v>
      </c>
      <c r="B202" s="15" t="s">
        <v>219</v>
      </c>
      <c r="C202" s="37" t="s">
        <v>902</v>
      </c>
      <c r="D202" s="59">
        <v>19</v>
      </c>
      <c r="E202" s="19">
        <v>813</v>
      </c>
      <c r="F202" s="232">
        <v>0.20399999999999999</v>
      </c>
      <c r="G202" s="55" t="s">
        <v>717</v>
      </c>
      <c r="H202" s="62" t="s">
        <v>1688</v>
      </c>
      <c r="I202" s="34">
        <v>7.6169779134001816</v>
      </c>
      <c r="J202" s="34">
        <v>0.9796524778488358</v>
      </c>
      <c r="K202" s="56">
        <v>17.797599527775958</v>
      </c>
      <c r="L202" s="56">
        <v>0.35659715310516171</v>
      </c>
      <c r="M202" s="56">
        <v>22.896422803569038</v>
      </c>
      <c r="N202" s="56">
        <v>0.27635643836456536</v>
      </c>
      <c r="O202" s="49"/>
      <c r="P202" s="53"/>
      <c r="Q202" s="52"/>
      <c r="R202" s="52"/>
      <c r="S202" s="52"/>
      <c r="T202" s="52"/>
      <c r="U202" s="52"/>
    </row>
    <row r="203" spans="1:22" ht="15.75" x14ac:dyDescent="0.25">
      <c r="A203" s="24"/>
      <c r="B203" s="15"/>
      <c r="C203" s="37"/>
      <c r="D203" s="59"/>
      <c r="E203" s="19">
        <v>1001</v>
      </c>
      <c r="F203" s="232">
        <v>7.0999999999999994E-2</v>
      </c>
      <c r="G203" s="55" t="s">
        <v>717</v>
      </c>
      <c r="H203" s="62" t="s">
        <v>1689</v>
      </c>
      <c r="I203" s="34">
        <v>12.221784884088223</v>
      </c>
      <c r="J203" s="34">
        <v>0.43368411764587883</v>
      </c>
      <c r="K203" s="56">
        <v>15.497071203057278</v>
      </c>
      <c r="L203" s="56">
        <v>0.15769940050879022</v>
      </c>
      <c r="M203" s="56">
        <v>27.641329227948532</v>
      </c>
      <c r="N203" s="56">
        <v>0.10931554649483997</v>
      </c>
      <c r="O203" s="49"/>
      <c r="P203" s="53"/>
      <c r="Q203" s="52"/>
      <c r="R203" s="52"/>
      <c r="S203" s="52"/>
      <c r="T203" s="52"/>
      <c r="U203" s="52"/>
    </row>
    <row r="204" spans="1:22" ht="15.75" x14ac:dyDescent="0.25">
      <c r="A204" s="24"/>
      <c r="B204" s="15"/>
      <c r="C204" s="37"/>
      <c r="D204" s="59"/>
      <c r="E204" s="19">
        <v>1620</v>
      </c>
      <c r="F204" s="232">
        <v>8.8999999999999996E-2</v>
      </c>
      <c r="G204" s="55" t="s">
        <v>717</v>
      </c>
      <c r="H204" s="62"/>
      <c r="I204" s="34"/>
      <c r="J204" s="34"/>
      <c r="K204" s="56"/>
      <c r="L204" s="56"/>
      <c r="M204" s="56"/>
      <c r="N204" s="56"/>
      <c r="O204" s="103" t="s">
        <v>1690</v>
      </c>
      <c r="P204" s="53">
        <v>11.885590701265691</v>
      </c>
      <c r="Q204" s="52">
        <v>2.3597229401006561</v>
      </c>
      <c r="R204" s="52">
        <v>61.474574641930211</v>
      </c>
      <c r="S204" s="52">
        <v>0.14187814539860913</v>
      </c>
      <c r="T204" s="52">
        <v>69.336110059320958</v>
      </c>
      <c r="U204" s="52">
        <v>0.11286403698850826</v>
      </c>
    </row>
    <row r="205" spans="1:22" ht="15.75" x14ac:dyDescent="0.25">
      <c r="A205" s="24"/>
      <c r="B205" s="15"/>
      <c r="C205" s="37"/>
      <c r="D205" s="59"/>
      <c r="E205" s="19">
        <v>1977</v>
      </c>
      <c r="F205" s="232">
        <v>0.1</v>
      </c>
      <c r="G205" s="55" t="s">
        <v>717</v>
      </c>
      <c r="H205" s="62" t="s">
        <v>1691</v>
      </c>
      <c r="I205" s="34">
        <v>27.738633342216005</v>
      </c>
      <c r="J205" s="34">
        <v>0.1872168139449826</v>
      </c>
      <c r="K205" s="56">
        <v>9.2065297384090456</v>
      </c>
      <c r="L205" s="56">
        <v>0.36979850646764623</v>
      </c>
      <c r="M205" s="56">
        <v>38.578508495909375</v>
      </c>
      <c r="N205" s="56">
        <v>0.2203502186189972</v>
      </c>
      <c r="O205" s="49"/>
      <c r="P205" s="53"/>
      <c r="Q205" s="52"/>
      <c r="R205" s="52"/>
      <c r="S205" s="52"/>
      <c r="T205" s="52"/>
      <c r="U205" s="52"/>
    </row>
    <row r="206" spans="1:22" ht="15.75" x14ac:dyDescent="0.25">
      <c r="A206" s="24"/>
      <c r="B206" s="15"/>
      <c r="C206" s="37"/>
      <c r="D206" s="59"/>
      <c r="E206" s="19">
        <v>2064</v>
      </c>
      <c r="F206" s="232">
        <v>0.28399999999999997</v>
      </c>
      <c r="G206" s="55" t="s">
        <v>788</v>
      </c>
      <c r="H206" s="62" t="s">
        <v>1692</v>
      </c>
      <c r="I206" s="34">
        <v>10.339101881496005</v>
      </c>
      <c r="J206" s="34">
        <v>0.61146436679917415</v>
      </c>
      <c r="K206" s="56">
        <v>8.0054592471985444</v>
      </c>
      <c r="L206" s="56">
        <v>0.20483642161197588</v>
      </c>
      <c r="M206" s="56">
        <v>18.344561128694551</v>
      </c>
      <c r="N206" s="56">
        <v>0.41931394985016451</v>
      </c>
      <c r="O206" s="49" t="s">
        <v>1693</v>
      </c>
      <c r="P206" s="53">
        <v>17.381665605978313</v>
      </c>
      <c r="Q206" s="52">
        <v>0.15533831269326792</v>
      </c>
      <c r="R206" s="52">
        <v>16.537877742514144</v>
      </c>
      <c r="S206" s="52">
        <v>0.15889220050529851</v>
      </c>
      <c r="T206" s="52">
        <v>32.420527516849759</v>
      </c>
      <c r="U206" s="52">
        <v>9.4405851767374122E-2</v>
      </c>
    </row>
    <row r="207" spans="1:22" ht="15.75" x14ac:dyDescent="0.25">
      <c r="A207" s="24"/>
      <c r="B207" s="15"/>
      <c r="C207" s="37"/>
      <c r="D207" s="59"/>
      <c r="E207" s="19">
        <v>2325</v>
      </c>
      <c r="F207" s="232">
        <v>0.22500000000000001</v>
      </c>
      <c r="G207" s="55" t="s">
        <v>717</v>
      </c>
      <c r="H207" s="62" t="s">
        <v>1694</v>
      </c>
      <c r="I207" s="34">
        <v>11.682730628184673</v>
      </c>
      <c r="J207" s="34">
        <v>0.36925648819724538</v>
      </c>
      <c r="K207" s="56">
        <v>12.657952069716776</v>
      </c>
      <c r="L207" s="56">
        <v>0.41394486580877787</v>
      </c>
      <c r="M207" s="56">
        <v>23.97222045137665</v>
      </c>
      <c r="N207" s="56">
        <v>0.35679253000980016</v>
      </c>
      <c r="O207" s="49" t="s">
        <v>1695</v>
      </c>
      <c r="P207" s="53">
        <v>13.250345196504988</v>
      </c>
      <c r="Q207" s="52">
        <v>0.37318577764642646</v>
      </c>
      <c r="R207" s="52">
        <v>36.191134261719995</v>
      </c>
      <c r="S207" s="52">
        <v>0.20501018701103632</v>
      </c>
      <c r="T207" s="52">
        <v>47.589628681177977</v>
      </c>
      <c r="U207" s="52">
        <v>3.5083859142553818E-2</v>
      </c>
    </row>
    <row r="208" spans="1:22" ht="15.75" x14ac:dyDescent="0.25">
      <c r="A208" s="24" t="s">
        <v>294</v>
      </c>
      <c r="B208" s="15" t="s">
        <v>294</v>
      </c>
      <c r="C208" s="37" t="s">
        <v>1696</v>
      </c>
      <c r="D208" s="59">
        <v>7</v>
      </c>
      <c r="E208" s="19">
        <v>82</v>
      </c>
      <c r="F208" s="232">
        <v>5.5E-2</v>
      </c>
      <c r="G208" s="55" t="s">
        <v>717</v>
      </c>
      <c r="H208" s="62" t="s">
        <v>1697</v>
      </c>
      <c r="I208" s="34">
        <v>6.2647275777214055</v>
      </c>
      <c r="J208" s="34">
        <v>0.44508903623566293</v>
      </c>
      <c r="K208" s="56">
        <v>20.27413315969396</v>
      </c>
      <c r="L208" s="56">
        <v>4.5605868508930919E-2</v>
      </c>
      <c r="M208" s="56">
        <v>26.629481550880783</v>
      </c>
      <c r="N208" s="56">
        <v>9.1181576639163237E-2</v>
      </c>
      <c r="O208" s="49" t="s">
        <v>1698</v>
      </c>
      <c r="P208" s="53">
        <v>17.764821361223866</v>
      </c>
      <c r="Q208" s="52">
        <v>0.43483715562687558</v>
      </c>
      <c r="R208" s="52">
        <v>34.774544982923352</v>
      </c>
      <c r="S208" s="52">
        <v>6.6596020661175245E-2</v>
      </c>
      <c r="T208" s="52">
        <v>52.539366344147219</v>
      </c>
      <c r="U208" s="52">
        <v>0.17533120081711709</v>
      </c>
    </row>
    <row r="209" spans="1:21" ht="15.75" x14ac:dyDescent="0.25">
      <c r="A209" s="24" t="s">
        <v>172</v>
      </c>
      <c r="B209" s="15" t="s">
        <v>903</v>
      </c>
      <c r="C209" s="37" t="s">
        <v>1699</v>
      </c>
      <c r="D209" s="59">
        <v>13</v>
      </c>
      <c r="E209" s="19">
        <v>397</v>
      </c>
      <c r="F209" s="232">
        <v>0.19800000000000001</v>
      </c>
      <c r="G209" s="55" t="s">
        <v>717</v>
      </c>
      <c r="H209" s="49" t="s">
        <v>1700</v>
      </c>
      <c r="I209" s="34">
        <v>-1.3397580111326839</v>
      </c>
      <c r="J209" s="34">
        <v>12.999571130227919</v>
      </c>
      <c r="K209" s="56">
        <v>32.046080995123333</v>
      </c>
      <c r="L209" s="56">
        <v>0.42304411754989912</v>
      </c>
      <c r="M209" s="56">
        <v>37.521141032019315</v>
      </c>
      <c r="N209" s="56">
        <v>0.22028614245548614</v>
      </c>
      <c r="O209" s="62" t="s">
        <v>1701</v>
      </c>
      <c r="P209" s="53">
        <v>-11.77023383891931</v>
      </c>
      <c r="Q209" s="52">
        <v>-0.87153912374851683</v>
      </c>
      <c r="R209" s="52">
        <v>25.737831788993702</v>
      </c>
      <c r="S209" s="52">
        <v>0.26413071655677195</v>
      </c>
      <c r="T209" s="52">
        <v>16.609129267357115</v>
      </c>
      <c r="U209" s="52">
        <v>0.12591214473915982</v>
      </c>
    </row>
    <row r="210" spans="1:21" ht="15.75" x14ac:dyDescent="0.25">
      <c r="A210" s="24"/>
      <c r="B210" s="15"/>
      <c r="C210" s="37"/>
      <c r="D210" s="59"/>
      <c r="E210" s="19">
        <v>585</v>
      </c>
      <c r="F210" s="232">
        <v>5.8999999999999997E-2</v>
      </c>
      <c r="G210" s="55" t="s">
        <v>717</v>
      </c>
      <c r="H210" s="62"/>
      <c r="I210" s="34"/>
      <c r="J210" s="34"/>
      <c r="K210" s="56"/>
      <c r="L210" s="56"/>
      <c r="M210" s="56"/>
      <c r="N210" s="56"/>
      <c r="O210" s="62" t="s">
        <v>1702</v>
      </c>
      <c r="P210" s="53">
        <v>12.396087586286065</v>
      </c>
      <c r="Q210" s="52">
        <v>0.8589270386346316</v>
      </c>
      <c r="R210" s="52">
        <v>29.555486929826152</v>
      </c>
      <c r="S210" s="52">
        <v>7.4362393326425275E-2</v>
      </c>
      <c r="T210" s="52">
        <v>44.568694056680961</v>
      </c>
      <c r="U210" s="52">
        <v>0.23451830585051728</v>
      </c>
    </row>
    <row r="211" spans="1:21" ht="15.75" x14ac:dyDescent="0.25">
      <c r="A211" s="24"/>
      <c r="B211" s="15"/>
      <c r="C211" s="37"/>
      <c r="D211" s="59"/>
      <c r="E211" s="19">
        <v>1191</v>
      </c>
      <c r="F211" s="232">
        <v>7.4999999999999997E-2</v>
      </c>
      <c r="G211" s="55" t="s">
        <v>717</v>
      </c>
      <c r="H211" s="49" t="s">
        <v>1703</v>
      </c>
      <c r="I211" s="34">
        <v>9.1860884518458441</v>
      </c>
      <c r="J211" s="34">
        <v>0.59589296925072355</v>
      </c>
      <c r="K211" s="56">
        <v>17.825546646152024</v>
      </c>
      <c r="L211" s="56">
        <v>0.22965841636179413</v>
      </c>
      <c r="M211" s="56">
        <v>24.07470679063044</v>
      </c>
      <c r="N211" s="56">
        <v>0.12260977375760979</v>
      </c>
      <c r="O211" s="62" t="s">
        <v>1704</v>
      </c>
      <c r="P211" s="53">
        <v>20.337351461210137</v>
      </c>
      <c r="Q211" s="52">
        <v>0.36069291493124139</v>
      </c>
      <c r="R211" s="52">
        <v>30.47695656288445</v>
      </c>
      <c r="S211" s="52">
        <v>0.12572022217063925</v>
      </c>
      <c r="T211" s="52">
        <v>50.814308024094586</v>
      </c>
      <c r="U211" s="52">
        <v>8.7658730763579037E-2</v>
      </c>
    </row>
    <row r="212" spans="1:21" ht="15.75" x14ac:dyDescent="0.25">
      <c r="A212" s="24"/>
      <c r="B212" s="15"/>
      <c r="C212" s="37"/>
      <c r="D212" s="59"/>
      <c r="E212" s="19">
        <v>1199</v>
      </c>
      <c r="F212" s="232">
        <v>0.105</v>
      </c>
      <c r="G212" s="55" t="s">
        <v>717</v>
      </c>
      <c r="H212" s="49" t="s">
        <v>1705</v>
      </c>
      <c r="I212" s="34">
        <v>17.926943216170152</v>
      </c>
      <c r="J212" s="34">
        <v>0.51614947908774611</v>
      </c>
      <c r="K212" s="56">
        <v>14.968369547908916</v>
      </c>
      <c r="L212" s="56">
        <v>0.18651233427938241</v>
      </c>
      <c r="M212" s="56">
        <v>28.970277883904341</v>
      </c>
      <c r="N212" s="56">
        <v>0.35286337337523643</v>
      </c>
      <c r="O212" s="62" t="s">
        <v>1706</v>
      </c>
      <c r="P212" s="53">
        <v>24.012858738787539</v>
      </c>
      <c r="Q212" s="52">
        <v>0.28330767499385912</v>
      </c>
      <c r="R212" s="52">
        <v>31.050570110540516</v>
      </c>
      <c r="S212" s="52">
        <v>8.8955004480950214E-2</v>
      </c>
      <c r="T212" s="52">
        <v>55.881216397849464</v>
      </c>
      <c r="U212" s="52">
        <v>9.5587227833532476E-2</v>
      </c>
    </row>
    <row r="213" spans="1:21" ht="15.75" x14ac:dyDescent="0.25">
      <c r="A213" s="24"/>
      <c r="B213" s="15"/>
      <c r="C213" s="37"/>
      <c r="D213" s="59"/>
      <c r="E213" s="19">
        <v>1891</v>
      </c>
      <c r="F213" s="232">
        <v>0.21299999999999999</v>
      </c>
      <c r="G213" s="55" t="s">
        <v>717</v>
      </c>
      <c r="H213" s="49" t="s">
        <v>1707</v>
      </c>
      <c r="I213" s="34">
        <v>31.591933597851042</v>
      </c>
      <c r="J213" s="34">
        <v>1.3343739173086071</v>
      </c>
      <c r="K213" s="56">
        <v>82.313475997686524</v>
      </c>
      <c r="L213" s="56">
        <v>0.82806029158593264</v>
      </c>
      <c r="M213" s="56">
        <v>76.557471148617353</v>
      </c>
      <c r="N213" s="56">
        <v>9.8684888907560636E-2</v>
      </c>
      <c r="O213" s="62"/>
      <c r="P213" s="53"/>
      <c r="Q213" s="52"/>
      <c r="R213" s="52"/>
      <c r="S213" s="52"/>
      <c r="T213" s="52"/>
      <c r="U213" s="52"/>
    </row>
    <row r="214" spans="1:21" ht="15.75" x14ac:dyDescent="0.25">
      <c r="A214" s="24"/>
      <c r="B214" s="15"/>
      <c r="C214" s="37"/>
      <c r="D214" s="59"/>
      <c r="E214" s="19">
        <v>2183</v>
      </c>
      <c r="F214" s="232">
        <v>0.247</v>
      </c>
      <c r="G214" s="55" t="s">
        <v>717</v>
      </c>
      <c r="H214" s="98" t="s">
        <v>1708</v>
      </c>
      <c r="I214" s="34">
        <v>7.7288987754254928</v>
      </c>
      <c r="J214" s="34">
        <v>0.18485541691164728</v>
      </c>
      <c r="K214" s="56">
        <v>6.8718198778833104</v>
      </c>
      <c r="L214" s="56">
        <v>0.30290902578453743</v>
      </c>
      <c r="M214" s="56">
        <v>14.827322705949777</v>
      </c>
      <c r="N214" s="56">
        <v>0.14510891514641536</v>
      </c>
      <c r="O214" s="62"/>
      <c r="P214" s="53"/>
      <c r="Q214" s="52"/>
      <c r="R214" s="52"/>
      <c r="S214" s="52"/>
      <c r="T214" s="52"/>
      <c r="U214" s="52"/>
    </row>
    <row r="215" spans="1:21" ht="15.75" x14ac:dyDescent="0.25">
      <c r="A215" s="24"/>
      <c r="B215" s="15"/>
      <c r="C215" s="37"/>
      <c r="D215" s="59"/>
      <c r="E215" s="19">
        <v>2345</v>
      </c>
      <c r="F215" s="232">
        <v>0.26300000000000001</v>
      </c>
      <c r="G215" s="55" t="s">
        <v>788</v>
      </c>
      <c r="H215" s="49" t="s">
        <v>1709</v>
      </c>
      <c r="I215" s="34">
        <v>6.2288831800721409</v>
      </c>
      <c r="J215" s="34">
        <v>0.49998334686862711</v>
      </c>
      <c r="K215" s="56">
        <v>5.7156857504321019</v>
      </c>
      <c r="L215" s="56">
        <v>0.31280198102523438</v>
      </c>
      <c r="M215" s="56">
        <v>11.69641762928414</v>
      </c>
      <c r="N215" s="56">
        <v>0.37209202939135905</v>
      </c>
      <c r="O215" s="62" t="s">
        <v>1710</v>
      </c>
      <c r="P215" s="53">
        <v>-25.412925740063759</v>
      </c>
      <c r="Q215" s="52">
        <v>-1.6109122769952191</v>
      </c>
      <c r="R215" s="52">
        <v>45.217359881472916</v>
      </c>
      <c r="S215" s="52">
        <v>0.50803871284478852</v>
      </c>
      <c r="T215" s="52">
        <v>22.00374531835206</v>
      </c>
      <c r="U215" s="52">
        <v>0.16595666573871931</v>
      </c>
    </row>
    <row r="216" spans="1:21" ht="15.75" x14ac:dyDescent="0.25">
      <c r="A216" s="24" t="s">
        <v>584</v>
      </c>
      <c r="B216" s="15" t="s">
        <v>584</v>
      </c>
      <c r="C216" s="37" t="s">
        <v>904</v>
      </c>
      <c r="D216" s="59">
        <v>4</v>
      </c>
      <c r="E216" s="19">
        <v>248</v>
      </c>
      <c r="F216" s="232">
        <v>7.4999999999999997E-2</v>
      </c>
      <c r="G216" s="55" t="s">
        <v>717</v>
      </c>
      <c r="H216" s="49" t="s">
        <v>1711</v>
      </c>
      <c r="I216" s="34">
        <v>11.037844255369166</v>
      </c>
      <c r="J216" s="34">
        <v>0.83021713314560774</v>
      </c>
      <c r="K216" s="56">
        <v>6.0417563152442426</v>
      </c>
      <c r="L216" s="56">
        <v>0.45342369554251655</v>
      </c>
      <c r="M216" s="56">
        <v>17.079600570613408</v>
      </c>
      <c r="N216" s="56">
        <v>0.49639448779442708</v>
      </c>
      <c r="O216" s="49"/>
      <c r="P216" s="53"/>
      <c r="Q216" s="52"/>
      <c r="R216" s="52"/>
      <c r="S216" s="52"/>
      <c r="T216" s="52"/>
      <c r="U216" s="52"/>
    </row>
    <row r="217" spans="1:21" ht="15.75" x14ac:dyDescent="0.25">
      <c r="A217" s="24" t="s">
        <v>412</v>
      </c>
      <c r="B217" s="15" t="s">
        <v>1712</v>
      </c>
      <c r="C217" s="37" t="s">
        <v>935</v>
      </c>
      <c r="D217" s="59">
        <v>1</v>
      </c>
      <c r="E217" s="25" t="s">
        <v>1713</v>
      </c>
      <c r="F217" s="232">
        <v>3.1E-2</v>
      </c>
      <c r="G217" s="55" t="s">
        <v>717</v>
      </c>
      <c r="H217" s="62" t="s">
        <v>1714</v>
      </c>
      <c r="I217" s="34">
        <v>4.2374612598082395</v>
      </c>
      <c r="J217" s="34">
        <v>0.77012491641461156</v>
      </c>
      <c r="K217" s="56">
        <v>10.809168843597078</v>
      </c>
      <c r="L217" s="56">
        <v>0.32417001152517305</v>
      </c>
      <c r="M217" s="56">
        <v>11.318830964768322</v>
      </c>
      <c r="N217" s="56">
        <v>0.52264585995855217</v>
      </c>
      <c r="O217" s="61"/>
      <c r="P217" s="53"/>
      <c r="Q217" s="52"/>
      <c r="R217" s="52"/>
      <c r="S217" s="52"/>
      <c r="T217" s="52"/>
      <c r="U217" s="52"/>
    </row>
    <row r="218" spans="1:21" ht="15.75" x14ac:dyDescent="0.25">
      <c r="A218" s="24" t="s">
        <v>624</v>
      </c>
      <c r="B218" s="15" t="s">
        <v>905</v>
      </c>
      <c r="C218" s="37" t="s">
        <v>906</v>
      </c>
      <c r="D218" s="59">
        <v>4</v>
      </c>
      <c r="E218" s="27" t="s">
        <v>787</v>
      </c>
      <c r="F218" s="232">
        <v>3.6999999999999998E-2</v>
      </c>
      <c r="G218" s="55" t="s">
        <v>717</v>
      </c>
      <c r="H218" s="98" t="s">
        <v>1715</v>
      </c>
      <c r="I218" s="34">
        <v>23.88768723419086</v>
      </c>
      <c r="J218" s="34">
        <v>0.38652508191561658</v>
      </c>
      <c r="K218" s="56">
        <v>30.467297846668913</v>
      </c>
      <c r="L218" s="56">
        <v>0.21426650825919458</v>
      </c>
      <c r="M218" s="56">
        <v>53.432553392378217</v>
      </c>
      <c r="N218" s="56">
        <v>0.19632467465669504</v>
      </c>
      <c r="O218" s="62" t="s">
        <v>1716</v>
      </c>
      <c r="P218" s="53">
        <v>17.911425578202273</v>
      </c>
      <c r="Q218" s="52">
        <v>0.4657168673946252</v>
      </c>
      <c r="R218" s="52">
        <v>28.09128162712884</v>
      </c>
      <c r="S218" s="52">
        <v>7.2919739991239477E-2</v>
      </c>
      <c r="T218" s="52">
        <v>46.002707205331113</v>
      </c>
      <c r="U218" s="52">
        <v>0.22448871446154089</v>
      </c>
    </row>
    <row r="219" spans="1:21" ht="15.75" x14ac:dyDescent="0.25">
      <c r="A219" s="24"/>
      <c r="B219" s="15"/>
      <c r="C219" s="37"/>
      <c r="D219" s="59"/>
      <c r="E219" s="27" t="s">
        <v>907</v>
      </c>
      <c r="F219" s="232">
        <v>0.253</v>
      </c>
      <c r="G219" s="55" t="s">
        <v>717</v>
      </c>
      <c r="H219" s="98"/>
      <c r="I219" s="34"/>
      <c r="J219" s="34"/>
      <c r="K219" s="56"/>
      <c r="L219" s="56"/>
      <c r="M219" s="56"/>
      <c r="N219" s="56"/>
      <c r="O219" s="62"/>
      <c r="P219" s="53"/>
      <c r="Q219" s="52"/>
      <c r="R219" s="52"/>
      <c r="S219" s="52"/>
      <c r="T219" s="52"/>
      <c r="U219" s="52"/>
    </row>
    <row r="220" spans="1:21" ht="15.75" x14ac:dyDescent="0.25">
      <c r="A220" s="24"/>
      <c r="B220" s="15"/>
      <c r="C220" s="37"/>
      <c r="D220" s="59"/>
      <c r="E220" s="27" t="s">
        <v>908</v>
      </c>
      <c r="F220" s="232">
        <v>7.0000000000000007E-2</v>
      </c>
      <c r="G220" s="55" t="s">
        <v>717</v>
      </c>
      <c r="H220" s="98" t="s">
        <v>909</v>
      </c>
      <c r="I220" s="34">
        <v>16.208835459269181</v>
      </c>
      <c r="J220" s="34">
        <v>1.1272429963758357</v>
      </c>
      <c r="K220" s="56">
        <v>46.138691883372736</v>
      </c>
      <c r="L220" s="56">
        <v>0.38567127784236521</v>
      </c>
      <c r="M220" s="56">
        <v>62.347527342641918</v>
      </c>
      <c r="N220" s="56">
        <v>0.13194442611420781</v>
      </c>
      <c r="O220" s="62" t="s">
        <v>1717</v>
      </c>
      <c r="P220" s="53">
        <v>9.6717220222666143</v>
      </c>
      <c r="Q220" s="52">
        <v>7.0203658639294286E-2</v>
      </c>
      <c r="R220" s="52">
        <v>36.518497735380173</v>
      </c>
      <c r="S220" s="52">
        <v>0.13340851912048476</v>
      </c>
      <c r="T220" s="52">
        <v>45.199142230682121</v>
      </c>
      <c r="U220" s="52">
        <v>0.11107330219677686</v>
      </c>
    </row>
    <row r="221" spans="1:21" ht="15.75" x14ac:dyDescent="0.25">
      <c r="A221" s="24"/>
      <c r="B221" s="15"/>
      <c r="C221" s="37"/>
      <c r="D221" s="59"/>
      <c r="E221" s="27" t="s">
        <v>910</v>
      </c>
      <c r="F221" s="232">
        <v>0.111</v>
      </c>
      <c r="G221" s="55" t="s">
        <v>717</v>
      </c>
      <c r="H221" s="98"/>
      <c r="I221" s="34"/>
      <c r="J221" s="34"/>
      <c r="K221" s="56"/>
      <c r="L221" s="56"/>
      <c r="M221" s="56"/>
      <c r="N221" s="56"/>
      <c r="O221" s="62"/>
      <c r="P221" s="53"/>
      <c r="Q221" s="52"/>
      <c r="R221" s="52"/>
      <c r="S221" s="52"/>
      <c r="T221" s="52"/>
      <c r="U221" s="52"/>
    </row>
    <row r="222" spans="1:21" ht="15.75" x14ac:dyDescent="0.25">
      <c r="A222" s="24" t="s">
        <v>264</v>
      </c>
      <c r="B222" s="15" t="s">
        <v>1718</v>
      </c>
      <c r="C222" s="37" t="s">
        <v>1719</v>
      </c>
      <c r="D222" s="59">
        <v>1</v>
      </c>
      <c r="E222" s="25" t="s">
        <v>961</v>
      </c>
      <c r="F222" s="232">
        <v>2.8000000000000001E-2</v>
      </c>
      <c r="G222" s="55" t="s">
        <v>717</v>
      </c>
      <c r="H222" s="98" t="s">
        <v>1720</v>
      </c>
      <c r="I222" s="34">
        <v>7.6935486576927321</v>
      </c>
      <c r="J222" s="34">
        <v>1.018435532284393</v>
      </c>
      <c r="K222" s="56">
        <v>6.4367539854201707</v>
      </c>
      <c r="L222" s="56">
        <v>0.49716826932737868</v>
      </c>
      <c r="M222" s="56">
        <v>12.784779122074649</v>
      </c>
      <c r="N222" s="56">
        <v>0.28155900998765337</v>
      </c>
      <c r="O222" s="62"/>
      <c r="P222" s="53"/>
      <c r="Q222" s="52"/>
      <c r="R222" s="52"/>
      <c r="S222" s="52"/>
      <c r="T222" s="52"/>
      <c r="U222" s="52"/>
    </row>
    <row r="223" spans="1:21" ht="15.75" x14ac:dyDescent="0.25">
      <c r="A223" s="24" t="s">
        <v>263</v>
      </c>
      <c r="B223" s="15" t="s">
        <v>1721</v>
      </c>
      <c r="C223" s="37" t="s">
        <v>1722</v>
      </c>
      <c r="D223" s="59">
        <v>1</v>
      </c>
      <c r="E223" s="19">
        <v>50</v>
      </c>
      <c r="F223" s="232">
        <v>4.2000000000000003E-2</v>
      </c>
      <c r="G223" s="55" t="s">
        <v>717</v>
      </c>
      <c r="H223" s="49" t="s">
        <v>1723</v>
      </c>
      <c r="I223" s="34">
        <v>6.9785087162362469</v>
      </c>
      <c r="J223" s="34">
        <v>0.5689989128497801</v>
      </c>
      <c r="K223" s="56">
        <v>8.2481751824817504</v>
      </c>
      <c r="L223" s="56">
        <v>0.22294318638874633</v>
      </c>
      <c r="M223" s="56">
        <v>14.441591564449798</v>
      </c>
      <c r="N223" s="56">
        <v>0.37511513802631491</v>
      </c>
      <c r="O223" s="62" t="s">
        <v>1724</v>
      </c>
      <c r="P223" s="53">
        <v>7.5046308431629516</v>
      </c>
      <c r="Q223" s="52">
        <v>0.73719550208848583</v>
      </c>
      <c r="R223" s="52">
        <v>15.795238095238096</v>
      </c>
      <c r="S223" s="52">
        <v>9.4348793094275976E-2</v>
      </c>
      <c r="T223" s="52">
        <v>23.299868938401048</v>
      </c>
      <c r="U223" s="52">
        <v>0.19355511062178463</v>
      </c>
    </row>
    <row r="224" spans="1:21" ht="15.75" x14ac:dyDescent="0.25">
      <c r="A224" s="24" t="s">
        <v>40</v>
      </c>
      <c r="B224" s="15" t="s">
        <v>1725</v>
      </c>
      <c r="C224" s="37" t="s">
        <v>1726</v>
      </c>
      <c r="D224" s="59">
        <v>1</v>
      </c>
      <c r="E224" s="25" t="s">
        <v>1727</v>
      </c>
      <c r="F224" s="232">
        <v>0.32800000000000001</v>
      </c>
      <c r="G224" s="55" t="s">
        <v>788</v>
      </c>
      <c r="H224" s="98" t="s">
        <v>1728</v>
      </c>
      <c r="I224" s="34">
        <v>7.3234435603025076</v>
      </c>
      <c r="J224" s="34">
        <v>0.38740180062067986</v>
      </c>
      <c r="K224" s="56">
        <v>10.772178478609458</v>
      </c>
      <c r="L224" s="56">
        <v>0.20950809893556072</v>
      </c>
      <c r="M224" s="56">
        <v>18.39428085468268</v>
      </c>
      <c r="N224" s="56">
        <v>0.10598990563677883</v>
      </c>
      <c r="O224" s="62" t="s">
        <v>1729</v>
      </c>
      <c r="P224" s="53">
        <v>4.2198381831399772</v>
      </c>
      <c r="Q224" s="52">
        <v>0.92658000975019372</v>
      </c>
      <c r="R224" s="52">
        <v>16.901900947294806</v>
      </c>
      <c r="S224" s="52">
        <v>7.8541837651172064E-2</v>
      </c>
      <c r="T224" s="52">
        <v>21.121739130434783</v>
      </c>
      <c r="U224" s="52">
        <v>0.17895327839810463</v>
      </c>
    </row>
    <row r="225" spans="1:21" ht="15.75" x14ac:dyDescent="0.25">
      <c r="A225" s="24" t="s">
        <v>165</v>
      </c>
      <c r="B225" s="15" t="s">
        <v>1730</v>
      </c>
      <c r="C225" s="37" t="s">
        <v>1731</v>
      </c>
      <c r="D225" s="59">
        <v>1</v>
      </c>
      <c r="E225" s="19">
        <v>153</v>
      </c>
      <c r="F225" s="232">
        <v>0.04</v>
      </c>
      <c r="G225" s="55" t="s">
        <v>717</v>
      </c>
      <c r="H225" s="49" t="s">
        <v>1732</v>
      </c>
      <c r="I225" s="34">
        <v>7.6088041252481107</v>
      </c>
      <c r="J225" s="34">
        <v>0.33277011074230423</v>
      </c>
      <c r="K225" s="56">
        <v>7.7170666053901451</v>
      </c>
      <c r="L225" s="56">
        <v>0.35570911789310716</v>
      </c>
      <c r="M225" s="56">
        <v>15.325870730638256</v>
      </c>
      <c r="N225" s="56">
        <v>0.16354025258898716</v>
      </c>
      <c r="O225" s="62" t="s">
        <v>1733</v>
      </c>
      <c r="P225" s="53">
        <v>9.0189115778551763</v>
      </c>
      <c r="Q225" s="52">
        <v>0.36850011962554463</v>
      </c>
      <c r="R225" s="52">
        <v>13.166994831405365</v>
      </c>
      <c r="S225" s="52">
        <v>1.268993874970949E-2</v>
      </c>
      <c r="T225" s="52">
        <v>22.300101499943612</v>
      </c>
      <c r="U225" s="52">
        <v>0.15131020336454157</v>
      </c>
    </row>
    <row r="226" spans="1:21" ht="15.75" x14ac:dyDescent="0.25">
      <c r="A226" s="24" t="s">
        <v>283</v>
      </c>
      <c r="B226" s="15" t="s">
        <v>1734</v>
      </c>
      <c r="C226" s="37" t="s">
        <v>1735</v>
      </c>
      <c r="D226" s="59">
        <v>1</v>
      </c>
      <c r="E226" s="25" t="s">
        <v>1736</v>
      </c>
      <c r="F226" s="232">
        <v>2.1999999999999999E-2</v>
      </c>
      <c r="G226" s="55" t="s">
        <v>717</v>
      </c>
      <c r="H226" s="98" t="s">
        <v>1737</v>
      </c>
      <c r="I226" s="34">
        <v>4.8070830050978435</v>
      </c>
      <c r="J226" s="34">
        <v>0.56120314130318594</v>
      </c>
      <c r="K226" s="56">
        <v>5.524730440121254</v>
      </c>
      <c r="L226" s="56">
        <v>0.31620436672753027</v>
      </c>
      <c r="M226" s="56">
        <v>10.371789729266041</v>
      </c>
      <c r="N226" s="56">
        <v>0.41884614760468747</v>
      </c>
      <c r="O226" s="62" t="s">
        <v>1738</v>
      </c>
      <c r="P226" s="53">
        <v>6.9798938999048392</v>
      </c>
      <c r="Q226" s="52">
        <v>1.0462681361207282</v>
      </c>
      <c r="R226" s="52">
        <v>9.6603511009958982</v>
      </c>
      <c r="S226" s="52">
        <v>9.849962792658716E-2</v>
      </c>
      <c r="T226" s="52">
        <v>16.640245000900737</v>
      </c>
      <c r="U226" s="52">
        <v>0.26560163750193705</v>
      </c>
    </row>
    <row r="227" spans="1:21" ht="15.75" x14ac:dyDescent="0.25">
      <c r="A227" s="24" t="s">
        <v>648</v>
      </c>
      <c r="B227" s="15" t="s">
        <v>911</v>
      </c>
      <c r="C227" s="37" t="s">
        <v>912</v>
      </c>
      <c r="D227" s="59">
        <v>4</v>
      </c>
      <c r="E227" s="25" t="s">
        <v>913</v>
      </c>
      <c r="F227" s="232">
        <v>0.26700000000000002</v>
      </c>
      <c r="G227" s="55" t="s">
        <v>717</v>
      </c>
      <c r="H227" s="98" t="s">
        <v>914</v>
      </c>
      <c r="I227" s="34">
        <v>19.624983513092438</v>
      </c>
      <c r="J227" s="34">
        <v>0.12519005670705094</v>
      </c>
      <c r="K227" s="56">
        <v>41.547818791946305</v>
      </c>
      <c r="L227" s="56">
        <v>7.3912916041191615E-2</v>
      </c>
      <c r="M227" s="56">
        <v>60.10959373260841</v>
      </c>
      <c r="N227" s="56">
        <v>2.3369282143033163E-2</v>
      </c>
      <c r="O227" s="62" t="s">
        <v>1739</v>
      </c>
      <c r="P227" s="53">
        <v>13.01833143830919</v>
      </c>
      <c r="Q227" s="52">
        <v>0.13988830307623981</v>
      </c>
      <c r="R227" s="52">
        <v>32.45155153965046</v>
      </c>
      <c r="S227" s="52">
        <v>0.11176128237257722</v>
      </c>
      <c r="T227" s="52">
        <v>45.469882977959649</v>
      </c>
      <c r="U227" s="52">
        <v>0.11982527200147476</v>
      </c>
    </row>
    <row r="228" spans="1:21" ht="15.75" x14ac:dyDescent="0.25">
      <c r="A228" s="24"/>
      <c r="B228" s="15"/>
      <c r="C228" s="37"/>
      <c r="D228" s="59"/>
      <c r="E228" s="25" t="s">
        <v>1295</v>
      </c>
      <c r="F228" s="232">
        <v>0.14199999999999999</v>
      </c>
      <c r="G228" s="55" t="s">
        <v>717</v>
      </c>
      <c r="H228" s="98"/>
      <c r="I228" s="34"/>
      <c r="J228" s="34"/>
      <c r="K228" s="56"/>
      <c r="L228" s="56"/>
      <c r="M228" s="56"/>
      <c r="N228" s="56"/>
      <c r="O228" s="62" t="s">
        <v>1740</v>
      </c>
      <c r="P228" s="53">
        <v>-0.40260434486552299</v>
      </c>
      <c r="Q228" s="52">
        <v>-22.680454456626009</v>
      </c>
      <c r="R228" s="52">
        <v>44.131471389645775</v>
      </c>
      <c r="S228" s="52">
        <v>0.13761699776388914</v>
      </c>
      <c r="T228" s="52">
        <v>40.658018216947283</v>
      </c>
      <c r="U228" s="52">
        <v>0.19262734520897054</v>
      </c>
    </row>
    <row r="229" spans="1:21" ht="15.75" x14ac:dyDescent="0.25">
      <c r="A229" s="24" t="s">
        <v>163</v>
      </c>
      <c r="B229" s="15" t="s">
        <v>1741</v>
      </c>
      <c r="C229" s="37" t="s">
        <v>1742</v>
      </c>
      <c r="D229" s="59">
        <v>1</v>
      </c>
      <c r="E229" s="19">
        <v>142</v>
      </c>
      <c r="F229" s="232">
        <v>0.121</v>
      </c>
      <c r="G229" s="55" t="s">
        <v>717</v>
      </c>
      <c r="H229" s="49" t="s">
        <v>1743</v>
      </c>
      <c r="I229" s="34">
        <v>3.4836152748230118</v>
      </c>
      <c r="J229" s="34">
        <v>0.52085935738239819</v>
      </c>
      <c r="K229" s="56">
        <v>4.4955717707346965</v>
      </c>
      <c r="L229" s="56">
        <v>0.28231758263321494</v>
      </c>
      <c r="M229" s="56">
        <v>8.1615305573062109</v>
      </c>
      <c r="N229" s="56">
        <v>0.3684785481192544</v>
      </c>
      <c r="O229" s="62" t="s">
        <v>1744</v>
      </c>
      <c r="P229" s="53">
        <v>5.6207639681193751</v>
      </c>
      <c r="Q229" s="52">
        <v>0.54928997099230792</v>
      </c>
      <c r="R229" s="52">
        <v>9.5922742636407534</v>
      </c>
      <c r="S229" s="52">
        <v>0.14729577129582022</v>
      </c>
      <c r="T229" s="52">
        <v>15.382556009581513</v>
      </c>
      <c r="U229" s="52">
        <v>0.14537277575022201</v>
      </c>
    </row>
    <row r="230" spans="1:21" ht="15.75" x14ac:dyDescent="0.25">
      <c r="A230" s="24" t="s">
        <v>670</v>
      </c>
      <c r="B230" s="15" t="s">
        <v>915</v>
      </c>
      <c r="C230" s="37" t="s">
        <v>916</v>
      </c>
      <c r="D230" s="59">
        <v>3</v>
      </c>
      <c r="E230" s="25" t="s">
        <v>752</v>
      </c>
      <c r="F230" s="232">
        <v>0.04</v>
      </c>
      <c r="G230" s="55" t="s">
        <v>717</v>
      </c>
      <c r="H230" s="49" t="s">
        <v>1745</v>
      </c>
      <c r="I230" s="34">
        <v>10.456298665592689</v>
      </c>
      <c r="J230" s="34">
        <v>0.45918055113543155</v>
      </c>
      <c r="K230" s="56">
        <v>14.044654066709647</v>
      </c>
      <c r="L230" s="56">
        <v>0.19296840863995257</v>
      </c>
      <c r="M230" s="56">
        <v>23.780904640925097</v>
      </c>
      <c r="N230" s="56">
        <v>0.27445184307212966</v>
      </c>
      <c r="O230" s="62" t="s">
        <v>1746</v>
      </c>
      <c r="P230" s="53">
        <v>5.7425737744230521</v>
      </c>
      <c r="Q230" s="52">
        <v>0.54924465227341912</v>
      </c>
      <c r="R230" s="52">
        <v>13.287389778272408</v>
      </c>
      <c r="S230" s="52">
        <v>6.9053228290030202E-2</v>
      </c>
      <c r="T230" s="52">
        <v>18.48656723976401</v>
      </c>
      <c r="U230" s="52">
        <v>0.23362901682705875</v>
      </c>
    </row>
    <row r="231" spans="1:21" ht="15.75" x14ac:dyDescent="0.25">
      <c r="A231" s="24"/>
      <c r="B231" s="15"/>
      <c r="C231" s="37"/>
      <c r="D231" s="59"/>
      <c r="E231" s="25" t="s">
        <v>913</v>
      </c>
      <c r="F231" s="232">
        <v>0.03</v>
      </c>
      <c r="G231" s="55" t="s">
        <v>717</v>
      </c>
      <c r="H231" s="62" t="s">
        <v>1747</v>
      </c>
      <c r="I231" s="34">
        <v>33.493771908186346</v>
      </c>
      <c r="J231" s="34">
        <v>0.53494154679291972</v>
      </c>
      <c r="K231" s="56">
        <v>21.665695375265372</v>
      </c>
      <c r="L231" s="56">
        <v>0.34978242270839688</v>
      </c>
      <c r="M231" s="56">
        <v>43.597568831925187</v>
      </c>
      <c r="N231" s="56">
        <v>0.28825433688284924</v>
      </c>
      <c r="O231" s="62" t="s">
        <v>1747</v>
      </c>
      <c r="P231" s="53">
        <v>13.500347652252248</v>
      </c>
      <c r="Q231" s="52">
        <v>0.47238590810973763</v>
      </c>
      <c r="R231" s="52">
        <v>22.426531628756432</v>
      </c>
      <c r="S231" s="52">
        <v>9.2570823118485274E-2</v>
      </c>
      <c r="T231" s="52">
        <v>35.926879281008681</v>
      </c>
      <c r="U231" s="52">
        <v>0.13516652636114931</v>
      </c>
    </row>
    <row r="232" spans="1:21" ht="15.75" x14ac:dyDescent="0.25">
      <c r="A232" s="24" t="s">
        <v>43</v>
      </c>
      <c r="B232" s="15" t="s">
        <v>917</v>
      </c>
      <c r="C232" s="37" t="s">
        <v>918</v>
      </c>
      <c r="D232" s="59">
        <v>1</v>
      </c>
      <c r="E232" s="25" t="s">
        <v>1748</v>
      </c>
      <c r="F232" s="232">
        <v>0.14599999999999999</v>
      </c>
      <c r="G232" s="55" t="s">
        <v>717</v>
      </c>
      <c r="H232" s="98" t="s">
        <v>919</v>
      </c>
      <c r="I232" s="34">
        <v>21.773915842391425</v>
      </c>
      <c r="J232" s="34">
        <v>0.22702794336256424</v>
      </c>
      <c r="K232" s="56">
        <v>10.366954851104706</v>
      </c>
      <c r="L232" s="56">
        <v>0.23213641627684506</v>
      </c>
      <c r="M232" s="56">
        <v>32.881582101185707</v>
      </c>
      <c r="N232" s="56">
        <v>0.20206233474270116</v>
      </c>
      <c r="O232" s="62" t="s">
        <v>1749</v>
      </c>
      <c r="P232" s="53">
        <v>20.208770225327179</v>
      </c>
      <c r="Q232" s="52">
        <v>0.24718565478887047</v>
      </c>
      <c r="R232" s="52">
        <v>14.656184694994526</v>
      </c>
      <c r="S232" s="52">
        <v>3.7339068817480101E-2</v>
      </c>
      <c r="T232" s="52">
        <v>34.360271794130405</v>
      </c>
      <c r="U232" s="52">
        <v>0.14116735238629677</v>
      </c>
    </row>
    <row r="233" spans="1:21" ht="15.75" x14ac:dyDescent="0.25">
      <c r="A233" s="24" t="s">
        <v>677</v>
      </c>
      <c r="B233" s="15" t="s">
        <v>920</v>
      </c>
      <c r="C233" s="37" t="s">
        <v>921</v>
      </c>
      <c r="D233" s="59">
        <v>2</v>
      </c>
      <c r="E233" s="19">
        <v>55</v>
      </c>
      <c r="F233" s="232">
        <v>0.20799999999999999</v>
      </c>
      <c r="G233" s="55" t="s">
        <v>717</v>
      </c>
      <c r="H233" s="49" t="s">
        <v>1750</v>
      </c>
      <c r="I233" s="34">
        <v>38.449972928369398</v>
      </c>
      <c r="J233" s="34">
        <v>0.13991483599504764</v>
      </c>
      <c r="K233" s="56">
        <v>9.6804728243345792</v>
      </c>
      <c r="L233" s="56">
        <v>0.23324531381939376</v>
      </c>
      <c r="M233" s="56">
        <v>51.005673027333678</v>
      </c>
      <c r="N233" s="56">
        <v>0.20938415827015247</v>
      </c>
      <c r="O233" s="62"/>
      <c r="P233" s="53"/>
      <c r="Q233" s="52"/>
      <c r="R233" s="52"/>
      <c r="S233" s="52"/>
      <c r="T233" s="52"/>
      <c r="U233" s="52"/>
    </row>
    <row r="234" spans="1:21" ht="15.75" x14ac:dyDescent="0.25">
      <c r="A234" s="24" t="s">
        <v>922</v>
      </c>
      <c r="B234" s="15" t="s">
        <v>922</v>
      </c>
      <c r="C234" s="37" t="s">
        <v>923</v>
      </c>
      <c r="D234" s="59">
        <v>2</v>
      </c>
      <c r="E234" s="19">
        <v>83</v>
      </c>
      <c r="F234" s="232">
        <v>0.33900000000000002</v>
      </c>
      <c r="G234" s="55" t="s">
        <v>788</v>
      </c>
      <c r="H234" s="49" t="s">
        <v>1751</v>
      </c>
      <c r="I234" s="34">
        <v>40.361736824703002</v>
      </c>
      <c r="J234" s="34">
        <v>0.57261765152023281</v>
      </c>
      <c r="K234" s="56">
        <v>46.671652626117478</v>
      </c>
      <c r="L234" s="56">
        <v>0.50248991716878766</v>
      </c>
      <c r="M234" s="56">
        <v>84.602526600019289</v>
      </c>
      <c r="N234" s="56">
        <v>8.7738942500517211E-2</v>
      </c>
      <c r="O234" s="62" t="s">
        <v>1752</v>
      </c>
      <c r="P234" s="53">
        <v>22.668202733558125</v>
      </c>
      <c r="Q234" s="52">
        <v>6.7951641371058108E-2</v>
      </c>
      <c r="R234" s="52">
        <v>59.689589638910398</v>
      </c>
      <c r="S234" s="52">
        <v>3.5246490737109379E-2</v>
      </c>
      <c r="T234" s="52">
        <v>82.6009708429836</v>
      </c>
      <c r="U234" s="52">
        <v>8.9864995497031079E-3</v>
      </c>
    </row>
    <row r="235" spans="1:21" ht="15.75" x14ac:dyDescent="0.25">
      <c r="A235" s="24"/>
      <c r="B235" s="15"/>
      <c r="C235" s="37"/>
      <c r="D235" s="59"/>
      <c r="E235" s="19">
        <v>102</v>
      </c>
      <c r="F235" s="232">
        <v>0.59199999999999997</v>
      </c>
      <c r="G235" s="55" t="s">
        <v>788</v>
      </c>
      <c r="H235" s="49" t="s">
        <v>1753</v>
      </c>
      <c r="I235" s="34">
        <v>16.150148580743327</v>
      </c>
      <c r="J235" s="34">
        <v>1.1537336832785245</v>
      </c>
      <c r="K235" s="56">
        <v>45.168473819351078</v>
      </c>
      <c r="L235" s="56">
        <v>0.77488347531035839</v>
      </c>
      <c r="M235" s="56">
        <v>83.902058066887179</v>
      </c>
      <c r="N235" s="56">
        <v>0.12499793022881216</v>
      </c>
      <c r="O235" s="62"/>
      <c r="P235" s="53"/>
      <c r="Q235" s="52"/>
      <c r="R235" s="52"/>
      <c r="S235" s="52"/>
      <c r="T235" s="52"/>
      <c r="U235" s="52"/>
    </row>
    <row r="236" spans="1:21" ht="15.75" x14ac:dyDescent="0.25">
      <c r="A236" s="24" t="s">
        <v>288</v>
      </c>
      <c r="B236" s="15" t="s">
        <v>1754</v>
      </c>
      <c r="C236" s="37" t="s">
        <v>1755</v>
      </c>
      <c r="D236" s="59">
        <v>1</v>
      </c>
      <c r="E236" s="25" t="s">
        <v>1756</v>
      </c>
      <c r="F236" s="232">
        <v>2.7E-2</v>
      </c>
      <c r="G236" s="55" t="s">
        <v>717</v>
      </c>
      <c r="H236" s="49" t="s">
        <v>1757</v>
      </c>
      <c r="I236" s="34">
        <v>5.935213876444954</v>
      </c>
      <c r="J236" s="34">
        <v>0.73656686571815821</v>
      </c>
      <c r="K236" s="56">
        <v>5.8294497748188761</v>
      </c>
      <c r="L236" s="56">
        <v>0.45099950770768721</v>
      </c>
      <c r="M236" s="56">
        <v>11.713674926951224</v>
      </c>
      <c r="N236" s="56">
        <v>0.5874622299414074</v>
      </c>
      <c r="O236" s="62" t="s">
        <v>1758</v>
      </c>
      <c r="P236" s="53">
        <v>7.5844664822614991</v>
      </c>
      <c r="Q236" s="52">
        <v>0.69759153165180143</v>
      </c>
      <c r="R236" s="52">
        <v>14.931286134015734</v>
      </c>
      <c r="S236" s="52">
        <v>1.9475192499872496E-2</v>
      </c>
      <c r="T236" s="52">
        <v>22.844866171336498</v>
      </c>
      <c r="U236" s="52">
        <v>0.23129765574884742</v>
      </c>
    </row>
    <row r="237" spans="1:21" ht="15.75" x14ac:dyDescent="0.25">
      <c r="A237" s="24" t="s">
        <v>642</v>
      </c>
      <c r="B237" s="15" t="s">
        <v>924</v>
      </c>
      <c r="C237" s="37" t="s">
        <v>925</v>
      </c>
      <c r="D237" s="59">
        <v>6</v>
      </c>
      <c r="E237" s="25" t="s">
        <v>716</v>
      </c>
      <c r="F237" s="232">
        <v>0.17899999999999999</v>
      </c>
      <c r="G237" s="55" t="s">
        <v>717</v>
      </c>
      <c r="H237" s="98" t="s">
        <v>926</v>
      </c>
      <c r="I237" s="34">
        <v>11.462826381870052</v>
      </c>
      <c r="J237" s="34">
        <v>0.80295054460877835</v>
      </c>
      <c r="K237" s="56">
        <v>44.19832963691951</v>
      </c>
      <c r="L237" s="56">
        <v>5.358833829980765E-2</v>
      </c>
      <c r="M237" s="56">
        <v>54.228287173971502</v>
      </c>
      <c r="N237" s="56">
        <v>0.19951390907104335</v>
      </c>
      <c r="O237" s="62" t="s">
        <v>1759</v>
      </c>
      <c r="P237" s="53">
        <v>6.4582823007279799</v>
      </c>
      <c r="Q237" s="52">
        <v>0.76191950216530824</v>
      </c>
      <c r="R237" s="52">
        <v>62.766782562182399</v>
      </c>
      <c r="S237" s="52">
        <v>2.6268596028177552E-2</v>
      </c>
      <c r="T237" s="52">
        <v>68.756894849909997</v>
      </c>
      <c r="U237" s="52">
        <v>4.7326126664397519E-2</v>
      </c>
    </row>
    <row r="238" spans="1:21" ht="15.75" x14ac:dyDescent="0.25">
      <c r="A238" s="24"/>
      <c r="B238" s="15"/>
      <c r="C238" s="37"/>
      <c r="D238" s="59"/>
      <c r="E238" s="25" t="s">
        <v>927</v>
      </c>
      <c r="F238" s="232">
        <v>0.24099999999999999</v>
      </c>
      <c r="G238" s="55" t="s">
        <v>717</v>
      </c>
      <c r="H238" s="98"/>
      <c r="I238" s="34"/>
      <c r="J238" s="34"/>
      <c r="K238" s="56"/>
      <c r="L238" s="56"/>
      <c r="M238" s="56"/>
      <c r="N238" s="56"/>
      <c r="O238" s="62"/>
      <c r="P238" s="53"/>
      <c r="Q238" s="52"/>
      <c r="R238" s="52"/>
      <c r="S238" s="52"/>
      <c r="T238" s="52"/>
      <c r="U238" s="52"/>
    </row>
    <row r="239" spans="1:21" ht="15.75" x14ac:dyDescent="0.25">
      <c r="A239" s="24"/>
      <c r="B239" s="15"/>
      <c r="C239" s="37"/>
      <c r="D239" s="59"/>
      <c r="E239" s="25" t="s">
        <v>1760</v>
      </c>
      <c r="F239" s="232">
        <v>7.5999999999999998E-2</v>
      </c>
      <c r="G239" s="55" t="s">
        <v>717</v>
      </c>
      <c r="H239" s="98"/>
      <c r="I239" s="34"/>
      <c r="J239" s="34"/>
      <c r="K239" s="56"/>
      <c r="L239" s="56"/>
      <c r="M239" s="56"/>
      <c r="N239" s="56"/>
      <c r="O239" s="62" t="s">
        <v>1761</v>
      </c>
      <c r="P239" s="53">
        <v>9.3675241155877451</v>
      </c>
      <c r="Q239" s="52">
        <v>0.66469990846124283</v>
      </c>
      <c r="R239" s="52">
        <v>25.011358091167612</v>
      </c>
      <c r="S239" s="52">
        <v>0.19437325850277024</v>
      </c>
      <c r="T239" s="52">
        <v>35.721196564320266</v>
      </c>
      <c r="U239" s="52">
        <v>0.14404751069004978</v>
      </c>
    </row>
    <row r="240" spans="1:21" ht="15.75" x14ac:dyDescent="0.25">
      <c r="A240" s="24" t="s">
        <v>19</v>
      </c>
      <c r="B240" s="15" t="s">
        <v>1762</v>
      </c>
      <c r="C240" s="37" t="s">
        <v>1763</v>
      </c>
      <c r="D240" s="59">
        <v>1</v>
      </c>
      <c r="E240" s="19" t="s">
        <v>1764</v>
      </c>
      <c r="F240" s="232">
        <v>0.45700000000000002</v>
      </c>
      <c r="G240" s="55" t="s">
        <v>788</v>
      </c>
      <c r="H240" s="49" t="s">
        <v>20</v>
      </c>
      <c r="I240" s="34">
        <v>6.5923483978226738</v>
      </c>
      <c r="J240" s="34">
        <v>0.25897696079343613</v>
      </c>
      <c r="K240" s="56">
        <v>5.1638251310499257</v>
      </c>
      <c r="L240" s="56">
        <v>0.30425337054195145</v>
      </c>
      <c r="M240" s="56">
        <v>11.303569563985143</v>
      </c>
      <c r="N240" s="56">
        <v>0.18201220355335898</v>
      </c>
      <c r="O240" s="49" t="s">
        <v>20</v>
      </c>
      <c r="P240" s="53">
        <v>23.04318421154624</v>
      </c>
      <c r="Q240" s="52">
        <v>1.0101439473710894</v>
      </c>
      <c r="R240" s="52">
        <v>12.864747720099487</v>
      </c>
      <c r="S240" s="52">
        <v>0.5273396976686483</v>
      </c>
      <c r="T240" s="52">
        <v>29.327004219409282</v>
      </c>
      <c r="U240" s="52">
        <v>0.5671377919784979</v>
      </c>
    </row>
    <row r="241" spans="1:21" ht="15.75" x14ac:dyDescent="0.25">
      <c r="A241" s="24" t="s">
        <v>237</v>
      </c>
      <c r="B241" s="15" t="s">
        <v>1765</v>
      </c>
      <c r="C241" s="37" t="s">
        <v>1766</v>
      </c>
      <c r="D241" s="59">
        <v>6</v>
      </c>
      <c r="E241" s="19">
        <v>94</v>
      </c>
      <c r="F241" s="232">
        <v>0.13100000000000001</v>
      </c>
      <c r="G241" s="55" t="s">
        <v>717</v>
      </c>
      <c r="H241" s="49" t="s">
        <v>1767</v>
      </c>
      <c r="I241" s="34">
        <v>4.2634771894911694</v>
      </c>
      <c r="J241" s="34">
        <v>1.136738006972343</v>
      </c>
      <c r="K241" s="56">
        <v>3.3202410075201598</v>
      </c>
      <c r="L241" s="56">
        <v>0.71992351543812627</v>
      </c>
      <c r="M241" s="56">
        <v>6.9813731024033752</v>
      </c>
      <c r="N241" s="56">
        <v>0.67194788341202538</v>
      </c>
      <c r="O241" s="61"/>
      <c r="P241" s="53"/>
      <c r="Q241" s="52"/>
      <c r="R241" s="52"/>
      <c r="S241" s="52"/>
      <c r="T241" s="52"/>
      <c r="U241" s="52"/>
    </row>
    <row r="242" spans="1:21" ht="15.75" x14ac:dyDescent="0.25">
      <c r="A242" s="24" t="s">
        <v>218</v>
      </c>
      <c r="B242" s="15" t="s">
        <v>1768</v>
      </c>
      <c r="C242" s="37" t="s">
        <v>1769</v>
      </c>
      <c r="D242" s="59">
        <v>7</v>
      </c>
      <c r="E242" s="25" t="s">
        <v>1770</v>
      </c>
      <c r="F242" s="232">
        <v>0.05</v>
      </c>
      <c r="G242" s="55" t="s">
        <v>717</v>
      </c>
      <c r="H242" s="98" t="s">
        <v>1771</v>
      </c>
      <c r="I242" s="34">
        <v>7.0470332335476886</v>
      </c>
      <c r="J242" s="34">
        <v>0.6008884341090337</v>
      </c>
      <c r="K242" s="56">
        <v>5.7953735501846699</v>
      </c>
      <c r="L242" s="56">
        <v>0.36884131431915418</v>
      </c>
      <c r="M242" s="56">
        <v>13.048112776509562</v>
      </c>
      <c r="N242" s="56">
        <v>0.48735076223060164</v>
      </c>
      <c r="O242" s="62" t="s">
        <v>1772</v>
      </c>
      <c r="P242" s="53">
        <v>7.5137092128614</v>
      </c>
      <c r="Q242" s="52">
        <v>0.79944289695359783</v>
      </c>
      <c r="R242" s="52">
        <v>14.600284225485552</v>
      </c>
      <c r="S242" s="52">
        <v>0.1612774750507126</v>
      </c>
      <c r="T242" s="52">
        <v>22.113993438346952</v>
      </c>
      <c r="U242" s="52">
        <v>0.18463741590034044</v>
      </c>
    </row>
    <row r="243" spans="1:21" ht="15.75" x14ac:dyDescent="0.25">
      <c r="A243" s="24"/>
      <c r="B243" s="15"/>
      <c r="C243" s="37"/>
      <c r="D243" s="59"/>
      <c r="E243" s="19">
        <v>500</v>
      </c>
      <c r="F243" s="232">
        <v>0.114</v>
      </c>
      <c r="G243" s="55" t="s">
        <v>717</v>
      </c>
      <c r="H243" s="61"/>
      <c r="I243" s="104"/>
      <c r="J243" s="104"/>
      <c r="K243" s="105"/>
      <c r="L243" s="105"/>
      <c r="M243" s="105"/>
      <c r="N243" s="105"/>
      <c r="O243" s="62" t="s">
        <v>1773</v>
      </c>
      <c r="P243" s="53">
        <v>-1.8901357289687315</v>
      </c>
      <c r="Q243" s="52">
        <v>-3.3415973210376819</v>
      </c>
      <c r="R243" s="52">
        <v>16.131827042555376</v>
      </c>
      <c r="S243" s="52">
        <v>0.18249222357950251</v>
      </c>
      <c r="T243" s="52">
        <v>14.883174025185861</v>
      </c>
      <c r="U243" s="52">
        <v>0.2830020693181845</v>
      </c>
    </row>
    <row r="244" spans="1:21" ht="15.75" x14ac:dyDescent="0.25">
      <c r="A244" s="24" t="s">
        <v>240</v>
      </c>
      <c r="B244" s="15" t="s">
        <v>928</v>
      </c>
      <c r="C244" s="37" t="s">
        <v>929</v>
      </c>
      <c r="D244" s="59">
        <v>1</v>
      </c>
      <c r="E244" s="19">
        <v>11</v>
      </c>
      <c r="F244" s="232">
        <v>5.6000000000000001E-2</v>
      </c>
      <c r="G244" s="55" t="s">
        <v>717</v>
      </c>
      <c r="H244" s="49" t="s">
        <v>1774</v>
      </c>
      <c r="I244" s="34">
        <v>12.030685208999479</v>
      </c>
      <c r="J244" s="34">
        <v>0.68658458559292779</v>
      </c>
      <c r="K244" s="56">
        <v>7.900076039285393</v>
      </c>
      <c r="L244" s="56">
        <v>0.42839831268801032</v>
      </c>
      <c r="M244" s="56">
        <v>20.01353346701066</v>
      </c>
      <c r="N244" s="56">
        <v>0.49050238603406787</v>
      </c>
      <c r="O244" s="49"/>
      <c r="P244" s="53"/>
      <c r="Q244" s="52"/>
      <c r="R244" s="52"/>
      <c r="S244" s="52"/>
      <c r="T244" s="52"/>
      <c r="U244" s="52"/>
    </row>
    <row r="245" spans="1:21" ht="15.75" x14ac:dyDescent="0.25">
      <c r="A245" s="24" t="s">
        <v>580</v>
      </c>
      <c r="B245" s="15" t="s">
        <v>930</v>
      </c>
      <c r="C245" s="37" t="s">
        <v>931</v>
      </c>
      <c r="D245" s="59">
        <v>4</v>
      </c>
      <c r="E245" s="27" t="s">
        <v>932</v>
      </c>
      <c r="F245" s="232">
        <v>9.9000000000000005E-2</v>
      </c>
      <c r="G245" s="55" t="s">
        <v>717</v>
      </c>
      <c r="H245" s="49" t="s">
        <v>1775</v>
      </c>
      <c r="I245" s="34">
        <v>35.731599858718297</v>
      </c>
      <c r="J245" s="34">
        <v>0.46192337565882613</v>
      </c>
      <c r="K245" s="56">
        <v>40.258551486944313</v>
      </c>
      <c r="L245" s="56">
        <v>0.15450007322444603</v>
      </c>
      <c r="M245" s="56">
        <v>74.466191438201164</v>
      </c>
      <c r="N245" s="56">
        <v>0.20194342576017563</v>
      </c>
      <c r="O245" s="62" t="s">
        <v>1776</v>
      </c>
      <c r="P245" s="53">
        <v>26.542699788610548</v>
      </c>
      <c r="Q245" s="52">
        <v>0.15173741448422404</v>
      </c>
      <c r="R245" s="52">
        <v>41.759315821624924</v>
      </c>
      <c r="S245" s="52">
        <v>7.6752745405838527E-2</v>
      </c>
      <c r="T245" s="52">
        <v>70.354445730665347</v>
      </c>
      <c r="U245" s="52">
        <v>6.7767970509994002E-2</v>
      </c>
    </row>
    <row r="246" spans="1:21" ht="15.75" x14ac:dyDescent="0.25">
      <c r="A246" s="24"/>
      <c r="B246" s="15"/>
      <c r="C246" s="37"/>
      <c r="D246" s="59"/>
      <c r="E246" s="19">
        <v>8</v>
      </c>
      <c r="F246" s="232">
        <v>0.254</v>
      </c>
      <c r="G246" s="55" t="s">
        <v>717</v>
      </c>
      <c r="H246" s="49"/>
      <c r="I246" s="34"/>
      <c r="J246" s="34"/>
      <c r="K246" s="56"/>
      <c r="L246" s="56"/>
      <c r="M246" s="56"/>
      <c r="N246" s="56"/>
      <c r="O246" s="62"/>
      <c r="P246" s="53"/>
      <c r="Q246" s="52"/>
      <c r="R246" s="52"/>
      <c r="S246" s="52"/>
      <c r="T246" s="52"/>
      <c r="U246" s="52"/>
    </row>
    <row r="247" spans="1:21" ht="15.75" x14ac:dyDescent="0.25">
      <c r="A247" s="24"/>
      <c r="B247" s="15"/>
      <c r="C247" s="37"/>
      <c r="D247" s="59"/>
      <c r="E247" s="19">
        <v>52</v>
      </c>
      <c r="F247" s="232">
        <v>3.4000000000000002E-2</v>
      </c>
      <c r="G247" s="55" t="s">
        <v>717</v>
      </c>
      <c r="H247" s="49" t="s">
        <v>933</v>
      </c>
      <c r="I247" s="34">
        <v>36.83595539151176</v>
      </c>
      <c r="J247" s="34">
        <v>0.22593624288891251</v>
      </c>
      <c r="K247" s="56">
        <v>42.69153552231073</v>
      </c>
      <c r="L247" s="56">
        <v>0.16292332354542205</v>
      </c>
      <c r="M247" s="56">
        <v>76.943346620931209</v>
      </c>
      <c r="N247" s="56">
        <v>7.3113540550619069E-2</v>
      </c>
      <c r="O247" s="62"/>
      <c r="P247" s="53"/>
      <c r="Q247" s="52"/>
      <c r="R247" s="52"/>
      <c r="S247" s="52"/>
      <c r="T247" s="52">
        <v>74.156029766891734</v>
      </c>
      <c r="U247" s="52">
        <v>7.0198660727900306E-2</v>
      </c>
    </row>
    <row r="248" spans="1:21" ht="15.75" x14ac:dyDescent="0.25">
      <c r="A248" s="24"/>
      <c r="B248" s="15"/>
      <c r="C248" s="37"/>
      <c r="D248" s="59"/>
      <c r="E248" s="19">
        <v>55</v>
      </c>
      <c r="F248" s="232">
        <v>4.3999999999999997E-2</v>
      </c>
      <c r="G248" s="55" t="s">
        <v>717</v>
      </c>
      <c r="H248" s="49"/>
      <c r="I248" s="34"/>
      <c r="J248" s="34"/>
      <c r="K248" s="56"/>
      <c r="L248" s="56"/>
      <c r="M248" s="56"/>
      <c r="N248" s="56"/>
      <c r="O248" s="62"/>
      <c r="P248" s="53"/>
      <c r="Q248" s="52"/>
      <c r="R248" s="52"/>
      <c r="S248" s="52"/>
      <c r="T248" s="52"/>
      <c r="U248" s="52"/>
    </row>
    <row r="249" spans="1:21" ht="15.75" x14ac:dyDescent="0.25">
      <c r="A249" s="24" t="s">
        <v>160</v>
      </c>
      <c r="B249" s="15" t="s">
        <v>1777</v>
      </c>
      <c r="C249" s="37" t="s">
        <v>1778</v>
      </c>
      <c r="D249" s="59">
        <v>1</v>
      </c>
      <c r="E249" s="19">
        <v>205</v>
      </c>
      <c r="F249" s="232">
        <v>0.28499999999999998</v>
      </c>
      <c r="G249" s="55" t="s">
        <v>717</v>
      </c>
      <c r="H249" s="49" t="s">
        <v>1779</v>
      </c>
      <c r="I249" s="34">
        <v>4.1146215159564647</v>
      </c>
      <c r="J249" s="34">
        <v>0.53109364872633247</v>
      </c>
      <c r="K249" s="56">
        <v>5.0834734750038217</v>
      </c>
      <c r="L249" s="56">
        <v>0.29882460814476841</v>
      </c>
      <c r="M249" s="56">
        <v>8.9885331208445116</v>
      </c>
      <c r="N249" s="56">
        <v>0.38388663127829248</v>
      </c>
      <c r="O249" s="62" t="s">
        <v>1779</v>
      </c>
      <c r="P249" s="53">
        <v>8.2505211294296004</v>
      </c>
      <c r="Q249" s="52">
        <v>0.81477765772378019</v>
      </c>
      <c r="R249" s="52">
        <v>4.3625869420710455</v>
      </c>
      <c r="S249" s="52">
        <v>1.044358288933865</v>
      </c>
      <c r="T249" s="52">
        <v>11.912189863286674</v>
      </c>
      <c r="U249" s="52">
        <v>0.47284969656082171</v>
      </c>
    </row>
    <row r="250" spans="1:21" ht="15.75" x14ac:dyDescent="0.25">
      <c r="A250" s="24" t="s">
        <v>643</v>
      </c>
      <c r="B250" s="15" t="s">
        <v>934</v>
      </c>
      <c r="C250" s="37" t="s">
        <v>935</v>
      </c>
      <c r="D250" s="59">
        <v>3</v>
      </c>
      <c r="E250" s="19">
        <v>134</v>
      </c>
      <c r="F250" s="232">
        <v>0.1</v>
      </c>
      <c r="G250" s="55" t="s">
        <v>717</v>
      </c>
      <c r="H250" s="49" t="s">
        <v>1780</v>
      </c>
      <c r="I250" s="34">
        <v>12.392442869988729</v>
      </c>
      <c r="J250" s="34">
        <v>0.72689904421664664</v>
      </c>
      <c r="K250" s="56">
        <v>10.674064497593909</v>
      </c>
      <c r="L250" s="56">
        <v>0.38861655782360993</v>
      </c>
      <c r="M250" s="56">
        <v>21.075716343845048</v>
      </c>
      <c r="N250" s="56">
        <v>0.21280361993075267</v>
      </c>
      <c r="O250" s="62"/>
      <c r="P250" s="53"/>
      <c r="Q250" s="52"/>
      <c r="R250" s="52"/>
      <c r="S250" s="52"/>
      <c r="T250" s="52"/>
      <c r="U250" s="52"/>
    </row>
    <row r="251" spans="1:21" ht="15.75" x14ac:dyDescent="0.25">
      <c r="A251" s="24"/>
      <c r="B251" s="15"/>
      <c r="C251" s="37"/>
      <c r="D251" s="59"/>
      <c r="E251" s="25" t="s">
        <v>1781</v>
      </c>
      <c r="F251" s="232">
        <v>6.9000000000000006E-2</v>
      </c>
      <c r="G251" s="55" t="s">
        <v>717</v>
      </c>
      <c r="H251" s="49" t="s">
        <v>1782</v>
      </c>
      <c r="I251" s="34">
        <v>7.4403456320567756</v>
      </c>
      <c r="J251" s="34">
        <v>4.4276708207445976</v>
      </c>
      <c r="K251" s="56">
        <v>17.888422181509451</v>
      </c>
      <c r="L251" s="56">
        <v>0.28279482637027908</v>
      </c>
      <c r="M251" s="56">
        <v>23.296740132405933</v>
      </c>
      <c r="N251" s="56">
        <v>0.58890568497155726</v>
      </c>
      <c r="O251" s="62"/>
      <c r="P251" s="53"/>
      <c r="Q251" s="52"/>
      <c r="R251" s="52"/>
      <c r="S251" s="52"/>
      <c r="T251" s="52"/>
      <c r="U251" s="52"/>
    </row>
    <row r="252" spans="1:21" ht="15.75" x14ac:dyDescent="0.25">
      <c r="A252" s="24" t="s">
        <v>200</v>
      </c>
      <c r="B252" s="15" t="s">
        <v>1783</v>
      </c>
      <c r="C252" s="37" t="s">
        <v>1784</v>
      </c>
      <c r="D252" s="59">
        <v>1</v>
      </c>
      <c r="E252" s="19">
        <v>226</v>
      </c>
      <c r="F252" s="232">
        <v>0.16500000000000001</v>
      </c>
      <c r="G252" s="55" t="s">
        <v>717</v>
      </c>
      <c r="H252" s="49" t="s">
        <v>1785</v>
      </c>
      <c r="I252" s="34">
        <v>2.8200817662148214</v>
      </c>
      <c r="J252" s="34">
        <v>1.2781184764592866</v>
      </c>
      <c r="K252" s="56">
        <v>5.38162646251625</v>
      </c>
      <c r="L252" s="56">
        <v>0.70520214732192432</v>
      </c>
      <c r="M252" s="56">
        <v>8.7074628348332723</v>
      </c>
      <c r="N252" s="56">
        <v>0.7388511064949379</v>
      </c>
      <c r="O252" s="61" t="s">
        <v>1786</v>
      </c>
      <c r="P252" s="53">
        <v>4.6229321564219443</v>
      </c>
      <c r="Q252" s="52">
        <v>0.86603913847771596</v>
      </c>
      <c r="R252" s="52">
        <v>8.9758599649149584</v>
      </c>
      <c r="S252" s="52">
        <v>0.14967861795415649</v>
      </c>
      <c r="T252" s="52">
        <v>13.598792121336903</v>
      </c>
      <c r="U252" s="52">
        <v>0.18986641449413921</v>
      </c>
    </row>
    <row r="253" spans="1:21" ht="15.75" x14ac:dyDescent="0.25">
      <c r="A253" s="24" t="s">
        <v>256</v>
      </c>
      <c r="B253" s="15" t="s">
        <v>1787</v>
      </c>
      <c r="C253" s="37" t="s">
        <v>1788</v>
      </c>
      <c r="D253" s="59">
        <v>2</v>
      </c>
      <c r="E253" s="25" t="s">
        <v>1789</v>
      </c>
      <c r="F253" s="232">
        <v>2.5000000000000001E-2</v>
      </c>
      <c r="G253" s="55" t="s">
        <v>717</v>
      </c>
      <c r="H253" s="49" t="s">
        <v>1790</v>
      </c>
      <c r="I253" s="34">
        <v>-0.98760692557415553</v>
      </c>
      <c r="J253" s="34">
        <v>35.139532680183386</v>
      </c>
      <c r="K253" s="56">
        <v>17.599370448092827</v>
      </c>
      <c r="L253" s="56">
        <v>0.58518833630526279</v>
      </c>
      <c r="M253" s="56">
        <v>16.611763522518672</v>
      </c>
      <c r="N253" s="56">
        <v>0.17276590480796633</v>
      </c>
      <c r="O253" s="62"/>
      <c r="P253" s="53"/>
      <c r="Q253" s="52"/>
      <c r="R253" s="52"/>
      <c r="S253" s="52"/>
      <c r="T253" s="52"/>
      <c r="U253" s="52"/>
    </row>
    <row r="254" spans="1:21" ht="15.75" x14ac:dyDescent="0.25">
      <c r="A254" s="24" t="s">
        <v>936</v>
      </c>
      <c r="B254" s="15" t="s">
        <v>936</v>
      </c>
      <c r="C254" s="37" t="s">
        <v>937</v>
      </c>
      <c r="D254" s="59">
        <v>7</v>
      </c>
      <c r="E254" s="19">
        <v>355</v>
      </c>
      <c r="F254" s="232">
        <v>6.6000000000000003E-2</v>
      </c>
      <c r="G254" s="55" t="s">
        <v>717</v>
      </c>
      <c r="H254" s="61" t="s">
        <v>1791</v>
      </c>
      <c r="I254" s="34">
        <v>31.384365597231735</v>
      </c>
      <c r="J254" s="34">
        <v>9.5080002748769196E-2</v>
      </c>
      <c r="K254" s="56">
        <v>14.031754688967672</v>
      </c>
      <c r="L254" s="56">
        <v>0.44554250758867003</v>
      </c>
      <c r="M254" s="56">
        <v>47.773091116861281</v>
      </c>
      <c r="N254" s="56">
        <v>9.2412029599353684E-2</v>
      </c>
      <c r="O254" s="61"/>
      <c r="P254" s="53"/>
      <c r="Q254" s="52"/>
      <c r="R254" s="52"/>
      <c r="S254" s="52"/>
      <c r="T254" s="52"/>
      <c r="U254" s="52"/>
    </row>
    <row r="255" spans="1:21" ht="15.75" x14ac:dyDescent="0.25">
      <c r="A255" s="24"/>
      <c r="B255" s="15"/>
      <c r="C255" s="37"/>
      <c r="D255" s="59"/>
      <c r="E255" s="19">
        <v>391</v>
      </c>
      <c r="F255" s="232">
        <v>3.5999999999999997E-2</v>
      </c>
      <c r="G255" s="55" t="s">
        <v>717</v>
      </c>
      <c r="H255" s="61" t="s">
        <v>1792</v>
      </c>
      <c r="I255" s="34">
        <v>33.651582326861337</v>
      </c>
      <c r="J255" s="34">
        <v>6.7065174565681784E-2</v>
      </c>
      <c r="K255" s="56">
        <v>10.277031590217938</v>
      </c>
      <c r="L255" s="56">
        <v>0.75620234237142825</v>
      </c>
      <c r="M255" s="56">
        <v>43.303751143641357</v>
      </c>
      <c r="N255" s="56">
        <v>0.20332164880284956</v>
      </c>
      <c r="O255" s="61"/>
      <c r="P255" s="53"/>
      <c r="Q255" s="52"/>
      <c r="R255" s="52"/>
      <c r="S255" s="52"/>
      <c r="T255" s="52"/>
      <c r="U255" s="52"/>
    </row>
    <row r="256" spans="1:21" ht="15.75" x14ac:dyDescent="0.25">
      <c r="A256" s="24" t="s">
        <v>201</v>
      </c>
      <c r="B256" s="15" t="s">
        <v>201</v>
      </c>
      <c r="C256" s="37" t="s">
        <v>938</v>
      </c>
      <c r="D256" s="59">
        <v>2</v>
      </c>
      <c r="E256" s="19">
        <v>357</v>
      </c>
      <c r="F256" s="232">
        <v>8.1000000000000003E-2</v>
      </c>
      <c r="G256" s="55" t="s">
        <v>717</v>
      </c>
      <c r="H256" s="61" t="s">
        <v>1793</v>
      </c>
      <c r="I256" s="34">
        <v>12.478626624488296</v>
      </c>
      <c r="J256" s="34">
        <v>0.34154833889962688</v>
      </c>
      <c r="K256" s="56">
        <v>7.835947950869512</v>
      </c>
      <c r="L256" s="56">
        <v>0.26496461443784874</v>
      </c>
      <c r="M256" s="56">
        <v>20.269035106562896</v>
      </c>
      <c r="N256" s="56">
        <v>0.30048431210115095</v>
      </c>
      <c r="O256" s="62" t="s">
        <v>1793</v>
      </c>
      <c r="P256" s="53">
        <v>10.218518823785187</v>
      </c>
      <c r="Q256" s="52">
        <v>3.306275928439336E-2</v>
      </c>
      <c r="R256" s="52">
        <v>13.830247093872305</v>
      </c>
      <c r="S256" s="52">
        <v>0.17063960613674753</v>
      </c>
      <c r="T256" s="52">
        <v>24.211565028616537</v>
      </c>
      <c r="U256" s="52">
        <v>8.9439821114418436E-2</v>
      </c>
    </row>
    <row r="257" spans="1:21" ht="15.75" x14ac:dyDescent="0.25">
      <c r="A257" s="24"/>
      <c r="B257" s="15"/>
      <c r="C257" s="37"/>
      <c r="D257" s="59"/>
      <c r="E257" s="19">
        <v>557</v>
      </c>
      <c r="F257" s="232">
        <v>9.5000000000000001E-2</v>
      </c>
      <c r="G257" s="55" t="s">
        <v>717</v>
      </c>
      <c r="H257" s="61"/>
      <c r="I257" s="34"/>
      <c r="J257" s="34"/>
      <c r="K257" s="56"/>
      <c r="L257" s="56"/>
      <c r="M257" s="56"/>
      <c r="N257" s="56"/>
      <c r="O257" s="62" t="s">
        <v>1794</v>
      </c>
      <c r="P257" s="53">
        <v>4.646529609403796</v>
      </c>
      <c r="Q257" s="52">
        <v>0.77210516693621578</v>
      </c>
      <c r="R257" s="52">
        <v>14.772786289275514</v>
      </c>
      <c r="S257" s="52">
        <v>0.12179608312245487</v>
      </c>
      <c r="T257" s="52">
        <v>21.92749980094862</v>
      </c>
      <c r="U257" s="52">
        <v>0.17860410054685441</v>
      </c>
    </row>
    <row r="258" spans="1:21" ht="15.75" x14ac:dyDescent="0.25">
      <c r="A258" s="24" t="s">
        <v>222</v>
      </c>
      <c r="B258" s="15" t="s">
        <v>1795</v>
      </c>
      <c r="C258" s="37" t="s">
        <v>1796</v>
      </c>
      <c r="D258" s="59">
        <v>3</v>
      </c>
      <c r="E258" s="19">
        <v>80</v>
      </c>
      <c r="F258" s="232">
        <v>2.1999999999999999E-2</v>
      </c>
      <c r="G258" s="55" t="s">
        <v>717</v>
      </c>
      <c r="H258" s="49" t="s">
        <v>1797</v>
      </c>
      <c r="I258" s="34">
        <v>5.2718622929785237</v>
      </c>
      <c r="J258" s="34">
        <v>2.0880060148983044</v>
      </c>
      <c r="K258" s="56">
        <v>16.005947797456255</v>
      </c>
      <c r="L258" s="56">
        <v>0.40779257738769897</v>
      </c>
      <c r="M258" s="56">
        <v>14.480010714524877</v>
      </c>
      <c r="N258" s="56">
        <v>0.1297269646211511</v>
      </c>
      <c r="O258" s="49"/>
      <c r="P258" s="53"/>
      <c r="Q258" s="52"/>
      <c r="R258" s="52"/>
      <c r="S258" s="52"/>
      <c r="T258" s="52"/>
      <c r="U258" s="52"/>
    </row>
    <row r="259" spans="1:21" ht="15.75" x14ac:dyDescent="0.25">
      <c r="A259" s="15" t="s">
        <v>939</v>
      </c>
      <c r="B259" s="15" t="s">
        <v>940</v>
      </c>
      <c r="C259" s="15" t="s">
        <v>1798</v>
      </c>
      <c r="D259" s="48">
        <v>6</v>
      </c>
      <c r="E259" s="25" t="s">
        <v>941</v>
      </c>
      <c r="F259" s="232">
        <v>2.5000000000000001E-2</v>
      </c>
      <c r="G259" s="19" t="s">
        <v>717</v>
      </c>
      <c r="H259" s="49" t="s">
        <v>942</v>
      </c>
      <c r="I259" s="34">
        <v>10.345149401202875</v>
      </c>
      <c r="J259" s="34">
        <v>0.4006418347699009</v>
      </c>
      <c r="K259" s="34">
        <v>6.4450598731727275</v>
      </c>
      <c r="L259" s="34">
        <v>0.53396391628697404</v>
      </c>
      <c r="M259" s="34">
        <v>17.479526769225103</v>
      </c>
      <c r="N259" s="50">
        <v>0.42414829763730205</v>
      </c>
      <c r="O259" s="62" t="s">
        <v>1799</v>
      </c>
      <c r="P259" s="52">
        <v>6.8055306710905601</v>
      </c>
      <c r="Q259" s="53">
        <v>1.0454321326101714</v>
      </c>
      <c r="R259" s="53">
        <v>15.306273398650417</v>
      </c>
      <c r="S259" s="53">
        <v>0.21752523924655592</v>
      </c>
      <c r="T259" s="53">
        <v>22.111804069740977</v>
      </c>
      <c r="U259" s="52">
        <v>0.27494564159583462</v>
      </c>
    </row>
    <row r="260" spans="1:21" ht="15.75" x14ac:dyDescent="0.25">
      <c r="A260" s="24" t="s">
        <v>248</v>
      </c>
      <c r="B260" s="15" t="s">
        <v>1800</v>
      </c>
      <c r="C260" s="37" t="s">
        <v>1801</v>
      </c>
      <c r="D260" s="59">
        <v>5</v>
      </c>
      <c r="E260" s="25" t="s">
        <v>1154</v>
      </c>
      <c r="F260" s="232">
        <v>6.2E-2</v>
      </c>
      <c r="G260" s="55" t="s">
        <v>717</v>
      </c>
      <c r="H260" s="98" t="s">
        <v>1802</v>
      </c>
      <c r="I260" s="34">
        <v>4.1805339891200557</v>
      </c>
      <c r="J260" s="34">
        <v>0.82658488925784346</v>
      </c>
      <c r="K260" s="56">
        <v>5.6272448532632504</v>
      </c>
      <c r="L260" s="56">
        <v>0.41952902585910784</v>
      </c>
      <c r="M260" s="56">
        <v>9.4844238235015634</v>
      </c>
      <c r="N260" s="56">
        <v>0.53207602884104077</v>
      </c>
      <c r="O260" s="62" t="s">
        <v>1803</v>
      </c>
      <c r="P260" s="53">
        <v>2.6632061965778639</v>
      </c>
      <c r="Q260" s="52">
        <v>0.84598596095997991</v>
      </c>
      <c r="R260" s="52">
        <v>10.484757985213243</v>
      </c>
      <c r="S260" s="52">
        <v>0.18842564782784579</v>
      </c>
      <c r="T260" s="52">
        <v>14.605394771939185</v>
      </c>
      <c r="U260" s="52">
        <v>0.13985133017256612</v>
      </c>
    </row>
    <row r="261" spans="1:21" ht="15.75" x14ac:dyDescent="0.25">
      <c r="A261" s="24"/>
      <c r="B261" s="15"/>
      <c r="C261" s="37"/>
      <c r="D261" s="59"/>
      <c r="E261" s="19">
        <v>294</v>
      </c>
      <c r="F261" s="232">
        <v>0.108</v>
      </c>
      <c r="G261" s="55" t="s">
        <v>717</v>
      </c>
      <c r="H261" s="49" t="s">
        <v>1804</v>
      </c>
      <c r="I261" s="34">
        <v>-3.0746545559381158</v>
      </c>
      <c r="J261" s="34">
        <v>-0.58665831494348852</v>
      </c>
      <c r="K261" s="56">
        <v>13.446438493249055</v>
      </c>
      <c r="L261" s="56">
        <v>0.17325317437337481</v>
      </c>
      <c r="M261" s="56">
        <v>9.6067388839353178</v>
      </c>
      <c r="N261" s="56">
        <v>9.1390031306700287E-2</v>
      </c>
      <c r="O261" s="62"/>
      <c r="P261" s="53"/>
      <c r="Q261" s="52"/>
      <c r="R261" s="52"/>
      <c r="S261" s="52"/>
      <c r="T261" s="52"/>
      <c r="U261" s="52"/>
    </row>
    <row r="262" spans="1:21" ht="15.75" x14ac:dyDescent="0.25">
      <c r="A262" s="24"/>
      <c r="B262" s="15"/>
      <c r="C262" s="37"/>
      <c r="D262" s="59"/>
      <c r="E262" s="19">
        <v>380</v>
      </c>
      <c r="F262" s="232">
        <v>0.34200000000000003</v>
      </c>
      <c r="G262" s="55" t="s">
        <v>788</v>
      </c>
      <c r="H262" s="49" t="s">
        <v>1805</v>
      </c>
      <c r="I262" s="34">
        <v>5.1932385971527193</v>
      </c>
      <c r="J262" s="34">
        <v>0.45243861453881784</v>
      </c>
      <c r="K262" s="56">
        <v>4.236558099017568</v>
      </c>
      <c r="L262" s="56">
        <v>0.4314308213825091</v>
      </c>
      <c r="M262" s="56">
        <v>9.3746097394844057</v>
      </c>
      <c r="N262" s="56">
        <v>0.41351203758647403</v>
      </c>
      <c r="O262" s="62" t="s">
        <v>1806</v>
      </c>
      <c r="P262" s="53">
        <v>6.6222072676287365</v>
      </c>
      <c r="Q262" s="52">
        <v>0.29430691864367947</v>
      </c>
      <c r="R262" s="52">
        <v>11.877237851662406</v>
      </c>
      <c r="S262" s="52">
        <v>0.25105943198787228</v>
      </c>
      <c r="T262" s="52">
        <v>17.85240097366674</v>
      </c>
      <c r="U262" s="52">
        <v>0.15328722398314656</v>
      </c>
    </row>
    <row r="263" spans="1:21" ht="15.75" x14ac:dyDescent="0.25">
      <c r="A263" s="24" t="s">
        <v>205</v>
      </c>
      <c r="B263" s="15" t="s">
        <v>943</v>
      </c>
      <c r="C263" s="37" t="s">
        <v>944</v>
      </c>
      <c r="D263" s="59">
        <v>4</v>
      </c>
      <c r="E263" s="25" t="s">
        <v>945</v>
      </c>
      <c r="F263" s="232">
        <v>2.9000000000000001E-2</v>
      </c>
      <c r="G263" s="55" t="s">
        <v>717</v>
      </c>
      <c r="H263" s="98" t="s">
        <v>946</v>
      </c>
      <c r="I263" s="34">
        <v>11.111434575047722</v>
      </c>
      <c r="J263" s="34">
        <v>0.47370167393074392</v>
      </c>
      <c r="K263" s="56">
        <v>7.613066983227359</v>
      </c>
      <c r="L263" s="56">
        <v>0.50600594600644699</v>
      </c>
      <c r="M263" s="56">
        <v>19.076317569645163</v>
      </c>
      <c r="N263" s="56">
        <v>0.25890386156732026</v>
      </c>
      <c r="O263" s="62"/>
      <c r="P263" s="53"/>
      <c r="Q263" s="52"/>
      <c r="R263" s="52"/>
      <c r="S263" s="52"/>
      <c r="T263" s="52"/>
      <c r="U263" s="52"/>
    </row>
    <row r="264" spans="1:21" ht="15.75" x14ac:dyDescent="0.25">
      <c r="A264" s="24" t="s">
        <v>247</v>
      </c>
      <c r="B264" s="15" t="s">
        <v>947</v>
      </c>
      <c r="C264" s="37" t="s">
        <v>948</v>
      </c>
      <c r="D264" s="59">
        <v>9</v>
      </c>
      <c r="E264" s="25" t="s">
        <v>1807</v>
      </c>
      <c r="F264" s="232">
        <v>8.0000000000000002E-3</v>
      </c>
      <c r="G264" s="55" t="s">
        <v>717</v>
      </c>
      <c r="H264" s="49" t="s">
        <v>1808</v>
      </c>
      <c r="I264" s="34">
        <v>8.3565075704720648</v>
      </c>
      <c r="J264" s="34">
        <v>0.59186526727835109</v>
      </c>
      <c r="K264" s="56">
        <v>6.7113099927520254</v>
      </c>
      <c r="L264" s="56">
        <v>0.26767407644198343</v>
      </c>
      <c r="M264" s="56">
        <v>14.676166305632634</v>
      </c>
      <c r="N264" s="56">
        <v>0.38037765251149908</v>
      </c>
      <c r="O264" s="62" t="s">
        <v>1809</v>
      </c>
      <c r="P264" s="53">
        <v>6.7351455909266065</v>
      </c>
      <c r="Q264" s="52">
        <v>0.30898676762802402</v>
      </c>
      <c r="R264" s="52">
        <v>11.994451086098392</v>
      </c>
      <c r="S264" s="52">
        <v>9.0183581881050981E-2</v>
      </c>
      <c r="T264" s="52">
        <v>17.747926744989634</v>
      </c>
      <c r="U264" s="52">
        <v>7.5742222974287537E-2</v>
      </c>
    </row>
    <row r="265" spans="1:21" ht="15.75" x14ac:dyDescent="0.25">
      <c r="A265" s="24"/>
      <c r="B265" s="15"/>
      <c r="C265" s="37"/>
      <c r="D265" s="59"/>
      <c r="E265" s="19">
        <v>410</v>
      </c>
      <c r="F265" s="232">
        <v>0.16200000000000001</v>
      </c>
      <c r="G265" s="55" t="s">
        <v>717</v>
      </c>
      <c r="H265" s="49" t="s">
        <v>1810</v>
      </c>
      <c r="I265" s="34">
        <v>15.862535051012618</v>
      </c>
      <c r="J265" s="34">
        <v>0.65311916301220718</v>
      </c>
      <c r="K265" s="56">
        <v>35.863060103680134</v>
      </c>
      <c r="L265" s="56">
        <v>0.25113260696849898</v>
      </c>
      <c r="M265" s="56">
        <v>51.072146926582192</v>
      </c>
      <c r="N265" s="56">
        <v>0.20778632446402659</v>
      </c>
      <c r="O265" s="62"/>
      <c r="P265" s="53"/>
      <c r="Q265" s="52"/>
      <c r="R265" s="52"/>
      <c r="S265" s="52"/>
      <c r="T265" s="52"/>
      <c r="U265" s="52"/>
    </row>
    <row r="266" spans="1:21" ht="15.75" x14ac:dyDescent="0.25">
      <c r="A266" s="24"/>
      <c r="B266" s="15"/>
      <c r="C266" s="37"/>
      <c r="D266" s="59"/>
      <c r="E266" s="19">
        <v>605</v>
      </c>
      <c r="F266" s="232">
        <v>2.1999999999999999E-2</v>
      </c>
      <c r="G266" s="55" t="s">
        <v>717</v>
      </c>
      <c r="H266" s="49" t="s">
        <v>1811</v>
      </c>
      <c r="I266" s="34">
        <v>5.0628014865150579</v>
      </c>
      <c r="J266" s="34">
        <v>0.78900516617320604</v>
      </c>
      <c r="K266" s="56">
        <v>6.6706486680205472</v>
      </c>
      <c r="L266" s="56">
        <v>0.31674617967267465</v>
      </c>
      <c r="M266" s="56">
        <v>11.237375997492794</v>
      </c>
      <c r="N266" s="56">
        <v>0.48911243957231698</v>
      </c>
      <c r="O266" s="62" t="s">
        <v>1812</v>
      </c>
      <c r="P266" s="53">
        <v>6.072805619820322</v>
      </c>
      <c r="Q266" s="52">
        <v>0.68055295523325621</v>
      </c>
      <c r="R266" s="52">
        <v>14.561019842116494</v>
      </c>
      <c r="S266" s="52">
        <v>0.11910605298417086</v>
      </c>
      <c r="T266" s="52">
        <v>19.147535193501184</v>
      </c>
      <c r="U266" s="52">
        <v>0.18126961411325423</v>
      </c>
    </row>
    <row r="267" spans="1:21" ht="15.75" x14ac:dyDescent="0.25">
      <c r="A267" s="24"/>
      <c r="B267" s="15"/>
      <c r="C267" s="37"/>
      <c r="D267" s="59"/>
      <c r="E267" s="19">
        <v>820</v>
      </c>
      <c r="F267" s="232">
        <v>7.4999999999999997E-2</v>
      </c>
      <c r="G267" s="55" t="s">
        <v>717</v>
      </c>
      <c r="H267" s="49" t="s">
        <v>1813</v>
      </c>
      <c r="I267" s="34">
        <v>4.2166853921100564</v>
      </c>
      <c r="J267" s="34">
        <v>1.0002152498419397</v>
      </c>
      <c r="K267" s="56">
        <v>7.3910576640440659</v>
      </c>
      <c r="L267" s="56">
        <v>0.11897972667043089</v>
      </c>
      <c r="M267" s="56">
        <v>11.512629143997419</v>
      </c>
      <c r="N267" s="56">
        <v>0.45162488554779784</v>
      </c>
      <c r="O267" s="62" t="s">
        <v>1814</v>
      </c>
      <c r="P267" s="53">
        <v>3.0644159547945247</v>
      </c>
      <c r="Q267" s="52">
        <v>0.78630833688051138</v>
      </c>
      <c r="R267" s="52">
        <v>12.440459380589287</v>
      </c>
      <c r="S267" s="52">
        <v>0.29231541210455253</v>
      </c>
      <c r="T267" s="52">
        <v>16.711668885085885</v>
      </c>
      <c r="U267" s="52">
        <v>4.5417347078212836E-2</v>
      </c>
    </row>
    <row r="268" spans="1:21" ht="15.75" x14ac:dyDescent="0.25">
      <c r="A268" s="24" t="s">
        <v>1815</v>
      </c>
      <c r="B268" s="15" t="s">
        <v>1816</v>
      </c>
      <c r="C268" s="37" t="s">
        <v>1817</v>
      </c>
      <c r="D268" s="59">
        <v>1</v>
      </c>
      <c r="E268" s="19">
        <v>90</v>
      </c>
      <c r="F268" s="232">
        <v>7.3999999999999996E-2</v>
      </c>
      <c r="G268" s="55" t="s">
        <v>717</v>
      </c>
      <c r="H268" s="49" t="s">
        <v>1818</v>
      </c>
      <c r="I268" s="34">
        <v>2.8134533296915247</v>
      </c>
      <c r="J268" s="34">
        <v>1.3360551391394868</v>
      </c>
      <c r="K268" s="56">
        <v>10.882186862032519</v>
      </c>
      <c r="L268" s="56">
        <v>0.51075773564078852</v>
      </c>
      <c r="M268" s="56">
        <v>14.893007690008835</v>
      </c>
      <c r="N268" s="56">
        <v>3.5059237689230832E-2</v>
      </c>
      <c r="O268" s="49"/>
      <c r="P268" s="53"/>
      <c r="Q268" s="52"/>
      <c r="R268" s="52"/>
      <c r="S268" s="52"/>
      <c r="T268" s="52"/>
      <c r="U268" s="52"/>
    </row>
    <row r="269" spans="1:21" ht="15.75" x14ac:dyDescent="0.25">
      <c r="A269" s="24" t="s">
        <v>33</v>
      </c>
      <c r="B269" s="15" t="s">
        <v>949</v>
      </c>
      <c r="C269" s="37" t="s">
        <v>1819</v>
      </c>
      <c r="D269" s="59">
        <v>8</v>
      </c>
      <c r="E269" s="25" t="s">
        <v>888</v>
      </c>
      <c r="F269" s="232">
        <v>3.1E-2</v>
      </c>
      <c r="G269" s="55" t="s">
        <v>717</v>
      </c>
      <c r="H269" s="62" t="s">
        <v>950</v>
      </c>
      <c r="I269" s="34">
        <v>16.707360037017757</v>
      </c>
      <c r="J269" s="34">
        <v>0.42668472860434714</v>
      </c>
      <c r="K269" s="56">
        <v>22.047614566669804</v>
      </c>
      <c r="L269" s="56">
        <v>0.10097206834072221</v>
      </c>
      <c r="M269" s="56">
        <v>37.78070804336469</v>
      </c>
      <c r="N269" s="56">
        <v>0.24626180320804494</v>
      </c>
      <c r="O269" s="49" t="s">
        <v>1820</v>
      </c>
      <c r="P269" s="53">
        <v>10.776600328344948</v>
      </c>
      <c r="Q269" s="52">
        <v>0.48592053168164945</v>
      </c>
      <c r="R269" s="52">
        <v>38.358739349368165</v>
      </c>
      <c r="S269" s="52">
        <v>5.7084036918119023E-2</v>
      </c>
      <c r="T269" s="52">
        <v>53.039051556254059</v>
      </c>
      <c r="U269" s="52">
        <v>0.11280087691335179</v>
      </c>
    </row>
    <row r="270" spans="1:21" ht="15.75" x14ac:dyDescent="0.25">
      <c r="A270" s="24"/>
      <c r="B270" s="15"/>
      <c r="C270" s="37"/>
      <c r="D270" s="59"/>
      <c r="E270" s="25" t="s">
        <v>1821</v>
      </c>
      <c r="F270" s="232">
        <v>2.8000000000000001E-2</v>
      </c>
      <c r="G270" s="55" t="s">
        <v>717</v>
      </c>
      <c r="H270" s="62" t="s">
        <v>951</v>
      </c>
      <c r="I270" s="34">
        <v>16.749508755643369</v>
      </c>
      <c r="J270" s="34">
        <v>0.46781684603502205</v>
      </c>
      <c r="K270" s="56">
        <v>22.481505199467183</v>
      </c>
      <c r="L270" s="56">
        <v>9.5706472492863487E-2</v>
      </c>
      <c r="M270" s="56">
        <v>39.820534442799271</v>
      </c>
      <c r="N270" s="56">
        <v>0.23839633583020209</v>
      </c>
      <c r="O270" s="49"/>
      <c r="P270" s="53"/>
      <c r="Q270" s="52"/>
      <c r="R270" s="52"/>
      <c r="S270" s="52"/>
      <c r="T270" s="52"/>
      <c r="U270" s="52"/>
    </row>
    <row r="271" spans="1:21" ht="15.75" x14ac:dyDescent="0.25">
      <c r="A271" s="24"/>
      <c r="B271" s="15"/>
      <c r="C271" s="37"/>
      <c r="D271" s="59"/>
      <c r="E271" s="19">
        <v>387</v>
      </c>
      <c r="F271" s="232">
        <v>1.4E-2</v>
      </c>
      <c r="G271" s="55" t="s">
        <v>717</v>
      </c>
      <c r="H271" s="62" t="s">
        <v>1822</v>
      </c>
      <c r="I271" s="34">
        <v>12.539474322075474</v>
      </c>
      <c r="J271" s="34">
        <v>0.46122399255865498</v>
      </c>
      <c r="K271" s="56">
        <v>3.9647107955731884</v>
      </c>
      <c r="L271" s="56">
        <v>1.0884435679940914</v>
      </c>
      <c r="M271" s="56">
        <v>19.69842145594977</v>
      </c>
      <c r="N271" s="56">
        <v>0.12501456455330295</v>
      </c>
      <c r="O271" s="49"/>
      <c r="P271" s="53"/>
      <c r="Q271" s="52"/>
      <c r="R271" s="52"/>
      <c r="S271" s="52"/>
      <c r="T271" s="52"/>
      <c r="U271" s="52"/>
    </row>
    <row r="272" spans="1:21" ht="15.75" x14ac:dyDescent="0.25">
      <c r="A272" s="24"/>
      <c r="B272" s="15"/>
      <c r="C272" s="37"/>
      <c r="D272" s="59"/>
      <c r="E272" s="19">
        <v>686</v>
      </c>
      <c r="F272" s="232">
        <v>7.9000000000000001E-2</v>
      </c>
      <c r="G272" s="55" t="s">
        <v>717</v>
      </c>
      <c r="H272" s="62" t="s">
        <v>1823</v>
      </c>
      <c r="I272" s="34">
        <v>9.3960299919459818</v>
      </c>
      <c r="J272" s="34">
        <v>0.62327490064695834</v>
      </c>
      <c r="K272" s="56">
        <v>14.681956085771583</v>
      </c>
      <c r="L272" s="56">
        <v>0.13324445041301619</v>
      </c>
      <c r="M272" s="56">
        <v>21.354494090239605</v>
      </c>
      <c r="N272" s="56">
        <v>0.3143858994064207</v>
      </c>
      <c r="O272" s="49" t="s">
        <v>1824</v>
      </c>
      <c r="P272" s="53">
        <v>11.859702575571688</v>
      </c>
      <c r="Q272" s="52">
        <v>1.0274313647392961</v>
      </c>
      <c r="R272" s="52">
        <v>27.197179326965994</v>
      </c>
      <c r="S272" s="52">
        <v>0.13074129615916383</v>
      </c>
      <c r="T272" s="52">
        <v>40.476100794756867</v>
      </c>
      <c r="U272" s="52">
        <v>0.25334957776187716</v>
      </c>
    </row>
    <row r="273" spans="1:21" ht="15.75" x14ac:dyDescent="0.25">
      <c r="A273" s="24" t="s">
        <v>312</v>
      </c>
      <c r="B273" s="15" t="s">
        <v>1825</v>
      </c>
      <c r="C273" s="37" t="s">
        <v>1826</v>
      </c>
      <c r="D273" s="59">
        <v>1</v>
      </c>
      <c r="E273" s="25" t="s">
        <v>1282</v>
      </c>
      <c r="F273" s="232">
        <v>3.7999999999999999E-2</v>
      </c>
      <c r="G273" s="55" t="s">
        <v>717</v>
      </c>
      <c r="H273" s="49" t="s">
        <v>1827</v>
      </c>
      <c r="I273" s="34">
        <v>3.0991451528495846</v>
      </c>
      <c r="J273" s="34">
        <v>0.63503798075781415</v>
      </c>
      <c r="K273" s="56">
        <v>4.4708137306150899</v>
      </c>
      <c r="L273" s="56">
        <v>0.3123707198268762</v>
      </c>
      <c r="M273" s="56">
        <v>7.3559756094609261</v>
      </c>
      <c r="N273" s="56">
        <v>0.44800180259426392</v>
      </c>
      <c r="O273" s="62" t="s">
        <v>1828</v>
      </c>
      <c r="P273" s="53">
        <v>0.56030948806064629</v>
      </c>
      <c r="Q273" s="52">
        <v>1.2539795125973749</v>
      </c>
      <c r="R273" s="52">
        <v>9.508891973723042</v>
      </c>
      <c r="S273" s="52">
        <v>0.1970970316909787</v>
      </c>
      <c r="T273" s="52">
        <v>12.258765432098766</v>
      </c>
      <c r="U273" s="52">
        <v>0.11733046565298046</v>
      </c>
    </row>
    <row r="274" spans="1:21" ht="15.75" x14ac:dyDescent="0.25">
      <c r="A274" s="24" t="s">
        <v>952</v>
      </c>
      <c r="B274" s="15" t="s">
        <v>953</v>
      </c>
      <c r="C274" s="37" t="s">
        <v>954</v>
      </c>
      <c r="D274" s="59">
        <v>4</v>
      </c>
      <c r="E274" s="19">
        <v>21</v>
      </c>
      <c r="F274" s="232">
        <v>6.9000000000000006E-2</v>
      </c>
      <c r="G274" s="55" t="s">
        <v>717</v>
      </c>
      <c r="H274" s="49" t="s">
        <v>1829</v>
      </c>
      <c r="I274" s="34">
        <v>18.345805521972814</v>
      </c>
      <c r="J274" s="34">
        <v>0.5211421351401645</v>
      </c>
      <c r="K274" s="56">
        <v>9.9132281553398052</v>
      </c>
      <c r="L274" s="56">
        <v>0.16038557925452404</v>
      </c>
      <c r="M274" s="56">
        <v>28.200194200258778</v>
      </c>
      <c r="N274" s="56">
        <v>0.39810428456385544</v>
      </c>
      <c r="O274" s="62" t="s">
        <v>1830</v>
      </c>
      <c r="P274" s="53">
        <v>13.124652673678014</v>
      </c>
      <c r="Q274" s="52">
        <v>0.46267171048576738</v>
      </c>
      <c r="R274" s="52">
        <v>21.06904978676506</v>
      </c>
      <c r="S274" s="52">
        <v>0.1657418028036747</v>
      </c>
      <c r="T274" s="52">
        <v>32.729877572284451</v>
      </c>
      <c r="U274" s="52">
        <v>0.19854921249973284</v>
      </c>
    </row>
    <row r="275" spans="1:21" ht="15.75" x14ac:dyDescent="0.25">
      <c r="A275" s="24" t="s">
        <v>381</v>
      </c>
      <c r="B275" s="15" t="s">
        <v>1831</v>
      </c>
      <c r="C275" s="37" t="s">
        <v>1832</v>
      </c>
      <c r="D275" s="59">
        <v>2</v>
      </c>
      <c r="E275" s="19">
        <v>52</v>
      </c>
      <c r="F275" s="232">
        <v>0.20799999999999999</v>
      </c>
      <c r="G275" s="55" t="s">
        <v>717</v>
      </c>
      <c r="H275" s="49" t="s">
        <v>1833</v>
      </c>
      <c r="I275" s="34">
        <v>6.9576132493831411</v>
      </c>
      <c r="J275" s="34">
        <v>0.88282710042214807</v>
      </c>
      <c r="K275" s="56">
        <v>9.9591561841447778</v>
      </c>
      <c r="L275" s="56">
        <v>0.36796297502738212</v>
      </c>
      <c r="M275" s="56">
        <v>14.7605813476696</v>
      </c>
      <c r="N275" s="56">
        <v>0.28618758986877929</v>
      </c>
      <c r="O275" s="62"/>
      <c r="P275" s="53"/>
      <c r="Q275" s="52"/>
      <c r="R275" s="52"/>
      <c r="S275" s="52"/>
      <c r="T275" s="52"/>
      <c r="U275" s="52"/>
    </row>
    <row r="276" spans="1:21" ht="15.75" x14ac:dyDescent="0.25">
      <c r="A276" s="24"/>
      <c r="B276" s="15"/>
      <c r="C276" s="37"/>
      <c r="D276" s="59"/>
      <c r="E276" s="25" t="s">
        <v>1834</v>
      </c>
      <c r="F276" s="232">
        <v>2.9000000000000001E-2</v>
      </c>
      <c r="G276" s="55" t="s">
        <v>717</v>
      </c>
      <c r="H276" s="49" t="s">
        <v>1835</v>
      </c>
      <c r="I276" s="34">
        <v>6.2903954252550855</v>
      </c>
      <c r="J276" s="34">
        <v>0.57862731578337367</v>
      </c>
      <c r="K276" s="56">
        <v>6.3339563527814002</v>
      </c>
      <c r="L276" s="56">
        <v>0.34163620683141016</v>
      </c>
      <c r="M276" s="56">
        <v>12.762304893733699</v>
      </c>
      <c r="N276" s="56">
        <v>0.45087668337073294</v>
      </c>
      <c r="O276" s="62" t="s">
        <v>1836</v>
      </c>
      <c r="P276" s="53">
        <v>7.2117088505815623</v>
      </c>
      <c r="Q276" s="52">
        <v>0.51193270768587262</v>
      </c>
      <c r="R276" s="52">
        <v>12.972067039106145</v>
      </c>
      <c r="S276" s="52">
        <v>0.16093754331112908</v>
      </c>
      <c r="T276" s="52">
        <v>21.739339391821041</v>
      </c>
      <c r="U276" s="52">
        <v>0.14238410613773478</v>
      </c>
    </row>
    <row r="277" spans="1:21" ht="15.75" x14ac:dyDescent="0.25">
      <c r="A277" s="24" t="s">
        <v>673</v>
      </c>
      <c r="B277" s="15" t="s">
        <v>955</v>
      </c>
      <c r="C277" s="37" t="s">
        <v>956</v>
      </c>
      <c r="D277" s="59">
        <v>4</v>
      </c>
      <c r="E277" s="25" t="s">
        <v>957</v>
      </c>
      <c r="F277" s="232">
        <v>4.2000000000000003E-2</v>
      </c>
      <c r="G277" s="55" t="s">
        <v>717</v>
      </c>
      <c r="H277" s="49" t="s">
        <v>958</v>
      </c>
      <c r="I277" s="34">
        <v>20.233943260058204</v>
      </c>
      <c r="J277" s="34">
        <v>0.24417523447643277</v>
      </c>
      <c r="K277" s="56">
        <v>22.163812763325733</v>
      </c>
      <c r="L277" s="56">
        <v>0.14882828046705562</v>
      </c>
      <c r="M277" s="56">
        <v>39.643067577086406</v>
      </c>
      <c r="N277" s="56">
        <v>0.14961765027027302</v>
      </c>
      <c r="O277" s="62" t="s">
        <v>1837</v>
      </c>
      <c r="P277" s="53">
        <v>14.53365164504638</v>
      </c>
      <c r="Q277" s="52">
        <v>0.36926363269557971</v>
      </c>
      <c r="R277" s="52">
        <v>22.367160521332295</v>
      </c>
      <c r="S277" s="52">
        <v>0.12635090486018438</v>
      </c>
      <c r="T277" s="52">
        <v>32.851695351953005</v>
      </c>
      <c r="U277" s="52">
        <v>0.1774879064157337</v>
      </c>
    </row>
    <row r="278" spans="1:21" ht="15.75" x14ac:dyDescent="0.25">
      <c r="A278" s="24"/>
      <c r="B278" s="15"/>
      <c r="C278" s="37"/>
      <c r="D278" s="59"/>
      <c r="E278" s="25" t="s">
        <v>907</v>
      </c>
      <c r="F278" s="232">
        <v>0.5</v>
      </c>
      <c r="G278" s="55" t="s">
        <v>788</v>
      </c>
      <c r="H278" s="49"/>
      <c r="I278" s="34"/>
      <c r="J278" s="34"/>
      <c r="K278" s="56"/>
      <c r="L278" s="56"/>
      <c r="M278" s="56"/>
      <c r="N278" s="56"/>
      <c r="O278" s="62"/>
      <c r="P278" s="53"/>
      <c r="Q278" s="52"/>
      <c r="R278" s="52"/>
      <c r="S278" s="52"/>
      <c r="T278" s="52"/>
      <c r="U278" s="52"/>
    </row>
    <row r="279" spans="1:21" ht="15.75" x14ac:dyDescent="0.25">
      <c r="A279" s="24"/>
      <c r="B279" s="15"/>
      <c r="C279" s="37"/>
      <c r="D279" s="59"/>
      <c r="E279" s="25" t="s">
        <v>959</v>
      </c>
      <c r="F279" s="232">
        <v>0.125</v>
      </c>
      <c r="G279" s="55" t="s">
        <v>717</v>
      </c>
      <c r="H279" s="49" t="s">
        <v>960</v>
      </c>
      <c r="I279" s="34">
        <v>14.980988923895946</v>
      </c>
      <c r="J279" s="34">
        <v>1.9323353396680705</v>
      </c>
      <c r="K279" s="56">
        <v>52.769931879138873</v>
      </c>
      <c r="L279" s="56">
        <v>0.12510724048019395</v>
      </c>
      <c r="M279" s="56">
        <v>63.883600561004727</v>
      </c>
      <c r="N279" s="56">
        <v>0.22422666302608898</v>
      </c>
      <c r="O279" s="62" t="s">
        <v>1838</v>
      </c>
      <c r="P279" s="53">
        <v>6.091912075973795</v>
      </c>
      <c r="Q279" s="52">
        <v>0.73077663929341552</v>
      </c>
      <c r="R279" s="52">
        <v>53.645113524185582</v>
      </c>
      <c r="S279" s="52">
        <v>9.4253316458932299E-2</v>
      </c>
      <c r="T279" s="52">
        <v>63.182040616589184</v>
      </c>
      <c r="U279" s="52">
        <v>3.7078051171630835E-2</v>
      </c>
    </row>
    <row r="280" spans="1:21" ht="15.75" x14ac:dyDescent="0.25">
      <c r="A280" s="24"/>
      <c r="B280" s="15"/>
      <c r="C280" s="37"/>
      <c r="D280" s="59"/>
      <c r="E280" s="25" t="s">
        <v>961</v>
      </c>
      <c r="F280" s="232">
        <v>0.14799999999999999</v>
      </c>
      <c r="G280" s="55" t="s">
        <v>717</v>
      </c>
      <c r="H280" s="49"/>
      <c r="I280" s="34"/>
      <c r="J280" s="34"/>
      <c r="K280" s="56"/>
      <c r="L280" s="56"/>
      <c r="M280" s="56"/>
      <c r="N280" s="56"/>
      <c r="O280" s="62"/>
      <c r="P280" s="53"/>
      <c r="Q280" s="52"/>
      <c r="R280" s="52"/>
      <c r="S280" s="52"/>
      <c r="T280" s="52"/>
      <c r="U280" s="52"/>
    </row>
    <row r="281" spans="1:21" ht="15.75" x14ac:dyDescent="0.25">
      <c r="A281" s="24" t="s">
        <v>243</v>
      </c>
      <c r="B281" s="15" t="s">
        <v>962</v>
      </c>
      <c r="C281" s="37" t="s">
        <v>963</v>
      </c>
      <c r="D281" s="59">
        <v>5</v>
      </c>
      <c r="E281" s="19">
        <v>507</v>
      </c>
      <c r="F281" s="232">
        <v>0.121</v>
      </c>
      <c r="G281" s="55" t="s">
        <v>717</v>
      </c>
      <c r="H281" s="49" t="s">
        <v>964</v>
      </c>
      <c r="I281" s="34">
        <v>15.278479903490027</v>
      </c>
      <c r="J281" s="34">
        <v>0.67770267170577447</v>
      </c>
      <c r="K281" s="56">
        <v>17.101824298098073</v>
      </c>
      <c r="L281" s="56">
        <v>0.23699190991728658</v>
      </c>
      <c r="M281" s="56">
        <v>26.182138385434463</v>
      </c>
      <c r="N281" s="56">
        <v>0.33689863915864687</v>
      </c>
      <c r="O281" s="62" t="s">
        <v>1839</v>
      </c>
      <c r="P281" s="53">
        <v>9.9278308172460825</v>
      </c>
      <c r="Q281" s="52">
        <v>0.74206958538568324</v>
      </c>
      <c r="R281" s="52">
        <v>34.073551119953791</v>
      </c>
      <c r="S281" s="52">
        <v>0.14176848297138422</v>
      </c>
      <c r="T281" s="52">
        <v>47.430615294064381</v>
      </c>
      <c r="U281" s="52">
        <v>0.1609285959309637</v>
      </c>
    </row>
    <row r="282" spans="1:21" ht="15.75" x14ac:dyDescent="0.25">
      <c r="A282" s="24" t="s">
        <v>685</v>
      </c>
      <c r="B282" s="15" t="s">
        <v>1840</v>
      </c>
      <c r="C282" s="37" t="s">
        <v>1841</v>
      </c>
      <c r="D282" s="59">
        <v>1</v>
      </c>
      <c r="E282" s="19">
        <v>67</v>
      </c>
      <c r="F282" s="232">
        <v>8.5000000000000006E-2</v>
      </c>
      <c r="G282" s="55" t="s">
        <v>717</v>
      </c>
      <c r="H282" s="61"/>
      <c r="I282" s="104"/>
      <c r="J282" s="104"/>
      <c r="K282" s="105"/>
      <c r="L282" s="105"/>
      <c r="M282" s="105"/>
      <c r="N282" s="105"/>
      <c r="O282" s="62" t="s">
        <v>1842</v>
      </c>
      <c r="P282" s="53">
        <v>16.504855461477263</v>
      </c>
      <c r="Q282" s="52">
        <v>0.40291441966867408</v>
      </c>
      <c r="R282" s="52">
        <v>10.738792684900469</v>
      </c>
      <c r="S282" s="52">
        <v>0.89139832762520421</v>
      </c>
      <c r="T282" s="52">
        <v>27.837725867618474</v>
      </c>
      <c r="U282" s="52">
        <v>0.12643483771368838</v>
      </c>
    </row>
    <row r="283" spans="1:21" ht="15.75" x14ac:dyDescent="0.25">
      <c r="A283" s="35" t="s">
        <v>667</v>
      </c>
      <c r="B283" s="15" t="s">
        <v>667</v>
      </c>
      <c r="C283" s="37" t="s">
        <v>1843</v>
      </c>
      <c r="D283" s="59">
        <v>2</v>
      </c>
      <c r="E283" s="22">
        <v>83</v>
      </c>
      <c r="F283" s="232">
        <v>2.8000000000000001E-2</v>
      </c>
      <c r="G283" s="55" t="s">
        <v>717</v>
      </c>
      <c r="H283" s="61" t="s">
        <v>1844</v>
      </c>
      <c r="I283" s="34">
        <v>9.9420822379199194</v>
      </c>
      <c r="J283" s="34">
        <v>0.69369600525502551</v>
      </c>
      <c r="K283" s="56">
        <v>11.114835826027161</v>
      </c>
      <c r="L283" s="56">
        <v>0.19999276039873606</v>
      </c>
      <c r="M283" s="56">
        <v>20.27801906373832</v>
      </c>
      <c r="N283" s="56">
        <v>0.2584319199468757</v>
      </c>
      <c r="O283" s="61"/>
      <c r="P283" s="53"/>
      <c r="Q283" s="52"/>
      <c r="R283" s="52"/>
      <c r="S283" s="52"/>
      <c r="T283" s="52"/>
      <c r="U283" s="52"/>
    </row>
    <row r="284" spans="1:21" ht="15.75" x14ac:dyDescent="0.25">
      <c r="A284" s="24" t="s">
        <v>271</v>
      </c>
      <c r="B284" s="15" t="s">
        <v>1845</v>
      </c>
      <c r="C284" s="37" t="s">
        <v>1846</v>
      </c>
      <c r="D284" s="59">
        <v>2</v>
      </c>
      <c r="E284" s="19">
        <v>247</v>
      </c>
      <c r="F284" s="232">
        <v>2.8000000000000001E-2</v>
      </c>
      <c r="G284" s="55" t="s">
        <v>717</v>
      </c>
      <c r="H284" s="49" t="s">
        <v>1847</v>
      </c>
      <c r="I284" s="34">
        <v>1.567881280674805</v>
      </c>
      <c r="J284" s="34">
        <v>4.8620025370992872</v>
      </c>
      <c r="K284" s="56">
        <v>9.2445268409716732</v>
      </c>
      <c r="L284" s="56">
        <v>0.42318910573125279</v>
      </c>
      <c r="M284" s="56">
        <v>10.85119216511643</v>
      </c>
      <c r="N284" s="56">
        <v>0.71673190865487579</v>
      </c>
      <c r="O284" s="62" t="s">
        <v>1848</v>
      </c>
      <c r="P284" s="53">
        <v>-0.67133290661192468</v>
      </c>
      <c r="Q284" s="52">
        <v>1.9521213391266321</v>
      </c>
      <c r="R284" s="52">
        <v>10.992575855390573</v>
      </c>
      <c r="S284" s="52">
        <v>0.32933086038445614</v>
      </c>
      <c r="T284" s="52">
        <v>14.216052475743634</v>
      </c>
      <c r="U284" s="52">
        <v>0.46194713721829966</v>
      </c>
    </row>
    <row r="285" spans="1:21" ht="15.75" x14ac:dyDescent="0.25">
      <c r="A285" s="24" t="s">
        <v>1849</v>
      </c>
      <c r="B285" s="15" t="s">
        <v>1849</v>
      </c>
      <c r="C285" s="37" t="s">
        <v>1850</v>
      </c>
      <c r="D285" s="59">
        <v>9</v>
      </c>
      <c r="E285" s="19">
        <v>1248</v>
      </c>
      <c r="F285" s="232">
        <v>2.5999999999999999E-2</v>
      </c>
      <c r="G285" s="55" t="s">
        <v>717</v>
      </c>
      <c r="H285" s="49" t="s">
        <v>1851</v>
      </c>
      <c r="I285" s="34">
        <v>-15.831367924528303</v>
      </c>
      <c r="J285" s="34">
        <v>-0.92960695399586779</v>
      </c>
      <c r="K285" s="56">
        <v>17.667713183043372</v>
      </c>
      <c r="L285" s="56">
        <v>0.27807858544182928</v>
      </c>
      <c r="M285" s="56">
        <v>0</v>
      </c>
      <c r="N285" s="56">
        <v>1.7320508075688774</v>
      </c>
      <c r="O285" s="62"/>
      <c r="P285" s="53"/>
      <c r="Q285" s="52"/>
      <c r="R285" s="52"/>
      <c r="S285" s="52"/>
      <c r="T285" s="52"/>
      <c r="U285" s="52"/>
    </row>
    <row r="286" spans="1:21" ht="15.75" x14ac:dyDescent="0.25">
      <c r="A286" s="24" t="s">
        <v>1852</v>
      </c>
      <c r="B286" s="15" t="s">
        <v>1853</v>
      </c>
      <c r="C286" s="37"/>
      <c r="D286" s="59">
        <v>3</v>
      </c>
      <c r="E286" s="25" t="s">
        <v>1854</v>
      </c>
      <c r="F286" s="232">
        <v>0.128</v>
      </c>
      <c r="G286" s="55" t="s">
        <v>717</v>
      </c>
      <c r="H286" s="49"/>
      <c r="I286" s="34"/>
      <c r="J286" s="34"/>
      <c r="K286" s="56"/>
      <c r="L286" s="56"/>
      <c r="M286" s="56"/>
      <c r="N286" s="56"/>
      <c r="O286" s="49" t="s">
        <v>1855</v>
      </c>
      <c r="P286" s="53">
        <v>3.6939374770052638</v>
      </c>
      <c r="Q286" s="52">
        <v>0.5929977051266222</v>
      </c>
      <c r="R286" s="52">
        <v>46.437689247758712</v>
      </c>
      <c r="S286" s="52">
        <v>6.9152625202962434E-2</v>
      </c>
      <c r="T286" s="52">
        <v>53.2296484003801</v>
      </c>
      <c r="U286" s="52">
        <v>3.8831068088716163E-2</v>
      </c>
    </row>
    <row r="287" spans="1:21" ht="15.75" x14ac:dyDescent="0.25">
      <c r="A287" s="24" t="s">
        <v>328</v>
      </c>
      <c r="B287" s="15" t="s">
        <v>1856</v>
      </c>
      <c r="C287" s="37" t="s">
        <v>1857</v>
      </c>
      <c r="D287" s="59">
        <v>4</v>
      </c>
      <c r="E287" s="19">
        <v>285</v>
      </c>
      <c r="F287" s="232">
        <v>8.5000000000000006E-2</v>
      </c>
      <c r="G287" s="55" t="s">
        <v>717</v>
      </c>
      <c r="H287" s="49" t="s">
        <v>1858</v>
      </c>
      <c r="I287" s="34">
        <v>1.4542457513011486</v>
      </c>
      <c r="J287" s="34">
        <v>1.6558482703169115</v>
      </c>
      <c r="K287" s="56">
        <v>9.9005826875713332</v>
      </c>
      <c r="L287" s="56">
        <v>0.18635590177024147</v>
      </c>
      <c r="M287" s="56">
        <v>11.758917371102967</v>
      </c>
      <c r="N287" s="56">
        <v>0.14549708518989155</v>
      </c>
      <c r="O287" s="62" t="s">
        <v>1859</v>
      </c>
      <c r="P287" s="53">
        <v>-8.5178388059301113E-2</v>
      </c>
      <c r="Q287" s="52">
        <v>3.5499644447141758</v>
      </c>
      <c r="R287" s="52">
        <v>15.089971813475945</v>
      </c>
      <c r="S287" s="52">
        <v>0.25943910237003265</v>
      </c>
      <c r="T287" s="52">
        <v>13.116484360007677</v>
      </c>
      <c r="U287" s="52">
        <v>0.43243528562677808</v>
      </c>
    </row>
    <row r="288" spans="1:21" ht="15.75" x14ac:dyDescent="0.25">
      <c r="A288" s="24"/>
      <c r="B288" s="15"/>
      <c r="C288" s="37"/>
      <c r="D288" s="59"/>
      <c r="E288" s="25" t="s">
        <v>1860</v>
      </c>
      <c r="F288" s="232">
        <v>0.10199999999999999</v>
      </c>
      <c r="G288" s="55" t="s">
        <v>717</v>
      </c>
      <c r="H288" s="49" t="s">
        <v>1861</v>
      </c>
      <c r="I288" s="34">
        <v>2.4761938470190481</v>
      </c>
      <c r="J288" s="34">
        <v>1.161690784331544</v>
      </c>
      <c r="K288" s="56">
        <v>9.3869295751285708</v>
      </c>
      <c r="L288" s="56">
        <v>0.27749298586981974</v>
      </c>
      <c r="M288" s="56">
        <v>10.088683472462741</v>
      </c>
      <c r="N288" s="56">
        <v>0.26288930358057833</v>
      </c>
      <c r="O288" s="62" t="s">
        <v>1862</v>
      </c>
      <c r="P288" s="53">
        <v>7.4814272932423584</v>
      </c>
      <c r="Q288" s="52">
        <v>0.98665828523638366</v>
      </c>
      <c r="R288" s="52">
        <v>15.013334931527375</v>
      </c>
      <c r="S288" s="52">
        <v>9.4193594439959019E-2</v>
      </c>
      <c r="T288" s="52">
        <v>22.494762224769733</v>
      </c>
      <c r="U288" s="52">
        <v>0.26062972696181713</v>
      </c>
    </row>
    <row r="289" spans="1:21" ht="15.75" x14ac:dyDescent="0.25">
      <c r="A289" s="24" t="s">
        <v>1863</v>
      </c>
      <c r="B289" s="15" t="s">
        <v>1864</v>
      </c>
      <c r="C289" s="37" t="s">
        <v>1865</v>
      </c>
      <c r="D289" s="59">
        <v>9</v>
      </c>
      <c r="E289" s="19">
        <v>314</v>
      </c>
      <c r="F289" s="232">
        <v>0.19800000000000001</v>
      </c>
      <c r="G289" s="55" t="s">
        <v>717</v>
      </c>
      <c r="H289" s="49"/>
      <c r="I289" s="34"/>
      <c r="J289" s="34"/>
      <c r="K289" s="56"/>
      <c r="L289" s="56"/>
      <c r="M289" s="56"/>
      <c r="N289" s="56"/>
      <c r="O289" s="49" t="s">
        <v>1866</v>
      </c>
      <c r="P289" s="53">
        <v>8.8980269490392558</v>
      </c>
      <c r="Q289" s="246">
        <v>1.0151462353252876</v>
      </c>
      <c r="R289" s="52">
        <v>40.08</v>
      </c>
      <c r="S289" s="52">
        <v>0.11</v>
      </c>
      <c r="T289" s="52">
        <v>41.74</v>
      </c>
      <c r="U289" s="52">
        <v>0.14000000000000001</v>
      </c>
    </row>
    <row r="290" spans="1:21" ht="15.75" x14ac:dyDescent="0.25">
      <c r="A290" s="24"/>
      <c r="B290" s="15"/>
      <c r="C290" s="37"/>
      <c r="D290" s="59"/>
      <c r="E290" s="19">
        <v>413</v>
      </c>
      <c r="F290" s="232">
        <v>1.7000000000000001E-2</v>
      </c>
      <c r="G290" s="55" t="s">
        <v>717</v>
      </c>
      <c r="H290" s="49"/>
      <c r="I290" s="34"/>
      <c r="J290" s="34"/>
      <c r="K290" s="56"/>
      <c r="L290" s="56"/>
      <c r="M290" s="56"/>
      <c r="N290" s="56"/>
      <c r="O290" s="49" t="s">
        <v>1867</v>
      </c>
      <c r="P290" s="53">
        <v>-3.4646491761226308</v>
      </c>
      <c r="Q290" s="52">
        <v>-3.3452663044322466</v>
      </c>
      <c r="R290" s="52">
        <v>24.979967159277507</v>
      </c>
      <c r="S290" s="52">
        <v>0.33634837766465436</v>
      </c>
      <c r="T290" s="52">
        <v>27.401026123517049</v>
      </c>
      <c r="U290" s="52">
        <v>0.28839273916900549</v>
      </c>
    </row>
    <row r="291" spans="1:21" ht="15.75" x14ac:dyDescent="0.25">
      <c r="A291" s="24" t="s">
        <v>44</v>
      </c>
      <c r="B291" s="15" t="s">
        <v>965</v>
      </c>
      <c r="C291" s="37" t="s">
        <v>966</v>
      </c>
      <c r="D291" s="59">
        <v>3</v>
      </c>
      <c r="E291" s="25" t="s">
        <v>967</v>
      </c>
      <c r="F291" s="232">
        <v>8.1000000000000003E-2</v>
      </c>
      <c r="G291" s="55" t="s">
        <v>717</v>
      </c>
      <c r="H291" s="49" t="s">
        <v>1868</v>
      </c>
      <c r="I291" s="34">
        <v>24.588356586273662</v>
      </c>
      <c r="J291" s="34">
        <v>0.29662606851135337</v>
      </c>
      <c r="K291" s="56">
        <v>73.570052072655699</v>
      </c>
      <c r="L291" s="56">
        <v>0.14262664697954783</v>
      </c>
      <c r="M291" s="56">
        <v>84.75625226531352</v>
      </c>
      <c r="N291" s="56">
        <v>4.7641164918605719E-2</v>
      </c>
      <c r="O291" s="62" t="s">
        <v>1869</v>
      </c>
      <c r="P291" s="53">
        <v>8.8745881010724332</v>
      </c>
      <c r="Q291" s="52">
        <v>3.1034642195975204</v>
      </c>
      <c r="R291" s="52">
        <v>75.989740158358416</v>
      </c>
      <c r="S291" s="52">
        <v>4.105518458744032E-2</v>
      </c>
      <c r="T291" s="52">
        <v>84.864328259430849</v>
      </c>
      <c r="U291" s="52">
        <v>0.14584001953034659</v>
      </c>
    </row>
    <row r="292" spans="1:21" ht="15.75" x14ac:dyDescent="0.25">
      <c r="A292" s="24"/>
      <c r="B292" s="15"/>
      <c r="C292" s="37"/>
      <c r="D292" s="59"/>
      <c r="E292" s="25" t="s">
        <v>968</v>
      </c>
      <c r="F292" s="232">
        <v>0.249</v>
      </c>
      <c r="G292" s="55" t="s">
        <v>788</v>
      </c>
      <c r="H292" s="49"/>
      <c r="I292" s="34"/>
      <c r="J292" s="34"/>
      <c r="K292" s="56"/>
      <c r="L292" s="56"/>
      <c r="M292" s="56"/>
      <c r="N292" s="56"/>
      <c r="O292" s="62"/>
      <c r="P292" s="53"/>
      <c r="Q292" s="52"/>
      <c r="R292" s="52"/>
      <c r="S292" s="52"/>
      <c r="T292" s="52"/>
      <c r="U292" s="52"/>
    </row>
    <row r="293" spans="1:21" ht="15.75" x14ac:dyDescent="0.25">
      <c r="A293" s="24"/>
      <c r="B293" s="15"/>
      <c r="C293" s="37"/>
      <c r="D293" s="59"/>
      <c r="E293" s="25" t="s">
        <v>1870</v>
      </c>
      <c r="F293" s="232">
        <v>0.27900000000000003</v>
      </c>
      <c r="G293" s="55" t="s">
        <v>717</v>
      </c>
      <c r="H293" s="49" t="s">
        <v>969</v>
      </c>
      <c r="I293" s="34">
        <v>10.658441721770108</v>
      </c>
      <c r="J293" s="34">
        <v>0.39827838395711407</v>
      </c>
      <c r="K293" s="56">
        <v>11.406703465543732</v>
      </c>
      <c r="L293" s="56">
        <v>0.35244555983237452</v>
      </c>
      <c r="M293" s="56">
        <v>21.187315444829196</v>
      </c>
      <c r="N293" s="56">
        <v>0.27417179916577672</v>
      </c>
      <c r="O293" s="62" t="s">
        <v>1871</v>
      </c>
      <c r="P293" s="53">
        <v>7.3146771437779048</v>
      </c>
      <c r="Q293" s="52">
        <v>0.52760050070144993</v>
      </c>
      <c r="R293" s="52">
        <v>15.191163193484789</v>
      </c>
      <c r="S293" s="52">
        <v>0.11261341093508223</v>
      </c>
      <c r="T293" s="52">
        <v>23.447089707612925</v>
      </c>
      <c r="U293" s="52">
        <v>0.14504076646736944</v>
      </c>
    </row>
    <row r="294" spans="1:21" ht="15.75" x14ac:dyDescent="0.25">
      <c r="A294" s="24" t="s">
        <v>206</v>
      </c>
      <c r="B294" s="15" t="s">
        <v>1872</v>
      </c>
      <c r="C294" s="37" t="s">
        <v>1873</v>
      </c>
      <c r="D294" s="59">
        <v>3</v>
      </c>
      <c r="E294" s="19">
        <v>614</v>
      </c>
      <c r="F294" s="232">
        <v>0.255</v>
      </c>
      <c r="G294" s="55" t="s">
        <v>717</v>
      </c>
      <c r="H294" s="49" t="s">
        <v>1874</v>
      </c>
      <c r="I294" s="34">
        <v>3.8255366851685868</v>
      </c>
      <c r="J294" s="34">
        <v>1.0066181747039125</v>
      </c>
      <c r="K294" s="56">
        <v>5.8339837217081056</v>
      </c>
      <c r="L294" s="56">
        <v>0.32963258357888742</v>
      </c>
      <c r="M294" s="56">
        <v>10.132577400007946</v>
      </c>
      <c r="N294" s="56">
        <v>0.60327624959723158</v>
      </c>
      <c r="O294" s="62" t="s">
        <v>1875</v>
      </c>
      <c r="P294" s="53">
        <v>4.1022443083383227</v>
      </c>
      <c r="Q294" s="52">
        <v>0.76550883863093944</v>
      </c>
      <c r="R294" s="52">
        <v>11.816417946199726</v>
      </c>
      <c r="S294" s="52">
        <v>8.871475660497842E-2</v>
      </c>
      <c r="T294" s="52">
        <v>17.223472234722347</v>
      </c>
      <c r="U294" s="52">
        <v>0.20941300314244957</v>
      </c>
    </row>
    <row r="295" spans="1:21" ht="15.75" x14ac:dyDescent="0.25">
      <c r="A295" s="24"/>
      <c r="B295" s="15"/>
      <c r="C295" s="37"/>
      <c r="D295" s="59"/>
      <c r="E295" s="19">
        <v>740</v>
      </c>
      <c r="F295" s="232">
        <v>0.04</v>
      </c>
      <c r="G295" s="55" t="s">
        <v>717</v>
      </c>
      <c r="H295" s="49" t="s">
        <v>1876</v>
      </c>
      <c r="I295" s="34">
        <v>2.697978420932035</v>
      </c>
      <c r="J295" s="34">
        <v>3.2463148777322108</v>
      </c>
      <c r="K295" s="56">
        <v>22.882011605415862</v>
      </c>
      <c r="L295" s="56">
        <v>0.16746661110760019</v>
      </c>
      <c r="M295" s="56">
        <v>25.239176768203237</v>
      </c>
      <c r="N295" s="56">
        <v>0.17848777388205059</v>
      </c>
      <c r="O295" s="62" t="s">
        <v>1877</v>
      </c>
      <c r="P295" s="53">
        <v>0.9578408364904778</v>
      </c>
      <c r="Q295" s="52">
        <v>2.4738734056180651</v>
      </c>
      <c r="R295" s="52">
        <v>13.682587764374965</v>
      </c>
      <c r="S295" s="52">
        <v>2.597504671646202E-2</v>
      </c>
      <c r="T295" s="52">
        <v>14.640428600865443</v>
      </c>
      <c r="U295" s="52">
        <v>0.29756242024673119</v>
      </c>
    </row>
    <row r="296" spans="1:21" ht="16.5" thickBot="1" x14ac:dyDescent="0.3">
      <c r="A296" s="24"/>
      <c r="B296" s="15"/>
      <c r="C296" s="13"/>
      <c r="D296" s="59"/>
      <c r="E296" s="19"/>
      <c r="F296" s="232"/>
      <c r="G296" s="55"/>
      <c r="H296" s="99"/>
      <c r="I296" s="33"/>
      <c r="J296" s="33"/>
      <c r="K296" s="9"/>
      <c r="L296" s="9"/>
      <c r="M296" s="9"/>
      <c r="N296" s="9"/>
      <c r="O296" s="99"/>
      <c r="P296" s="17"/>
      <c r="Q296" s="75"/>
      <c r="R296" s="75"/>
      <c r="S296" s="75"/>
      <c r="T296" s="75"/>
      <c r="U296" s="75"/>
    </row>
    <row r="297" spans="1:21" ht="21.75" thickBot="1" x14ac:dyDescent="0.3">
      <c r="A297" s="29" t="s">
        <v>854</v>
      </c>
      <c r="B297" s="41"/>
      <c r="C297" s="42"/>
      <c r="D297" s="43"/>
      <c r="E297" s="209"/>
      <c r="F297" s="237"/>
      <c r="G297" s="209"/>
      <c r="H297" s="45"/>
      <c r="I297" s="42"/>
      <c r="J297" s="42"/>
      <c r="K297" s="42"/>
      <c r="L297" s="42"/>
      <c r="M297" s="42"/>
      <c r="N297" s="42"/>
      <c r="O297" s="45"/>
      <c r="P297" s="42"/>
      <c r="Q297" s="42"/>
      <c r="R297" s="42"/>
      <c r="S297" s="42"/>
      <c r="T297" s="42"/>
      <c r="U297" s="47"/>
    </row>
    <row r="298" spans="1:21" ht="15.75" x14ac:dyDescent="0.25">
      <c r="A298" s="24" t="s">
        <v>519</v>
      </c>
      <c r="B298" s="54" t="s">
        <v>519</v>
      </c>
      <c r="C298" s="54" t="s">
        <v>855</v>
      </c>
      <c r="D298" s="55">
        <v>3</v>
      </c>
      <c r="E298" s="55">
        <v>42</v>
      </c>
      <c r="F298" s="234">
        <v>1.4999999999999999E-2</v>
      </c>
      <c r="G298" s="55" t="s">
        <v>717</v>
      </c>
      <c r="H298" s="49"/>
      <c r="I298" s="34"/>
      <c r="J298" s="56"/>
      <c r="K298" s="56"/>
      <c r="L298" s="56"/>
      <c r="M298" s="56"/>
      <c r="N298" s="56"/>
      <c r="O298" s="23" t="s">
        <v>1878</v>
      </c>
      <c r="P298" s="53">
        <v>6.2964331231415649</v>
      </c>
      <c r="Q298" s="52">
        <v>1.3422869410017622</v>
      </c>
      <c r="R298" s="52">
        <v>9.9891659087261253</v>
      </c>
      <c r="S298" s="52">
        <v>0.25001000676461121</v>
      </c>
      <c r="T298" s="52">
        <v>16.251606103916728</v>
      </c>
      <c r="U298" s="52">
        <v>0.2699701358599928</v>
      </c>
    </row>
    <row r="299" spans="1:21" ht="15.75" x14ac:dyDescent="0.25">
      <c r="A299" s="24"/>
      <c r="B299" s="54"/>
      <c r="C299" s="54"/>
      <c r="D299" s="55"/>
      <c r="E299" s="55">
        <v>271</v>
      </c>
      <c r="F299" s="234">
        <v>0.111</v>
      </c>
      <c r="G299" s="55" t="s">
        <v>717</v>
      </c>
      <c r="H299" s="49" t="s">
        <v>1879</v>
      </c>
      <c r="I299" s="34">
        <v>17.508609741603689</v>
      </c>
      <c r="J299" s="56">
        <v>0.46445580051412916</v>
      </c>
      <c r="K299" s="56">
        <v>10.310903264917295</v>
      </c>
      <c r="L299" s="56">
        <v>0.31240187012456827</v>
      </c>
      <c r="M299" s="56">
        <v>28.933511566205748</v>
      </c>
      <c r="N299" s="56">
        <v>0.34767166921425152</v>
      </c>
      <c r="O299" s="23" t="s">
        <v>1880</v>
      </c>
      <c r="P299" s="53">
        <v>5.6998407572896994</v>
      </c>
      <c r="Q299" s="52">
        <v>0.6826826085457256</v>
      </c>
      <c r="R299" s="52">
        <v>16.759026543247714</v>
      </c>
      <c r="S299" s="52">
        <v>0.24365013403200059</v>
      </c>
      <c r="T299" s="52">
        <v>26.760296789824352</v>
      </c>
      <c r="U299" s="52">
        <v>0.13149068609974213</v>
      </c>
    </row>
    <row r="300" spans="1:21" ht="15.75" x14ac:dyDescent="0.25">
      <c r="A300" s="24" t="s">
        <v>856</v>
      </c>
      <c r="B300" s="54" t="s">
        <v>856</v>
      </c>
      <c r="C300" s="54" t="s">
        <v>857</v>
      </c>
      <c r="D300" s="55">
        <v>5</v>
      </c>
      <c r="E300" s="55">
        <v>253</v>
      </c>
      <c r="F300" s="234">
        <v>9.7000000000000003E-2</v>
      </c>
      <c r="G300" s="55" t="s">
        <v>717</v>
      </c>
      <c r="H300" s="62" t="s">
        <v>1881</v>
      </c>
      <c r="I300" s="34">
        <v>11.417806045806071</v>
      </c>
      <c r="J300" s="56">
        <v>0.72725161385886783</v>
      </c>
      <c r="K300" s="56">
        <v>27.895321312721006</v>
      </c>
      <c r="L300" s="56">
        <v>0.17930463059109214</v>
      </c>
      <c r="M300" s="56">
        <v>39.101899239963956</v>
      </c>
      <c r="N300" s="56">
        <v>0.17731154920115039</v>
      </c>
      <c r="O300" s="18" t="s">
        <v>1882</v>
      </c>
      <c r="P300" s="53">
        <v>10.94305248657254</v>
      </c>
      <c r="Q300" s="52">
        <v>1.123232109622522</v>
      </c>
      <c r="R300" s="52">
        <v>41.516884926972331</v>
      </c>
      <c r="S300" s="52">
        <v>2.7639084113297525E-2</v>
      </c>
      <c r="T300" s="52">
        <v>54.039105383024946</v>
      </c>
      <c r="U300" s="52">
        <v>0.20281956383614319</v>
      </c>
    </row>
    <row r="301" spans="1:21" ht="15.75" x14ac:dyDescent="0.25">
      <c r="A301" s="24" t="s">
        <v>1883</v>
      </c>
      <c r="B301" s="54" t="s">
        <v>1883</v>
      </c>
      <c r="C301" s="54" t="s">
        <v>1884</v>
      </c>
      <c r="D301" s="55">
        <v>1</v>
      </c>
      <c r="E301" s="55">
        <v>60</v>
      </c>
      <c r="F301" s="234">
        <v>6.7000000000000004E-2</v>
      </c>
      <c r="G301" s="55" t="s">
        <v>717</v>
      </c>
      <c r="H301" s="49" t="s">
        <v>1885</v>
      </c>
      <c r="I301" s="34">
        <v>0.95877438299435447</v>
      </c>
      <c r="J301" s="56">
        <v>2.0607675547678421</v>
      </c>
      <c r="K301" s="56">
        <v>9.8832025420608147</v>
      </c>
      <c r="L301" s="56">
        <v>0.10953459117779607</v>
      </c>
      <c r="M301" s="56">
        <v>10.522595844934674</v>
      </c>
      <c r="N301" s="56">
        <v>7.2607074433377466E-2</v>
      </c>
      <c r="O301" s="18"/>
      <c r="P301" s="53"/>
      <c r="Q301" s="52"/>
      <c r="R301" s="52"/>
      <c r="S301" s="52"/>
      <c r="T301" s="52"/>
      <c r="U301" s="52"/>
    </row>
    <row r="302" spans="1:21" ht="15.75" x14ac:dyDescent="0.25">
      <c r="A302" s="24"/>
      <c r="B302" s="54"/>
      <c r="C302" s="54"/>
      <c r="D302" s="55"/>
      <c r="E302" s="55">
        <v>138</v>
      </c>
      <c r="F302" s="234">
        <v>0.08</v>
      </c>
      <c r="G302" s="55" t="s">
        <v>717</v>
      </c>
      <c r="H302" s="65" t="s">
        <v>1886</v>
      </c>
      <c r="I302" s="34">
        <v>-6.0148287272141774</v>
      </c>
      <c r="J302" s="56">
        <v>-0.71742720790454506</v>
      </c>
      <c r="K302" s="56">
        <v>7.6788272530401462</v>
      </c>
      <c r="L302" s="56">
        <v>0.24897275845086633</v>
      </c>
      <c r="M302" s="56">
        <v>3.0372471932882101</v>
      </c>
      <c r="N302" s="56">
        <v>0.56292915917136954</v>
      </c>
      <c r="O302" s="18"/>
      <c r="P302" s="53"/>
      <c r="Q302" s="52"/>
      <c r="R302" s="52"/>
      <c r="S302" s="52"/>
      <c r="T302" s="52"/>
      <c r="U302" s="52"/>
    </row>
    <row r="303" spans="1:21" ht="15.75" x14ac:dyDescent="0.25">
      <c r="A303" s="24" t="s">
        <v>156</v>
      </c>
      <c r="B303" s="54" t="s">
        <v>858</v>
      </c>
      <c r="C303" s="54" t="s">
        <v>1887</v>
      </c>
      <c r="D303" s="55">
        <v>7</v>
      </c>
      <c r="E303" s="77" t="s">
        <v>737</v>
      </c>
      <c r="F303" s="234">
        <v>1.7999999999999999E-2</v>
      </c>
      <c r="G303" s="55" t="s">
        <v>717</v>
      </c>
      <c r="H303" s="49" t="s">
        <v>1888</v>
      </c>
      <c r="I303" s="34">
        <v>4.6896441771137445</v>
      </c>
      <c r="J303" s="56">
        <v>0.69061237132797715</v>
      </c>
      <c r="K303" s="56">
        <v>5.0999707687810583</v>
      </c>
      <c r="L303" s="56">
        <v>0.35024588908440552</v>
      </c>
      <c r="M303" s="56">
        <v>10.222655316505604</v>
      </c>
      <c r="N303" s="56">
        <v>0.49797835410786612</v>
      </c>
      <c r="O303" s="23" t="s">
        <v>1889</v>
      </c>
      <c r="P303" s="53">
        <v>36.457539839726991</v>
      </c>
      <c r="Q303" s="52">
        <v>0.6777948244979608</v>
      </c>
      <c r="R303" s="52">
        <v>0</v>
      </c>
      <c r="S303" s="52">
        <v>1.7320508075688774</v>
      </c>
      <c r="T303" s="52">
        <v>36.457539839726991</v>
      </c>
      <c r="U303" s="52">
        <v>0.36120939272174818</v>
      </c>
    </row>
    <row r="304" spans="1:21" ht="15.75" x14ac:dyDescent="0.25">
      <c r="A304" s="24"/>
      <c r="B304" s="54"/>
      <c r="C304" s="54"/>
      <c r="D304" s="55"/>
      <c r="E304" s="77" t="s">
        <v>1890</v>
      </c>
      <c r="F304" s="234">
        <v>2.4E-2</v>
      </c>
      <c r="G304" s="55" t="s">
        <v>717</v>
      </c>
      <c r="H304" s="49" t="s">
        <v>1891</v>
      </c>
      <c r="I304" s="34">
        <v>5.492671360822488</v>
      </c>
      <c r="J304" s="56">
        <v>0.8546309054052188</v>
      </c>
      <c r="K304" s="56">
        <v>14.521855077294887</v>
      </c>
      <c r="L304" s="56">
        <v>0.29001099938470509</v>
      </c>
      <c r="M304" s="56">
        <v>20.076905779176972</v>
      </c>
      <c r="N304" s="56">
        <v>3.7601969239155021E-2</v>
      </c>
      <c r="O304" s="23"/>
      <c r="P304" s="53"/>
      <c r="Q304" s="52"/>
      <c r="R304" s="52"/>
      <c r="S304" s="52"/>
      <c r="T304" s="52"/>
      <c r="U304" s="52"/>
    </row>
    <row r="305" spans="1:22" ht="15.75" x14ac:dyDescent="0.25">
      <c r="A305" s="24"/>
      <c r="B305" s="54"/>
      <c r="C305" s="54"/>
      <c r="D305" s="55"/>
      <c r="E305" s="55">
        <v>674</v>
      </c>
      <c r="F305" s="234">
        <v>0.09</v>
      </c>
      <c r="G305" s="55" t="s">
        <v>717</v>
      </c>
      <c r="H305" s="49" t="s">
        <v>1892</v>
      </c>
      <c r="I305" s="34">
        <v>20.278313421832561</v>
      </c>
      <c r="J305" s="56">
        <v>0.42431253023628407</v>
      </c>
      <c r="K305" s="56">
        <v>25.339336420147863</v>
      </c>
      <c r="L305" s="56">
        <v>0.14931548562084296</v>
      </c>
      <c r="M305" s="56">
        <v>45.617649841980423</v>
      </c>
      <c r="N305" s="56">
        <v>0.26073365669481646</v>
      </c>
      <c r="O305" s="23" t="s">
        <v>1893</v>
      </c>
      <c r="P305" s="53">
        <v>15.304296936204715</v>
      </c>
      <c r="Q305" s="52">
        <v>0.60697843230113591</v>
      </c>
      <c r="R305" s="52">
        <v>44.27583999359814</v>
      </c>
      <c r="S305" s="52">
        <v>7.230868976634551E-2</v>
      </c>
      <c r="T305" s="52">
        <v>59.580136929802855</v>
      </c>
      <c r="U305" s="52">
        <v>9.3394350703238024E-2</v>
      </c>
    </row>
    <row r="306" spans="1:22" ht="15.75" x14ac:dyDescent="0.25">
      <c r="A306" s="24" t="s">
        <v>41</v>
      </c>
      <c r="B306" s="54" t="s">
        <v>859</v>
      </c>
      <c r="C306" s="54" t="s">
        <v>1894</v>
      </c>
      <c r="D306" s="55">
        <v>12</v>
      </c>
      <c r="E306" s="77" t="s">
        <v>716</v>
      </c>
      <c r="F306" s="234">
        <v>6.3E-2</v>
      </c>
      <c r="G306" s="55" t="s">
        <v>717</v>
      </c>
      <c r="H306" s="98" t="s">
        <v>860</v>
      </c>
      <c r="I306" s="34">
        <v>19.62412164061088</v>
      </c>
      <c r="J306" s="56">
        <v>0.4798038797259751</v>
      </c>
      <c r="K306" s="56">
        <v>14.303820486243705</v>
      </c>
      <c r="L306" s="56">
        <v>0.35333346941959415</v>
      </c>
      <c r="M306" s="56">
        <v>29.501173950652881</v>
      </c>
      <c r="N306" s="56">
        <v>0.17332305116606792</v>
      </c>
      <c r="O306" s="23"/>
      <c r="P306" s="53"/>
      <c r="Q306" s="52"/>
      <c r="R306" s="52"/>
      <c r="S306" s="52"/>
      <c r="T306" s="52"/>
      <c r="U306" s="52"/>
    </row>
    <row r="307" spans="1:22" ht="15.75" x14ac:dyDescent="0.25">
      <c r="A307" s="24"/>
      <c r="B307" s="54"/>
      <c r="C307" s="54"/>
      <c r="D307" s="55"/>
      <c r="E307" s="77" t="s">
        <v>861</v>
      </c>
      <c r="F307" s="234">
        <v>4.5999999999999999E-2</v>
      </c>
      <c r="G307" s="55" t="s">
        <v>717</v>
      </c>
      <c r="H307" s="98" t="s">
        <v>862</v>
      </c>
      <c r="I307" s="34">
        <v>11.944275376125034</v>
      </c>
      <c r="J307" s="56">
        <v>0.5968921873750116</v>
      </c>
      <c r="K307" s="56">
        <v>50.35651976029736</v>
      </c>
      <c r="L307" s="56">
        <v>0.10680448871805846</v>
      </c>
      <c r="M307" s="56">
        <v>58.610940650477772</v>
      </c>
      <c r="N307" s="56">
        <v>7.865928617846539E-2</v>
      </c>
      <c r="O307" s="23" t="s">
        <v>1895</v>
      </c>
      <c r="P307" s="53">
        <v>10.586295216530722</v>
      </c>
      <c r="Q307" s="52">
        <v>0.53129427252188577</v>
      </c>
      <c r="R307" s="52">
        <v>48.449281631030736</v>
      </c>
      <c r="S307" s="52">
        <v>3.4430935949644435E-2</v>
      </c>
      <c r="T307" s="52">
        <v>59.035576847561458</v>
      </c>
      <c r="U307" s="52">
        <v>7.5770778656633592E-2</v>
      </c>
    </row>
    <row r="308" spans="1:22" ht="15.75" x14ac:dyDescent="0.25">
      <c r="A308" s="24"/>
      <c r="B308" s="54"/>
      <c r="C308" s="54"/>
      <c r="D308" s="55"/>
      <c r="E308" s="77" t="s">
        <v>863</v>
      </c>
      <c r="F308" s="234">
        <v>0.13300000000000001</v>
      </c>
      <c r="G308" s="55" t="s">
        <v>717</v>
      </c>
      <c r="H308" s="98" t="s">
        <v>864</v>
      </c>
      <c r="I308" s="34">
        <v>15.045012205456455</v>
      </c>
      <c r="J308" s="56">
        <v>0.45645972863564449</v>
      </c>
      <c r="K308" s="56">
        <v>50.293424011407886</v>
      </c>
      <c r="L308" s="56">
        <v>0.12236933149898245</v>
      </c>
      <c r="M308" s="56">
        <v>60.088712113795211</v>
      </c>
      <c r="N308" s="56">
        <v>0.13479818904108806</v>
      </c>
      <c r="O308" s="23" t="s">
        <v>1896</v>
      </c>
      <c r="P308" s="53">
        <v>9.8711148970425029</v>
      </c>
      <c r="Q308" s="52">
        <v>0.77917476674904684</v>
      </c>
      <c r="R308" s="52">
        <v>52.474098632407795</v>
      </c>
      <c r="S308" s="52">
        <v>6.6828972855731708E-2</v>
      </c>
      <c r="T308" s="52">
        <v>58.922707611477229</v>
      </c>
      <c r="U308" s="52">
        <v>0.12037078962644901</v>
      </c>
    </row>
    <row r="309" spans="1:22" ht="15.75" x14ac:dyDescent="0.25">
      <c r="A309" s="24"/>
      <c r="B309" s="54"/>
      <c r="C309" s="54"/>
      <c r="D309" s="55"/>
      <c r="E309" s="77" t="s">
        <v>865</v>
      </c>
      <c r="F309" s="234">
        <v>3.4000000000000002E-2</v>
      </c>
      <c r="G309" s="55" t="s">
        <v>717</v>
      </c>
      <c r="H309" s="98" t="s">
        <v>866</v>
      </c>
      <c r="I309" s="34">
        <v>10.20093128736557</v>
      </c>
      <c r="J309" s="56">
        <v>0.43993793408953391</v>
      </c>
      <c r="K309" s="56">
        <v>11.174799102294939</v>
      </c>
      <c r="L309" s="56">
        <v>0.33861022504004495</v>
      </c>
      <c r="M309" s="56">
        <v>20.146094602256106</v>
      </c>
      <c r="N309" s="56">
        <v>0.34410593764831976</v>
      </c>
      <c r="O309" s="23" t="s">
        <v>1897</v>
      </c>
      <c r="P309" s="53">
        <v>12.440653881745622</v>
      </c>
      <c r="Q309" s="52">
        <v>0.60527068841551601</v>
      </c>
      <c r="R309" s="52">
        <v>19.490131578947366</v>
      </c>
      <c r="S309" s="52">
        <v>4.5575349160251043E-2</v>
      </c>
      <c r="T309" s="52">
        <v>32.70762886597938</v>
      </c>
      <c r="U309" s="52">
        <v>0.24991404429636135</v>
      </c>
    </row>
    <row r="310" spans="1:22" ht="15.75" x14ac:dyDescent="0.25">
      <c r="A310" s="24"/>
      <c r="B310" s="54"/>
      <c r="C310" s="54"/>
      <c r="D310" s="55"/>
      <c r="E310" s="77" t="s">
        <v>1898</v>
      </c>
      <c r="F310" s="234">
        <v>5.1999999999999998E-2</v>
      </c>
      <c r="G310" s="55" t="s">
        <v>717</v>
      </c>
      <c r="H310" s="98" t="s">
        <v>1899</v>
      </c>
      <c r="I310" s="34">
        <v>5.8413094849497682</v>
      </c>
      <c r="J310" s="56">
        <v>0.69261960396899835</v>
      </c>
      <c r="K310" s="56">
        <v>7.2546975800771891</v>
      </c>
      <c r="L310" s="56">
        <v>0.32188669473493636</v>
      </c>
      <c r="M310" s="56">
        <v>13.39847645899331</v>
      </c>
      <c r="N310" s="56">
        <v>0.46548898125120913</v>
      </c>
      <c r="O310" s="23" t="s">
        <v>1900</v>
      </c>
      <c r="P310" s="53">
        <v>6.0678896264428417</v>
      </c>
      <c r="Q310" s="52">
        <v>2.0363675225576308</v>
      </c>
      <c r="R310" s="52">
        <v>14.157840176680036</v>
      </c>
      <c r="S310" s="52">
        <v>0.23969235302829867</v>
      </c>
      <c r="T310" s="52">
        <v>20.225729803122878</v>
      </c>
      <c r="U310" s="52">
        <v>0.27368724891288965</v>
      </c>
    </row>
    <row r="311" spans="1:22" ht="15.75" x14ac:dyDescent="0.25">
      <c r="A311" s="24"/>
      <c r="B311" s="54"/>
      <c r="C311" s="54"/>
      <c r="D311" s="55"/>
      <c r="E311" s="77" t="s">
        <v>1901</v>
      </c>
      <c r="F311" s="234">
        <v>0.10100000000000001</v>
      </c>
      <c r="G311" s="55" t="s">
        <v>717</v>
      </c>
      <c r="H311" s="98" t="s">
        <v>1902</v>
      </c>
      <c r="I311" s="34">
        <v>4.7303058490734635</v>
      </c>
      <c r="J311" s="56">
        <v>0.33027889306963903</v>
      </c>
      <c r="K311" s="56">
        <v>6.7206122645136475</v>
      </c>
      <c r="L311" s="56">
        <v>0.34371288844260856</v>
      </c>
      <c r="M311" s="56">
        <v>11.577766479847716</v>
      </c>
      <c r="N311" s="56">
        <v>0.28250419143983668</v>
      </c>
      <c r="O311" s="23" t="s">
        <v>1903</v>
      </c>
      <c r="P311" s="53">
        <v>5.9240731923273096</v>
      </c>
      <c r="Q311" s="52">
        <v>1.2346539805590557</v>
      </c>
      <c r="R311" s="52">
        <v>12.205753582641011</v>
      </c>
      <c r="S311" s="52">
        <v>9.9369737366236319E-2</v>
      </c>
      <c r="T311" s="52">
        <v>18.570145231322055</v>
      </c>
      <c r="U311" s="52">
        <v>0.30796230271573</v>
      </c>
    </row>
    <row r="312" spans="1:22" ht="15.75" x14ac:dyDescent="0.25">
      <c r="A312" s="24"/>
      <c r="B312" s="54"/>
      <c r="C312" s="54"/>
      <c r="D312" s="55"/>
      <c r="E312" s="55" t="s">
        <v>1904</v>
      </c>
      <c r="F312" s="234">
        <v>0.35399999999999998</v>
      </c>
      <c r="G312" s="55" t="s">
        <v>788</v>
      </c>
      <c r="H312" s="49" t="s">
        <v>42</v>
      </c>
      <c r="I312" s="108">
        <v>9.7530184273480867</v>
      </c>
      <c r="J312" s="109">
        <v>0.54221923330121014</v>
      </c>
      <c r="K312" s="109">
        <v>6.7838362338800557</v>
      </c>
      <c r="L312" s="109">
        <v>0.27725660174226191</v>
      </c>
      <c r="M312" s="109">
        <v>16.211731335627931</v>
      </c>
      <c r="N312" s="109">
        <v>0.42687785867510203</v>
      </c>
      <c r="O312" s="23" t="s">
        <v>1905</v>
      </c>
      <c r="P312" s="53">
        <v>8.7542212343088881</v>
      </c>
      <c r="Q312" s="52">
        <v>0.77049278112731234</v>
      </c>
      <c r="R312" s="52">
        <v>14.801170667812775</v>
      </c>
      <c r="S312" s="52">
        <v>0.13123444366016607</v>
      </c>
      <c r="T312" s="52">
        <v>24.19890313468699</v>
      </c>
      <c r="U312" s="52">
        <v>0.25776760706111601</v>
      </c>
    </row>
    <row r="313" spans="1:22" ht="15.75" x14ac:dyDescent="0.25">
      <c r="A313" s="35" t="s">
        <v>491</v>
      </c>
      <c r="B313" s="110" t="s">
        <v>491</v>
      </c>
      <c r="C313" s="110" t="s">
        <v>1906</v>
      </c>
      <c r="D313" s="111">
        <v>7</v>
      </c>
      <c r="E313" s="55">
        <v>5</v>
      </c>
      <c r="F313" s="234">
        <v>0.39200000000000002</v>
      </c>
      <c r="G313" s="55" t="s">
        <v>788</v>
      </c>
      <c r="H313" s="18" t="s">
        <v>1907</v>
      </c>
      <c r="I313" s="56">
        <v>35.644654305109597</v>
      </c>
      <c r="J313" s="56">
        <v>4.365427559773568E-2</v>
      </c>
      <c r="K313" s="56">
        <v>13.127180801822972</v>
      </c>
      <c r="L313" s="56">
        <v>0.30335709099110242</v>
      </c>
      <c r="M313" s="56">
        <v>48.527839200069053</v>
      </c>
      <c r="N313" s="112">
        <v>8.7484989993988765E-2</v>
      </c>
      <c r="O313" s="23" t="s">
        <v>1908</v>
      </c>
      <c r="P313" s="52">
        <v>13.246540360233219</v>
      </c>
      <c r="Q313" s="52">
        <v>0.34713540070124227</v>
      </c>
      <c r="R313" s="52">
        <v>39.207557637775857</v>
      </c>
      <c r="S313" s="52">
        <v>0.1214476453573656</v>
      </c>
      <c r="T313" s="52">
        <v>58.284656519950637</v>
      </c>
      <c r="U313" s="52">
        <v>6.2339623753772597E-2</v>
      </c>
      <c r="V313" s="40"/>
    </row>
    <row r="314" spans="1:22" ht="15.75" x14ac:dyDescent="0.25">
      <c r="A314" s="35"/>
      <c r="B314" s="110"/>
      <c r="C314" s="110"/>
      <c r="D314" s="111"/>
      <c r="E314" s="55">
        <v>281</v>
      </c>
      <c r="F314" s="234">
        <v>0.106</v>
      </c>
      <c r="G314" s="55" t="s">
        <v>717</v>
      </c>
      <c r="H314" s="18" t="s">
        <v>1909</v>
      </c>
      <c r="I314" s="56">
        <v>6.3759134966222488</v>
      </c>
      <c r="J314" s="56">
        <v>1.0065073633645489</v>
      </c>
      <c r="K314" s="56">
        <v>8.5397925639000025</v>
      </c>
      <c r="L314" s="56">
        <v>0.31492812824543548</v>
      </c>
      <c r="M314" s="56">
        <v>12.531817081139478</v>
      </c>
      <c r="N314" s="112">
        <v>0.51893061740039426</v>
      </c>
      <c r="O314" s="23" t="s">
        <v>1910</v>
      </c>
      <c r="P314" s="52">
        <v>43.293131423661364</v>
      </c>
      <c r="Q314" s="52">
        <v>0.61745902974131373</v>
      </c>
      <c r="R314" s="52">
        <v>16.77125046443463</v>
      </c>
      <c r="S314" s="52">
        <v>0.26493636727610947</v>
      </c>
      <c r="T314" s="52">
        <v>66.947122861586323</v>
      </c>
      <c r="U314" s="52">
        <v>0.46093368589229028</v>
      </c>
      <c r="V314" s="40"/>
    </row>
    <row r="315" spans="1:22" ht="15.75" x14ac:dyDescent="0.25">
      <c r="A315" s="24" t="s">
        <v>94</v>
      </c>
      <c r="B315" s="54" t="s">
        <v>1911</v>
      </c>
      <c r="C315" s="54" t="s">
        <v>120</v>
      </c>
      <c r="D315" s="55">
        <v>1</v>
      </c>
      <c r="E315" s="77" t="s">
        <v>140</v>
      </c>
      <c r="F315" s="234">
        <v>7.0000000000000007E-2</v>
      </c>
      <c r="G315" s="55" t="s">
        <v>717</v>
      </c>
      <c r="H315" s="98" t="s">
        <v>1912</v>
      </c>
      <c r="I315" s="34">
        <v>8.1569539563035427</v>
      </c>
      <c r="J315" s="56">
        <v>0.71198545808082137</v>
      </c>
      <c r="K315" s="56">
        <v>6.2268557130942455</v>
      </c>
      <c r="L315" s="56">
        <v>0.17458080379974356</v>
      </c>
      <c r="M315" s="56">
        <v>14.426608003788047</v>
      </c>
      <c r="N315" s="56">
        <v>0.49819191204781904</v>
      </c>
      <c r="O315" s="23" t="s">
        <v>1913</v>
      </c>
      <c r="P315" s="53">
        <v>6.3188929379606869</v>
      </c>
      <c r="Q315" s="52">
        <v>0.59948513305921958</v>
      </c>
      <c r="R315" s="52">
        <v>15.529452290733722</v>
      </c>
      <c r="S315" s="52">
        <v>0.10561112324967384</v>
      </c>
      <c r="T315" s="52">
        <v>22.832693362589136</v>
      </c>
      <c r="U315" s="52">
        <v>0.14300850932971795</v>
      </c>
    </row>
    <row r="316" spans="1:22" ht="15.75" x14ac:dyDescent="0.25">
      <c r="A316" s="24" t="s">
        <v>604</v>
      </c>
      <c r="B316" s="54" t="s">
        <v>1914</v>
      </c>
      <c r="C316" s="54" t="s">
        <v>1915</v>
      </c>
      <c r="D316" s="55">
        <v>2</v>
      </c>
      <c r="E316" s="55">
        <v>55</v>
      </c>
      <c r="F316" s="234">
        <v>2.1999999999999999E-2</v>
      </c>
      <c r="G316" s="55" t="s">
        <v>717</v>
      </c>
      <c r="H316" s="49" t="s">
        <v>1916</v>
      </c>
      <c r="I316" s="34">
        <v>1.5822019096707565</v>
      </c>
      <c r="J316" s="56">
        <v>1.9968049924021962</v>
      </c>
      <c r="K316" s="56">
        <v>6.910030873790431</v>
      </c>
      <c r="L316" s="56">
        <v>0.30661179600493471</v>
      </c>
      <c r="M316" s="56">
        <v>6.8412387531037719</v>
      </c>
      <c r="N316" s="56">
        <v>0.50429556855512392</v>
      </c>
      <c r="O316" s="23" t="s">
        <v>1917</v>
      </c>
      <c r="P316" s="53">
        <v>5.1856196009754738</v>
      </c>
      <c r="Q316" s="52">
        <v>2.8085061474929036</v>
      </c>
      <c r="R316" s="52">
        <v>7.7109305260565764</v>
      </c>
      <c r="S316" s="52">
        <v>0.38066628695398858</v>
      </c>
      <c r="T316" s="52">
        <v>9.3417593528816987</v>
      </c>
      <c r="U316" s="52">
        <v>0.49271105394384018</v>
      </c>
    </row>
    <row r="317" spans="1:22" ht="15.75" x14ac:dyDescent="0.25">
      <c r="A317" s="24"/>
      <c r="B317" s="54"/>
      <c r="C317" s="54"/>
      <c r="D317" s="55"/>
      <c r="E317" s="55">
        <v>87</v>
      </c>
      <c r="F317" s="234">
        <v>0.187</v>
      </c>
      <c r="G317" s="55" t="s">
        <v>717</v>
      </c>
      <c r="H317" s="49"/>
      <c r="I317" s="34"/>
      <c r="J317" s="56"/>
      <c r="K317" s="56"/>
      <c r="L317" s="56"/>
      <c r="M317" s="56"/>
      <c r="N317" s="56"/>
      <c r="O317" s="23"/>
      <c r="P317" s="53"/>
      <c r="Q317" s="52"/>
      <c r="R317" s="52"/>
      <c r="S317" s="52"/>
      <c r="T317" s="52"/>
      <c r="U317" s="52"/>
    </row>
    <row r="318" spans="1:22" ht="15.75" x14ac:dyDescent="0.25">
      <c r="A318" s="24" t="s">
        <v>411</v>
      </c>
      <c r="B318" s="54" t="s">
        <v>1918</v>
      </c>
      <c r="C318" s="54" t="s">
        <v>1919</v>
      </c>
      <c r="D318" s="55">
        <v>1</v>
      </c>
      <c r="E318" s="55">
        <v>36</v>
      </c>
      <c r="F318" s="234">
        <v>7.2999999999999995E-2</v>
      </c>
      <c r="G318" s="55" t="s">
        <v>717</v>
      </c>
      <c r="H318" s="49" t="s">
        <v>1920</v>
      </c>
      <c r="I318" s="34">
        <v>6.3108715932402619</v>
      </c>
      <c r="J318" s="56">
        <v>0.64861422890718778</v>
      </c>
      <c r="K318" s="56">
        <v>8.9270461850041816</v>
      </c>
      <c r="L318" s="56">
        <v>0.23728313551011782</v>
      </c>
      <c r="M318" s="56">
        <v>15.994806436456045</v>
      </c>
      <c r="N318" s="56">
        <v>0.35162454243845864</v>
      </c>
      <c r="O318" s="23"/>
      <c r="P318" s="53"/>
      <c r="Q318" s="52"/>
      <c r="R318" s="52"/>
      <c r="S318" s="52"/>
      <c r="T318" s="52"/>
      <c r="U318" s="52"/>
    </row>
    <row r="319" spans="1:22" ht="15.75" x14ac:dyDescent="0.25">
      <c r="A319" s="24" t="s">
        <v>867</v>
      </c>
      <c r="B319" s="54" t="s">
        <v>868</v>
      </c>
      <c r="C319" s="54" t="s">
        <v>869</v>
      </c>
      <c r="D319" s="55">
        <v>4</v>
      </c>
      <c r="E319" s="77" t="s">
        <v>870</v>
      </c>
      <c r="F319" s="234">
        <v>6.6000000000000003E-2</v>
      </c>
      <c r="G319" s="55" t="s">
        <v>717</v>
      </c>
      <c r="H319" s="98" t="s">
        <v>871</v>
      </c>
      <c r="I319" s="34">
        <v>12.619360778377914</v>
      </c>
      <c r="J319" s="56">
        <v>1.0284424692189549</v>
      </c>
      <c r="K319" s="56">
        <v>19.97597528886855</v>
      </c>
      <c r="L319" s="56">
        <v>0.21525247192122346</v>
      </c>
      <c r="M319" s="56">
        <v>31.697030062588414</v>
      </c>
      <c r="N319" s="56">
        <v>0.18957825873519984</v>
      </c>
      <c r="O319" s="23"/>
      <c r="P319" s="53"/>
      <c r="Q319" s="52"/>
      <c r="R319" s="52"/>
      <c r="S319" s="52"/>
      <c r="T319" s="52"/>
      <c r="U319" s="52"/>
    </row>
    <row r="320" spans="1:22" ht="15.75" x14ac:dyDescent="0.25">
      <c r="A320" s="24"/>
      <c r="B320" s="54"/>
      <c r="C320" s="54"/>
      <c r="D320" s="55"/>
      <c r="E320" s="77" t="s">
        <v>872</v>
      </c>
      <c r="F320" s="234">
        <v>1.4999999999999999E-2</v>
      </c>
      <c r="G320" s="55" t="s">
        <v>717</v>
      </c>
      <c r="H320" s="98" t="s">
        <v>873</v>
      </c>
      <c r="I320" s="34">
        <v>10.460396038030048</v>
      </c>
      <c r="J320" s="56">
        <v>0.3207869644784499</v>
      </c>
      <c r="K320" s="56">
        <v>33.603170640369491</v>
      </c>
      <c r="L320" s="56">
        <v>6.4854454876314832E-2</v>
      </c>
      <c r="M320" s="56">
        <v>44.927669345579794</v>
      </c>
      <c r="N320" s="56">
        <v>9.6773140034281488E-2</v>
      </c>
      <c r="O320" s="26"/>
      <c r="P320" s="53"/>
      <c r="Q320" s="52"/>
      <c r="R320" s="52"/>
      <c r="S320" s="52"/>
      <c r="T320" s="52"/>
      <c r="U320" s="52"/>
    </row>
    <row r="321" spans="1:22" ht="15.75" x14ac:dyDescent="0.25">
      <c r="A321" s="24" t="s">
        <v>299</v>
      </c>
      <c r="B321" s="54" t="s">
        <v>874</v>
      </c>
      <c r="C321" s="54" t="s">
        <v>1921</v>
      </c>
      <c r="D321" s="55">
        <v>1</v>
      </c>
      <c r="E321" s="77" t="s">
        <v>875</v>
      </c>
      <c r="F321" s="234">
        <v>1.7999999999999999E-2</v>
      </c>
      <c r="G321" s="55" t="s">
        <v>717</v>
      </c>
      <c r="H321" s="98" t="s">
        <v>876</v>
      </c>
      <c r="I321" s="34">
        <v>10.081636146698738</v>
      </c>
      <c r="J321" s="56">
        <v>0.72611777254538634</v>
      </c>
      <c r="K321" s="56">
        <v>2.080022491528684</v>
      </c>
      <c r="L321" s="56">
        <v>0.79771912415978075</v>
      </c>
      <c r="M321" s="56">
        <v>11.097892592127545</v>
      </c>
      <c r="N321" s="56">
        <v>0.68798443933404174</v>
      </c>
      <c r="O321" s="18"/>
      <c r="P321" s="53"/>
      <c r="Q321" s="52"/>
      <c r="R321" s="52"/>
      <c r="S321" s="52"/>
      <c r="T321" s="52"/>
      <c r="U321" s="52"/>
    </row>
    <row r="322" spans="1:22" ht="15.75" x14ac:dyDescent="0.25">
      <c r="A322" s="24" t="s">
        <v>877</v>
      </c>
      <c r="B322" s="54" t="s">
        <v>878</v>
      </c>
      <c r="C322" s="54" t="s">
        <v>1922</v>
      </c>
      <c r="D322" s="55">
        <v>5</v>
      </c>
      <c r="E322" s="77" t="s">
        <v>879</v>
      </c>
      <c r="F322" s="234">
        <v>0.151</v>
      </c>
      <c r="G322" s="55" t="s">
        <v>717</v>
      </c>
      <c r="H322" s="98" t="s">
        <v>880</v>
      </c>
      <c r="I322" s="34">
        <v>38.209039087473727</v>
      </c>
      <c r="J322" s="56">
        <v>0.47894474832589223</v>
      </c>
      <c r="K322" s="56">
        <v>15.761761388064844</v>
      </c>
      <c r="L322" s="56">
        <v>0.36626664187410729</v>
      </c>
      <c r="M322" s="56">
        <v>53.232104637439214</v>
      </c>
      <c r="N322" s="56">
        <v>0.21300516540129491</v>
      </c>
      <c r="O322" s="23"/>
      <c r="P322" s="53"/>
      <c r="Q322" s="52"/>
      <c r="R322" s="52"/>
      <c r="S322" s="52"/>
      <c r="T322" s="52"/>
      <c r="U322" s="52"/>
    </row>
    <row r="323" spans="1:22" ht="15.75" x14ac:dyDescent="0.25">
      <c r="A323" s="24" t="s">
        <v>1923</v>
      </c>
      <c r="B323" s="54" t="s">
        <v>1924</v>
      </c>
      <c r="C323" s="54" t="s">
        <v>1925</v>
      </c>
      <c r="D323" s="55">
        <v>4</v>
      </c>
      <c r="E323" s="77" t="s">
        <v>995</v>
      </c>
      <c r="F323" s="234">
        <v>6.0999999999999999E-2</v>
      </c>
      <c r="G323" s="55" t="s">
        <v>717</v>
      </c>
      <c r="H323" s="49" t="s">
        <v>1926</v>
      </c>
      <c r="I323" s="34">
        <v>7.3610752431835778</v>
      </c>
      <c r="J323" s="56">
        <v>0.95260788621855841</v>
      </c>
      <c r="K323" s="56">
        <v>18.247427480560599</v>
      </c>
      <c r="L323" s="56">
        <v>0.19152947940011467</v>
      </c>
      <c r="M323" s="56">
        <v>33.920303382182176</v>
      </c>
      <c r="N323" s="56">
        <v>0.31621830530036976</v>
      </c>
      <c r="O323" s="23" t="s">
        <v>1927</v>
      </c>
      <c r="P323" s="53">
        <v>5.914654453802612</v>
      </c>
      <c r="Q323" s="52">
        <v>1.3883591852495436</v>
      </c>
      <c r="R323" s="52">
        <v>29.72393661384487</v>
      </c>
      <c r="S323" s="52">
        <v>4.9985960621236794E-2</v>
      </c>
      <c r="T323" s="52">
        <v>35.9265811587793</v>
      </c>
      <c r="U323" s="52">
        <v>0.23211558989199563</v>
      </c>
    </row>
    <row r="324" spans="1:22" ht="15.75" x14ac:dyDescent="0.25">
      <c r="A324" s="24" t="s">
        <v>424</v>
      </c>
      <c r="B324" s="54" t="s">
        <v>424</v>
      </c>
      <c r="C324" s="54" t="s">
        <v>900</v>
      </c>
      <c r="D324" s="55">
        <v>1</v>
      </c>
      <c r="E324" s="55">
        <v>150</v>
      </c>
      <c r="F324" s="234">
        <v>5.0999999999999997E-2</v>
      </c>
      <c r="G324" s="55" t="s">
        <v>717</v>
      </c>
      <c r="H324" s="49" t="s">
        <v>1928</v>
      </c>
      <c r="I324" s="34">
        <v>1.218004336746878</v>
      </c>
      <c r="J324" s="56">
        <v>-12.031104386345602</v>
      </c>
      <c r="K324" s="56">
        <v>8.7301153197502153</v>
      </c>
      <c r="L324" s="56">
        <v>0.81269943048904925</v>
      </c>
      <c r="M324" s="56">
        <v>10.218287378076781</v>
      </c>
      <c r="N324" s="56">
        <v>0.34082664732601597</v>
      </c>
      <c r="O324" s="18" t="s">
        <v>1928</v>
      </c>
      <c r="P324" s="53">
        <v>-3.0717568796285626</v>
      </c>
      <c r="Q324" s="52">
        <v>-0.49168617194829156</v>
      </c>
      <c r="R324" s="52">
        <v>24.545486555322121</v>
      </c>
      <c r="S324" s="52">
        <v>0.10701464304854071</v>
      </c>
      <c r="T324" s="52">
        <v>17.94146903303492</v>
      </c>
      <c r="U324" s="52">
        <v>0.14220883528064227</v>
      </c>
    </row>
    <row r="325" spans="1:22" ht="15.75" x14ac:dyDescent="0.25">
      <c r="A325" s="24" t="s">
        <v>1929</v>
      </c>
      <c r="B325" s="54" t="s">
        <v>1929</v>
      </c>
      <c r="C325" s="54" t="s">
        <v>1930</v>
      </c>
      <c r="D325" s="55">
        <v>4</v>
      </c>
      <c r="E325" s="55">
        <v>529</v>
      </c>
      <c r="F325" s="234">
        <v>8.6999999999999994E-2</v>
      </c>
      <c r="G325" s="55" t="s">
        <v>717</v>
      </c>
      <c r="H325" s="49"/>
      <c r="I325" s="34"/>
      <c r="J325" s="56"/>
      <c r="K325" s="56"/>
      <c r="L325" s="56"/>
      <c r="M325" s="56"/>
      <c r="N325" s="56"/>
      <c r="O325" s="18" t="s">
        <v>1931</v>
      </c>
      <c r="P325" s="53">
        <v>13.170569519107499</v>
      </c>
      <c r="Q325" s="52">
        <v>0.58206520238746884</v>
      </c>
      <c r="R325" s="52">
        <v>23.773942537909019</v>
      </c>
      <c r="S325" s="52">
        <v>0.20645889548086607</v>
      </c>
      <c r="T325" s="52">
        <v>38.48828667047588</v>
      </c>
      <c r="U325" s="52">
        <v>0.14469140440198583</v>
      </c>
      <c r="V325" s="40"/>
    </row>
    <row r="326" spans="1:22" ht="15.75" x14ac:dyDescent="0.25">
      <c r="A326" s="35" t="s">
        <v>695</v>
      </c>
      <c r="B326" s="110" t="s">
        <v>695</v>
      </c>
      <c r="C326" s="110" t="s">
        <v>1932</v>
      </c>
      <c r="D326" s="111">
        <v>1</v>
      </c>
      <c r="E326" s="55">
        <v>85</v>
      </c>
      <c r="F326" s="234">
        <v>0.20899999999999999</v>
      </c>
      <c r="G326" s="55" t="s">
        <v>717</v>
      </c>
      <c r="H326" s="113"/>
      <c r="I326" s="56"/>
      <c r="J326" s="56"/>
      <c r="K326" s="56"/>
      <c r="L326" s="56"/>
      <c r="M326" s="56"/>
      <c r="N326" s="112"/>
      <c r="O326" s="18" t="s">
        <v>1933</v>
      </c>
      <c r="P326" s="52">
        <v>9.578604523675434</v>
      </c>
      <c r="Q326" s="52">
        <v>0.39123831014692884</v>
      </c>
      <c r="R326" s="52">
        <v>11.616584442118901</v>
      </c>
      <c r="S326" s="52">
        <v>0.3807286974973218</v>
      </c>
      <c r="T326" s="52">
        <v>20.643879024243901</v>
      </c>
      <c r="U326" s="52">
        <v>0.20973596439367564</v>
      </c>
      <c r="V326" s="40"/>
    </row>
    <row r="327" spans="1:22" ht="15.75" x14ac:dyDescent="0.25">
      <c r="A327" s="24" t="s">
        <v>462</v>
      </c>
      <c r="B327" s="54" t="s">
        <v>462</v>
      </c>
      <c r="C327" s="54" t="s">
        <v>900</v>
      </c>
      <c r="D327" s="55">
        <v>2</v>
      </c>
      <c r="E327" s="55">
        <v>111</v>
      </c>
      <c r="F327" s="234">
        <v>6.3E-2</v>
      </c>
      <c r="G327" s="55" t="s">
        <v>717</v>
      </c>
      <c r="H327" s="49" t="s">
        <v>1934</v>
      </c>
      <c r="I327" s="34">
        <v>-4.9309948935697321</v>
      </c>
      <c r="J327" s="56">
        <v>-0.97621598143474586</v>
      </c>
      <c r="K327" s="56">
        <v>13.954241314464813</v>
      </c>
      <c r="L327" s="56">
        <v>0.48863514779240375</v>
      </c>
      <c r="M327" s="56">
        <v>11.578499503927901</v>
      </c>
      <c r="N327" s="56">
        <v>0.18246994964097027</v>
      </c>
      <c r="O327" s="23"/>
      <c r="P327" s="53"/>
      <c r="Q327" s="52"/>
      <c r="R327" s="52"/>
      <c r="S327" s="52"/>
      <c r="T327" s="52"/>
      <c r="U327" s="52"/>
    </row>
    <row r="328" spans="1:22" ht="15.75" x14ac:dyDescent="0.25">
      <c r="A328" s="24"/>
      <c r="B328" s="54"/>
      <c r="C328" s="54"/>
      <c r="D328" s="55"/>
      <c r="E328" s="55">
        <v>221</v>
      </c>
      <c r="F328" s="234">
        <v>0.125</v>
      </c>
      <c r="G328" s="55" t="s">
        <v>717</v>
      </c>
      <c r="H328" s="49" t="s">
        <v>1935</v>
      </c>
      <c r="I328" s="34">
        <v>4.5177189075423625</v>
      </c>
      <c r="J328" s="56">
        <v>0.37945589695504861</v>
      </c>
      <c r="K328" s="56">
        <v>5.5578840414047121</v>
      </c>
      <c r="L328" s="56">
        <v>0.41944391804005304</v>
      </c>
      <c r="M328" s="56">
        <v>11.292467623575071</v>
      </c>
      <c r="N328" s="56">
        <v>0.30144191959524158</v>
      </c>
      <c r="O328" s="23"/>
      <c r="P328" s="53"/>
      <c r="Q328" s="52"/>
      <c r="R328" s="52"/>
      <c r="S328" s="52"/>
      <c r="T328" s="52"/>
      <c r="U328" s="52"/>
    </row>
    <row r="329" spans="1:22" ht="15.75" x14ac:dyDescent="0.25">
      <c r="A329" s="24" t="s">
        <v>367</v>
      </c>
      <c r="B329" s="54" t="s">
        <v>1936</v>
      </c>
      <c r="C329" s="54" t="s">
        <v>1937</v>
      </c>
      <c r="D329" s="55">
        <v>2</v>
      </c>
      <c r="E329" s="55">
        <v>165</v>
      </c>
      <c r="F329" s="234">
        <v>2.1999999999999999E-2</v>
      </c>
      <c r="G329" s="55" t="s">
        <v>717</v>
      </c>
      <c r="H329" s="49" t="s">
        <v>1938</v>
      </c>
      <c r="I329" s="34">
        <v>1.8247331364914148</v>
      </c>
      <c r="J329" s="56">
        <v>1.6281878721825336</v>
      </c>
      <c r="K329" s="56">
        <v>10.921355990094783</v>
      </c>
      <c r="L329" s="56">
        <v>0.38305233224644819</v>
      </c>
      <c r="M329" s="56">
        <v>12.798922068964341</v>
      </c>
      <c r="N329" s="56">
        <v>0.61826721717695365</v>
      </c>
      <c r="O329" s="23" t="s">
        <v>1939</v>
      </c>
      <c r="P329" s="53">
        <v>-42.342881308738093</v>
      </c>
      <c r="Q329" s="52">
        <v>-2.627914931924034</v>
      </c>
      <c r="R329" s="52">
        <v>66.72558550596554</v>
      </c>
      <c r="S329" s="52">
        <v>0.40597139866772336</v>
      </c>
      <c r="T329" s="52">
        <v>24.382704197227447</v>
      </c>
      <c r="U329" s="52">
        <v>0.6501381975586199</v>
      </c>
    </row>
    <row r="330" spans="1:22" ht="15.75" x14ac:dyDescent="0.25">
      <c r="A330" s="24"/>
      <c r="B330" s="54"/>
      <c r="C330" s="54"/>
      <c r="D330" s="55"/>
      <c r="E330" s="77" t="s">
        <v>1940</v>
      </c>
      <c r="F330" s="234">
        <v>2.9000000000000001E-2</v>
      </c>
      <c r="G330" s="55" t="s">
        <v>717</v>
      </c>
      <c r="H330" s="49" t="s">
        <v>1941</v>
      </c>
      <c r="I330" s="34">
        <v>3.2388457569772426</v>
      </c>
      <c r="J330" s="56">
        <v>1.2392890406413808</v>
      </c>
      <c r="K330" s="56">
        <v>10.450359455766147</v>
      </c>
      <c r="L330" s="56">
        <v>0.50505248660223923</v>
      </c>
      <c r="M330" s="56">
        <v>9.9588247982816114</v>
      </c>
      <c r="N330" s="56">
        <v>0.5954975340889237</v>
      </c>
      <c r="O330" s="23" t="s">
        <v>1942</v>
      </c>
      <c r="P330" s="53">
        <v>0.13619109397107465</v>
      </c>
      <c r="Q330" s="52">
        <v>11.895690763466032</v>
      </c>
      <c r="R330" s="52">
        <v>18.952810678699002</v>
      </c>
      <c r="S330" s="52">
        <v>0.23062890004021719</v>
      </c>
      <c r="T330" s="52">
        <v>22.937153893147823</v>
      </c>
      <c r="U330" s="52">
        <v>0.13545330227968697</v>
      </c>
    </row>
    <row r="331" spans="1:22" ht="15.75" x14ac:dyDescent="0.25">
      <c r="A331" s="24" t="s">
        <v>1943</v>
      </c>
      <c r="B331" s="54" t="s">
        <v>1943</v>
      </c>
      <c r="C331" s="54" t="s">
        <v>1944</v>
      </c>
      <c r="D331" s="55">
        <v>1</v>
      </c>
      <c r="E331" s="55">
        <v>57</v>
      </c>
      <c r="F331" s="234">
        <v>2.7E-2</v>
      </c>
      <c r="G331" s="55" t="s">
        <v>717</v>
      </c>
      <c r="H331" s="62" t="s">
        <v>1945</v>
      </c>
      <c r="I331" s="34">
        <v>4.6954517886372802</v>
      </c>
      <c r="J331" s="56">
        <v>0.84150691613329132</v>
      </c>
      <c r="K331" s="56">
        <v>0</v>
      </c>
      <c r="L331" s="56">
        <v>1.7320508075688774</v>
      </c>
      <c r="M331" s="56">
        <v>18.137644824809826</v>
      </c>
      <c r="N331" s="56">
        <v>7.7085558270520146E-2</v>
      </c>
      <c r="O331" s="23"/>
      <c r="P331" s="53"/>
      <c r="Q331" s="52"/>
      <c r="R331" s="52"/>
      <c r="S331" s="52"/>
      <c r="T331" s="52"/>
      <c r="U331" s="52"/>
    </row>
    <row r="332" spans="1:22" ht="15.75" x14ac:dyDescent="0.25">
      <c r="A332" s="24" t="s">
        <v>403</v>
      </c>
      <c r="B332" s="54" t="s">
        <v>1946</v>
      </c>
      <c r="C332" s="54" t="s">
        <v>1947</v>
      </c>
      <c r="D332" s="55">
        <v>6</v>
      </c>
      <c r="E332" s="55">
        <v>201</v>
      </c>
      <c r="F332" s="234">
        <v>1.9E-2</v>
      </c>
      <c r="G332" s="55" t="s">
        <v>717</v>
      </c>
      <c r="H332" s="49" t="s">
        <v>1948</v>
      </c>
      <c r="I332" s="34">
        <v>0.34260832030794486</v>
      </c>
      <c r="J332" s="56">
        <v>1.9605859635493696</v>
      </c>
      <c r="K332" s="56">
        <v>4.4022025143748174</v>
      </c>
      <c r="L332" s="56">
        <v>0.26192128486277261</v>
      </c>
      <c r="M332" s="56">
        <v>4.7448108346827622</v>
      </c>
      <c r="N332" s="56">
        <v>0.1791449604055822</v>
      </c>
      <c r="O332" s="23" t="s">
        <v>1949</v>
      </c>
      <c r="P332" s="53">
        <v>3.3447770771156851</v>
      </c>
      <c r="Q332" s="52">
        <v>1.7903672152759142</v>
      </c>
      <c r="R332" s="52">
        <v>4.6479558011049722</v>
      </c>
      <c r="S332" s="52">
        <v>0.35928894839780201</v>
      </c>
      <c r="T332" s="52">
        <v>7.9927328782206573</v>
      </c>
      <c r="U332" s="52">
        <v>0.76189884099565819</v>
      </c>
      <c r="V332" s="40"/>
    </row>
    <row r="333" spans="1:22" ht="15.75" x14ac:dyDescent="0.25">
      <c r="A333" s="24" t="s">
        <v>885</v>
      </c>
      <c r="B333" s="54" t="s">
        <v>886</v>
      </c>
      <c r="C333" s="54" t="s">
        <v>887</v>
      </c>
      <c r="D333" s="55">
        <v>5</v>
      </c>
      <c r="E333" s="77" t="s">
        <v>888</v>
      </c>
      <c r="F333" s="234">
        <v>6.6000000000000003E-2</v>
      </c>
      <c r="G333" s="55" t="s">
        <v>717</v>
      </c>
      <c r="H333" s="98" t="s">
        <v>889</v>
      </c>
      <c r="I333" s="34">
        <v>24.883297264521442</v>
      </c>
      <c r="J333" s="56">
        <v>1.0635893152390949</v>
      </c>
      <c r="K333" s="56">
        <v>6.9654739948358539</v>
      </c>
      <c r="L333" s="56">
        <v>0.60836901967209001</v>
      </c>
      <c r="M333" s="56">
        <v>30.879644188867424</v>
      </c>
      <c r="N333" s="56">
        <v>0.80572974401990749</v>
      </c>
      <c r="O333" s="18"/>
      <c r="P333" s="53"/>
      <c r="Q333" s="52"/>
      <c r="R333" s="52"/>
      <c r="S333" s="52"/>
      <c r="T333" s="52"/>
      <c r="U333" s="52"/>
    </row>
    <row r="334" spans="1:22" ht="15.75" x14ac:dyDescent="0.25">
      <c r="A334" s="24" t="s">
        <v>1950</v>
      </c>
      <c r="B334" s="54" t="s">
        <v>1950</v>
      </c>
      <c r="C334" s="54" t="s">
        <v>1951</v>
      </c>
      <c r="D334" s="55">
        <v>3</v>
      </c>
      <c r="E334" s="55">
        <v>128</v>
      </c>
      <c r="F334" s="234">
        <v>0.24299999999999999</v>
      </c>
      <c r="G334" s="55" t="s">
        <v>717</v>
      </c>
      <c r="H334" s="62" t="s">
        <v>1952</v>
      </c>
      <c r="I334" s="34">
        <v>-3.407098716136467</v>
      </c>
      <c r="J334" s="56">
        <v>-2.1744146744128932</v>
      </c>
      <c r="K334" s="56">
        <v>62.139388052452645</v>
      </c>
      <c r="L334" s="56">
        <v>7.5753247310942226E-2</v>
      </c>
      <c r="M334" s="56">
        <v>59.781752653006734</v>
      </c>
      <c r="N334" s="56">
        <v>8.8039626953497027E-2</v>
      </c>
      <c r="O334" s="18" t="s">
        <v>1953</v>
      </c>
      <c r="P334" s="53">
        <v>-10.338168218394969</v>
      </c>
      <c r="Q334" s="52">
        <v>-1.3966019624921644</v>
      </c>
      <c r="R334" s="52">
        <v>69.153697939825108</v>
      </c>
      <c r="S334" s="52">
        <v>8.016132868948346E-2</v>
      </c>
      <c r="T334" s="52">
        <v>58.84534905839832</v>
      </c>
      <c r="U334" s="52">
        <v>9.7021443968457785E-2</v>
      </c>
    </row>
    <row r="335" spans="1:22" ht="15.75" x14ac:dyDescent="0.25">
      <c r="A335" s="24" t="s">
        <v>349</v>
      </c>
      <c r="B335" s="54" t="s">
        <v>1954</v>
      </c>
      <c r="C335" s="54" t="s">
        <v>1955</v>
      </c>
      <c r="D335" s="55">
        <v>1</v>
      </c>
      <c r="E335" s="55">
        <v>147</v>
      </c>
      <c r="F335" s="234">
        <v>4.7E-2</v>
      </c>
      <c r="G335" s="55" t="s">
        <v>717</v>
      </c>
      <c r="H335" s="49" t="s">
        <v>1956</v>
      </c>
      <c r="I335" s="34">
        <v>6.3106513386118177</v>
      </c>
      <c r="J335" s="56">
        <v>1.0214516405789456</v>
      </c>
      <c r="K335" s="56">
        <v>16.344665605957289</v>
      </c>
      <c r="L335" s="56">
        <v>0.22809734399363785</v>
      </c>
      <c r="M335" s="56">
        <v>20.766840911358372</v>
      </c>
      <c r="N335" s="56">
        <v>0.39744890287327583</v>
      </c>
      <c r="O335" s="23" t="s">
        <v>1957</v>
      </c>
      <c r="P335" s="53">
        <v>18.063360922947414</v>
      </c>
      <c r="Q335" s="52">
        <v>0.72513438862216983</v>
      </c>
      <c r="R335" s="52">
        <v>15.831325984073455</v>
      </c>
      <c r="S335" s="52">
        <v>0.45120398747710999</v>
      </c>
      <c r="T335" s="52">
        <v>28.1972581873572</v>
      </c>
      <c r="U335" s="52">
        <v>0.11843039509057919</v>
      </c>
    </row>
    <row r="336" spans="1:22" ht="15.75" x14ac:dyDescent="0.25">
      <c r="A336" s="24" t="s">
        <v>633</v>
      </c>
      <c r="B336" s="54" t="s">
        <v>633</v>
      </c>
      <c r="C336" s="54" t="s">
        <v>1958</v>
      </c>
      <c r="D336" s="55">
        <v>2</v>
      </c>
      <c r="E336" s="55">
        <v>201</v>
      </c>
      <c r="F336" s="234">
        <v>4.5999999999999999E-2</v>
      </c>
      <c r="G336" s="55" t="s">
        <v>717</v>
      </c>
      <c r="H336" s="62" t="s">
        <v>1959</v>
      </c>
      <c r="I336" s="34">
        <v>1.706068447241516</v>
      </c>
      <c r="J336" s="56">
        <v>1.5629868124033492</v>
      </c>
      <c r="K336" s="56">
        <v>10.768363144957917</v>
      </c>
      <c r="L336" s="56">
        <v>0.17731949669035399</v>
      </c>
      <c r="M336" s="56">
        <v>12.297993627720448</v>
      </c>
      <c r="N336" s="56">
        <v>0.4015617291033638</v>
      </c>
      <c r="O336" s="18"/>
      <c r="P336" s="53"/>
      <c r="Q336" s="52"/>
      <c r="R336" s="52"/>
      <c r="S336" s="52"/>
      <c r="T336" s="52"/>
      <c r="U336" s="52"/>
    </row>
    <row r="337" spans="1:22" ht="15.75" x14ac:dyDescent="0.25">
      <c r="A337" s="24" t="s">
        <v>1960</v>
      </c>
      <c r="B337" s="54" t="s">
        <v>1960</v>
      </c>
      <c r="C337" s="54" t="s">
        <v>1961</v>
      </c>
      <c r="D337" s="55">
        <v>2</v>
      </c>
      <c r="E337" s="55">
        <v>19</v>
      </c>
      <c r="F337" s="234">
        <v>0.111</v>
      </c>
      <c r="G337" s="55" t="s">
        <v>717</v>
      </c>
      <c r="H337" s="62"/>
      <c r="I337" s="34"/>
      <c r="J337" s="56"/>
      <c r="K337" s="56"/>
      <c r="L337" s="56"/>
      <c r="M337" s="56"/>
      <c r="N337" s="56"/>
      <c r="O337" s="18" t="s">
        <v>1962</v>
      </c>
      <c r="P337" s="53">
        <v>13.984988683422547</v>
      </c>
      <c r="Q337" s="52">
        <v>2.203800979631847</v>
      </c>
      <c r="R337" s="52">
        <v>16.151764338503174</v>
      </c>
      <c r="S337" s="52">
        <v>0.25149039391074662</v>
      </c>
      <c r="T337" s="52">
        <v>25.361842105263161</v>
      </c>
      <c r="U337" s="52">
        <v>0.54904701923405952</v>
      </c>
    </row>
    <row r="338" spans="1:22" ht="15.75" x14ac:dyDescent="0.25">
      <c r="A338" s="24" t="s">
        <v>1963</v>
      </c>
      <c r="B338" s="54" t="s">
        <v>1963</v>
      </c>
      <c r="C338" s="54" t="s">
        <v>1620</v>
      </c>
      <c r="D338" s="55">
        <v>1</v>
      </c>
      <c r="E338" s="55">
        <v>24</v>
      </c>
      <c r="F338" s="234">
        <v>0.47799999999999998</v>
      </c>
      <c r="G338" s="55" t="s">
        <v>788</v>
      </c>
      <c r="H338" s="49" t="s">
        <v>1964</v>
      </c>
      <c r="I338" s="34">
        <v>3.4410595116917175</v>
      </c>
      <c r="J338" s="56">
        <v>8.6617400273384978E-2</v>
      </c>
      <c r="K338" s="56">
        <v>2.4975814253466626</v>
      </c>
      <c r="L338" s="56">
        <v>0.75536542520645567</v>
      </c>
      <c r="M338" s="56">
        <v>5.8160716801909889</v>
      </c>
      <c r="N338" s="56">
        <v>0.28733852409752092</v>
      </c>
      <c r="O338" s="23"/>
      <c r="P338" s="53"/>
      <c r="Q338" s="52"/>
      <c r="R338" s="52"/>
      <c r="S338" s="52"/>
      <c r="T338" s="52"/>
      <c r="U338" s="52"/>
    </row>
    <row r="339" spans="1:22" s="2" customFormat="1" ht="15.75" x14ac:dyDescent="0.25">
      <c r="A339" s="24" t="s">
        <v>1965</v>
      </c>
      <c r="B339" s="54" t="s">
        <v>1966</v>
      </c>
      <c r="C339" s="54" t="s">
        <v>1967</v>
      </c>
      <c r="D339" s="55">
        <v>6</v>
      </c>
      <c r="E339" s="55">
        <v>94</v>
      </c>
      <c r="F339" s="234">
        <v>2.1000000000000001E-2</v>
      </c>
      <c r="G339" s="55" t="s">
        <v>717</v>
      </c>
      <c r="H339" s="49"/>
      <c r="I339" s="34"/>
      <c r="J339" s="56"/>
      <c r="K339" s="56"/>
      <c r="L339" s="56"/>
      <c r="M339" s="56"/>
      <c r="N339" s="56"/>
      <c r="O339" s="18" t="s">
        <v>1968</v>
      </c>
      <c r="P339" s="53">
        <v>14.660448916878309</v>
      </c>
      <c r="Q339" s="52">
        <v>0.77995541525586254</v>
      </c>
      <c r="R339" s="52">
        <v>41.961134024449152</v>
      </c>
      <c r="S339" s="52">
        <v>8.7965270259122194E-2</v>
      </c>
      <c r="T339" s="52">
        <v>51.299677098857423</v>
      </c>
      <c r="U339" s="52">
        <v>0.19022870890540824</v>
      </c>
    </row>
    <row r="340" spans="1:22" s="2" customFormat="1" ht="15.75" x14ac:dyDescent="0.25">
      <c r="A340" s="24" t="s">
        <v>655</v>
      </c>
      <c r="B340" s="54" t="s">
        <v>1969</v>
      </c>
      <c r="C340" s="54" t="s">
        <v>1970</v>
      </c>
      <c r="D340" s="55">
        <v>4</v>
      </c>
      <c r="E340" s="55">
        <v>29</v>
      </c>
      <c r="F340" s="234">
        <v>3.5000000000000003E-2</v>
      </c>
      <c r="G340" s="55" t="s">
        <v>717</v>
      </c>
      <c r="H340" s="49" t="s">
        <v>1971</v>
      </c>
      <c r="I340" s="34">
        <v>6.7056329910775103</v>
      </c>
      <c r="J340" s="56">
        <v>1.1796815366644933</v>
      </c>
      <c r="K340" s="56">
        <v>7.62293834052271</v>
      </c>
      <c r="L340" s="56">
        <v>0.40562272136305905</v>
      </c>
      <c r="M340" s="56">
        <v>14.311835184850052</v>
      </c>
      <c r="N340" s="56">
        <v>0.36038712878672013</v>
      </c>
      <c r="O340" s="23" t="s">
        <v>1972</v>
      </c>
      <c r="P340" s="53">
        <v>7.265068288961789</v>
      </c>
      <c r="Q340" s="52">
        <v>0.93410334269579709</v>
      </c>
      <c r="R340" s="52">
        <v>18.846814427087594</v>
      </c>
      <c r="S340" s="52">
        <v>0.1943459592850349</v>
      </c>
      <c r="T340" s="52">
        <v>26.111882716049383</v>
      </c>
      <c r="U340" s="52">
        <v>0.13403420795166535</v>
      </c>
    </row>
    <row r="341" spans="1:22" s="2" customFormat="1" ht="15.75" x14ac:dyDescent="0.25">
      <c r="A341" s="24" t="s">
        <v>691</v>
      </c>
      <c r="B341" s="54" t="s">
        <v>691</v>
      </c>
      <c r="C341" s="54" t="s">
        <v>1973</v>
      </c>
      <c r="D341" s="55">
        <v>4</v>
      </c>
      <c r="E341" s="55">
        <v>268</v>
      </c>
      <c r="F341" s="234">
        <v>1.7999999999999999E-2</v>
      </c>
      <c r="G341" s="55" t="s">
        <v>717</v>
      </c>
      <c r="H341" s="49" t="s">
        <v>1974</v>
      </c>
      <c r="I341" s="34">
        <v>-9.6432592175626226</v>
      </c>
      <c r="J341" s="56">
        <v>-68.480512390932375</v>
      </c>
      <c r="K341" s="56">
        <v>16.955125832681802</v>
      </c>
      <c r="L341" s="56">
        <v>0.60987697970561261</v>
      </c>
      <c r="M341" s="56">
        <v>19.837735969659455</v>
      </c>
      <c r="N341" s="56">
        <v>0.8914371282010779</v>
      </c>
      <c r="O341" s="18"/>
      <c r="P341" s="53"/>
      <c r="Q341" s="52"/>
      <c r="R341" s="52"/>
      <c r="S341" s="52"/>
      <c r="T341" s="52"/>
      <c r="U341" s="52"/>
    </row>
    <row r="342" spans="1:22" ht="15.75" x14ac:dyDescent="0.25">
      <c r="A342" s="35" t="s">
        <v>563</v>
      </c>
      <c r="B342" s="110" t="s">
        <v>563</v>
      </c>
      <c r="C342" s="110" t="s">
        <v>1975</v>
      </c>
      <c r="D342" s="111">
        <v>2</v>
      </c>
      <c r="E342" s="55">
        <v>118</v>
      </c>
      <c r="F342" s="234">
        <v>5.5E-2</v>
      </c>
      <c r="G342" s="55" t="s">
        <v>717</v>
      </c>
      <c r="H342" s="49" t="s">
        <v>1976</v>
      </c>
      <c r="I342" s="34">
        <v>7.8835453997339071</v>
      </c>
      <c r="J342" s="56">
        <v>0.77450515441537815</v>
      </c>
      <c r="K342" s="56">
        <v>9.126028743397617</v>
      </c>
      <c r="L342" s="56">
        <v>0.97552193647721952</v>
      </c>
      <c r="M342" s="56">
        <v>12.098008564604772</v>
      </c>
      <c r="N342" s="56">
        <v>0.19133211148581455</v>
      </c>
      <c r="O342" s="23"/>
      <c r="P342" s="53"/>
      <c r="Q342" s="52"/>
      <c r="R342" s="52"/>
      <c r="S342" s="52"/>
      <c r="T342" s="52"/>
      <c r="U342" s="52"/>
      <c r="V342" s="40"/>
    </row>
    <row r="343" spans="1:22" s="2" customFormat="1" ht="15.75" x14ac:dyDescent="0.25">
      <c r="A343" s="24" t="s">
        <v>1977</v>
      </c>
      <c r="B343" s="54" t="s">
        <v>1977</v>
      </c>
      <c r="C343" s="54" t="s">
        <v>1944</v>
      </c>
      <c r="D343" s="55">
        <v>5</v>
      </c>
      <c r="E343" s="55">
        <v>86</v>
      </c>
      <c r="F343" s="234">
        <v>0.438</v>
      </c>
      <c r="G343" s="55" t="s">
        <v>788</v>
      </c>
      <c r="H343" s="49"/>
      <c r="I343" s="34"/>
      <c r="J343" s="56"/>
      <c r="K343" s="56"/>
      <c r="L343" s="56"/>
      <c r="M343" s="56"/>
      <c r="N343" s="56"/>
      <c r="O343" s="18" t="s">
        <v>1978</v>
      </c>
      <c r="P343" s="53">
        <v>12.509072683504833</v>
      </c>
      <c r="Q343" s="52">
        <v>0.90561750332381352</v>
      </c>
      <c r="R343" s="52">
        <v>26.710992520012251</v>
      </c>
      <c r="S343" s="52">
        <v>0.20855501543226812</v>
      </c>
      <c r="T343" s="52">
        <v>36.618888670724523</v>
      </c>
      <c r="U343" s="52">
        <v>0.13836675641247961</v>
      </c>
    </row>
    <row r="344" spans="1:22" s="2" customFormat="1" ht="15.75" x14ac:dyDescent="0.25">
      <c r="A344" s="24" t="s">
        <v>590</v>
      </c>
      <c r="B344" s="54" t="s">
        <v>590</v>
      </c>
      <c r="C344" s="54" t="s">
        <v>1979</v>
      </c>
      <c r="D344" s="55">
        <v>1</v>
      </c>
      <c r="E344" s="55">
        <v>58</v>
      </c>
      <c r="F344" s="234">
        <v>0.151</v>
      </c>
      <c r="G344" s="55" t="s">
        <v>717</v>
      </c>
      <c r="H344" s="49" t="s">
        <v>1980</v>
      </c>
      <c r="I344" s="34">
        <v>42.261161343997571</v>
      </c>
      <c r="J344" s="56">
        <v>0.13473312308888385</v>
      </c>
      <c r="K344" s="56">
        <v>12.288979639803744</v>
      </c>
      <c r="L344" s="56">
        <v>0.34755945848819364</v>
      </c>
      <c r="M344" s="56">
        <v>54.029255531036156</v>
      </c>
      <c r="N344" s="56">
        <v>0.13296692748496716</v>
      </c>
      <c r="O344" s="23" t="s">
        <v>1981</v>
      </c>
      <c r="P344" s="53">
        <v>34.584796411587277</v>
      </c>
      <c r="Q344" s="52">
        <v>6.6184436126717483E-2</v>
      </c>
      <c r="R344" s="52">
        <v>25.832237597311796</v>
      </c>
      <c r="S344" s="52">
        <v>4.2413961936598535E-2</v>
      </c>
      <c r="T344" s="52">
        <v>61.139654367118169</v>
      </c>
      <c r="U344" s="52">
        <v>5.2468008287611528E-2</v>
      </c>
    </row>
    <row r="345" spans="1:22" s="2" customFormat="1" ht="15.75" x14ac:dyDescent="0.25">
      <c r="A345" s="24" t="s">
        <v>1982</v>
      </c>
      <c r="B345" s="54" t="s">
        <v>1982</v>
      </c>
      <c r="C345" s="54" t="s">
        <v>1983</v>
      </c>
      <c r="D345" s="55">
        <v>1</v>
      </c>
      <c r="E345" s="55">
        <v>52</v>
      </c>
      <c r="F345" s="234">
        <v>0.114</v>
      </c>
      <c r="G345" s="55" t="s">
        <v>717</v>
      </c>
      <c r="H345" s="49" t="s">
        <v>1984</v>
      </c>
      <c r="I345" s="34">
        <v>9.6932684121317028</v>
      </c>
      <c r="J345" s="56">
        <v>0.51320793278827515</v>
      </c>
      <c r="K345" s="56">
        <v>5.0970714050674566</v>
      </c>
      <c r="L345" s="56">
        <v>0.37478104518558758</v>
      </c>
      <c r="M345" s="56">
        <v>18.318598070061341</v>
      </c>
      <c r="N345" s="56">
        <v>0.29841633570740178</v>
      </c>
      <c r="O345" s="26"/>
      <c r="P345" s="53"/>
      <c r="Q345" s="52"/>
      <c r="R345" s="52"/>
      <c r="S345" s="52"/>
      <c r="T345" s="52"/>
      <c r="U345" s="52"/>
      <c r="V345" s="40"/>
    </row>
    <row r="346" spans="1:22" s="2" customFormat="1" ht="15.75" x14ac:dyDescent="0.25">
      <c r="A346" s="24" t="s">
        <v>697</v>
      </c>
      <c r="B346" s="54" t="s">
        <v>890</v>
      </c>
      <c r="C346" s="54" t="s">
        <v>1985</v>
      </c>
      <c r="D346" s="55">
        <v>5</v>
      </c>
      <c r="E346" s="77" t="s">
        <v>891</v>
      </c>
      <c r="F346" s="234">
        <v>3.5000000000000003E-2</v>
      </c>
      <c r="G346" s="55" t="s">
        <v>717</v>
      </c>
      <c r="H346" s="49" t="s">
        <v>892</v>
      </c>
      <c r="I346" s="34">
        <v>17.430097329942004</v>
      </c>
      <c r="J346" s="56">
        <v>0.21634258768209044</v>
      </c>
      <c r="K346" s="56">
        <v>30.216221786332959</v>
      </c>
      <c r="L346" s="56">
        <v>0.16720534159373932</v>
      </c>
      <c r="M346" s="56">
        <v>42.572261143265663</v>
      </c>
      <c r="N346" s="56">
        <v>5.0837509164850817E-2</v>
      </c>
      <c r="O346" s="23" t="s">
        <v>1986</v>
      </c>
      <c r="P346" s="53">
        <v>10.919493960806392</v>
      </c>
      <c r="Q346" s="52">
        <v>0.86260010273975729</v>
      </c>
      <c r="R346" s="52">
        <v>35.395167247019103</v>
      </c>
      <c r="S346" s="52">
        <v>5.6123351455159488E-2</v>
      </c>
      <c r="T346" s="52">
        <v>47.201093145069464</v>
      </c>
      <c r="U346" s="52">
        <v>0.16818869286031407</v>
      </c>
      <c r="V346" s="40"/>
    </row>
    <row r="347" spans="1:22" s="2" customFormat="1" ht="15.75" x14ac:dyDescent="0.25">
      <c r="A347" s="24"/>
      <c r="B347" s="54"/>
      <c r="C347" s="54"/>
      <c r="D347" s="55"/>
      <c r="E347" s="77" t="s">
        <v>893</v>
      </c>
      <c r="F347" s="234">
        <v>5.2999999999999999E-2</v>
      </c>
      <c r="G347" s="55" t="s">
        <v>717</v>
      </c>
      <c r="H347" s="49"/>
      <c r="I347" s="34"/>
      <c r="J347" s="56"/>
      <c r="K347" s="56"/>
      <c r="L347" s="56"/>
      <c r="M347" s="56"/>
      <c r="N347" s="56"/>
      <c r="O347" s="23"/>
      <c r="P347" s="53"/>
      <c r="Q347" s="52"/>
      <c r="R347" s="52"/>
      <c r="S347" s="52"/>
      <c r="T347" s="52"/>
      <c r="U347" s="52"/>
      <c r="V347" s="40"/>
    </row>
    <row r="348" spans="1:22" ht="15.75" x14ac:dyDescent="0.25">
      <c r="A348" s="24" t="s">
        <v>39</v>
      </c>
      <c r="B348" s="54" t="s">
        <v>894</v>
      </c>
      <c r="C348" s="54" t="s">
        <v>895</v>
      </c>
      <c r="D348" s="55">
        <v>4</v>
      </c>
      <c r="E348" s="77" t="s">
        <v>1987</v>
      </c>
      <c r="F348" s="234">
        <v>0.39100000000000001</v>
      </c>
      <c r="G348" s="55" t="s">
        <v>788</v>
      </c>
      <c r="H348" s="49" t="s">
        <v>896</v>
      </c>
      <c r="I348" s="34">
        <v>14.794826678494623</v>
      </c>
      <c r="J348" s="56">
        <v>0.61109763141332196</v>
      </c>
      <c r="K348" s="56">
        <v>13.0532333074964</v>
      </c>
      <c r="L348" s="56">
        <v>0.19899215999256126</v>
      </c>
      <c r="M348" s="56">
        <v>27.848059985991021</v>
      </c>
      <c r="N348" s="56">
        <v>0.1980116545084844</v>
      </c>
      <c r="O348" s="23" t="s">
        <v>1988</v>
      </c>
      <c r="P348" s="53">
        <v>14.506497754048077</v>
      </c>
      <c r="Q348" s="52">
        <v>0.58944321854004555</v>
      </c>
      <c r="R348" s="52">
        <v>14.660682636784633</v>
      </c>
      <c r="S348" s="52">
        <v>0.18275922836050085</v>
      </c>
      <c r="T348" s="52">
        <v>33.437211449676823</v>
      </c>
      <c r="U348" s="52">
        <v>0.31686900971276544</v>
      </c>
    </row>
    <row r="349" spans="1:22" ht="15.75" x14ac:dyDescent="0.25">
      <c r="A349" s="24"/>
      <c r="B349" s="54"/>
      <c r="C349" s="54"/>
      <c r="D349" s="55"/>
      <c r="E349" s="55">
        <v>281</v>
      </c>
      <c r="F349" s="234">
        <v>0.47199999999999998</v>
      </c>
      <c r="G349" s="55" t="s">
        <v>788</v>
      </c>
      <c r="H349" s="49" t="s">
        <v>1989</v>
      </c>
      <c r="I349" s="34">
        <v>6.9582184697885774</v>
      </c>
      <c r="J349" s="56">
        <v>1.0012905047667215</v>
      </c>
      <c r="K349" s="56">
        <v>6.8242800819181104</v>
      </c>
      <c r="L349" s="56">
        <v>0.2515485308521444</v>
      </c>
      <c r="M349" s="56">
        <v>13.106937414013352</v>
      </c>
      <c r="N349" s="56">
        <v>0.65836145357413633</v>
      </c>
      <c r="O349" s="23" t="s">
        <v>1990</v>
      </c>
      <c r="P349" s="53">
        <v>8.0431615073254239</v>
      </c>
      <c r="Q349" s="52">
        <v>0.86361976452337719</v>
      </c>
      <c r="R349" s="52">
        <v>12.9933443554199</v>
      </c>
      <c r="S349" s="52">
        <v>3.0420163673552408E-2</v>
      </c>
      <c r="T349" s="52">
        <v>20.585930210860234</v>
      </c>
      <c r="U349" s="52">
        <v>0.26499249488387799</v>
      </c>
    </row>
    <row r="350" spans="1:22" ht="15.75" x14ac:dyDescent="0.25">
      <c r="A350" s="24" t="s">
        <v>45</v>
      </c>
      <c r="B350" s="54" t="s">
        <v>1991</v>
      </c>
      <c r="C350" s="54" t="s">
        <v>1992</v>
      </c>
      <c r="D350" s="55">
        <v>2</v>
      </c>
      <c r="E350" s="55" t="s">
        <v>1993</v>
      </c>
      <c r="F350" s="234">
        <v>0.17299999999999999</v>
      </c>
      <c r="G350" s="55" t="s">
        <v>717</v>
      </c>
      <c r="H350" s="49" t="s">
        <v>46</v>
      </c>
      <c r="I350" s="34">
        <v>5.6846304921255513</v>
      </c>
      <c r="J350" s="56">
        <v>0.67837171062706902</v>
      </c>
      <c r="K350" s="56">
        <v>4.0047345387718227</v>
      </c>
      <c r="L350" s="56">
        <v>1.2285796697224198</v>
      </c>
      <c r="M350" s="56">
        <v>18.353621072064939</v>
      </c>
      <c r="N350" s="56">
        <v>0.15138839460641348</v>
      </c>
      <c r="O350" s="23"/>
      <c r="P350" s="53"/>
      <c r="Q350" s="52"/>
      <c r="R350" s="52"/>
      <c r="S350" s="52"/>
      <c r="T350" s="52"/>
      <c r="U350" s="52"/>
      <c r="V350" s="40"/>
    </row>
    <row r="351" spans="1:22" ht="15.75" x14ac:dyDescent="0.25">
      <c r="A351" s="24" t="s">
        <v>548</v>
      </c>
      <c r="B351" s="54" t="s">
        <v>1994</v>
      </c>
      <c r="C351" s="54" t="s">
        <v>1995</v>
      </c>
      <c r="D351" s="55">
        <v>2</v>
      </c>
      <c r="E351" s="55">
        <v>146</v>
      </c>
      <c r="F351" s="234">
        <v>2.4E-2</v>
      </c>
      <c r="G351" s="55" t="s">
        <v>717</v>
      </c>
      <c r="H351" s="62" t="s">
        <v>1996</v>
      </c>
      <c r="I351" s="34">
        <v>-2.5856656101391025</v>
      </c>
      <c r="J351" s="56">
        <v>-1.3008352463326254</v>
      </c>
      <c r="K351" s="56">
        <v>30.347061098221189</v>
      </c>
      <c r="L351" s="56">
        <v>5.8022259438782989E-2</v>
      </c>
      <c r="M351" s="56">
        <v>28.715200931857893</v>
      </c>
      <c r="N351" s="56">
        <v>0.17621568832625137</v>
      </c>
      <c r="O351" s="18"/>
      <c r="P351" s="53"/>
      <c r="Q351" s="52"/>
      <c r="R351" s="52"/>
      <c r="S351" s="52"/>
      <c r="T351" s="52"/>
      <c r="U351" s="52"/>
      <c r="V351" s="40"/>
    </row>
    <row r="352" spans="1:22" ht="15.75" x14ac:dyDescent="0.25">
      <c r="A352" s="24" t="s">
        <v>379</v>
      </c>
      <c r="B352" s="54" t="s">
        <v>897</v>
      </c>
      <c r="C352" s="54" t="s">
        <v>898</v>
      </c>
      <c r="D352" s="55">
        <v>4</v>
      </c>
      <c r="E352" s="77" t="s">
        <v>961</v>
      </c>
      <c r="F352" s="234">
        <v>1.6E-2</v>
      </c>
      <c r="G352" s="55" t="s">
        <v>717</v>
      </c>
      <c r="H352" s="98" t="s">
        <v>1997</v>
      </c>
      <c r="I352" s="34">
        <v>2.3074473578070207</v>
      </c>
      <c r="J352" s="56">
        <v>2.6429348356329472</v>
      </c>
      <c r="K352" s="56">
        <v>5.1361107823411061</v>
      </c>
      <c r="L352" s="56">
        <v>0.73963534166453682</v>
      </c>
      <c r="M352" s="56">
        <v>8.663958809516302</v>
      </c>
      <c r="N352" s="56">
        <v>0.82504834760102974</v>
      </c>
      <c r="O352" s="23"/>
      <c r="P352" s="53"/>
      <c r="Q352" s="52"/>
      <c r="R352" s="52"/>
      <c r="S352" s="52"/>
      <c r="T352" s="52"/>
      <c r="U352" s="52"/>
    </row>
    <row r="353" spans="1:22" ht="15.75" x14ac:dyDescent="0.25">
      <c r="A353" s="24"/>
      <c r="B353" s="54"/>
      <c r="C353" s="54"/>
      <c r="D353" s="55"/>
      <c r="E353" s="55">
        <v>160</v>
      </c>
      <c r="F353" s="234">
        <v>0.38</v>
      </c>
      <c r="G353" s="55" t="s">
        <v>788</v>
      </c>
      <c r="H353" s="49" t="s">
        <v>1998</v>
      </c>
      <c r="I353" s="34">
        <v>12.547886923369719</v>
      </c>
      <c r="J353" s="56">
        <v>0.56996655429024579</v>
      </c>
      <c r="K353" s="56">
        <v>9.8623029067896599</v>
      </c>
      <c r="L353" s="56">
        <v>0.19382609518844049</v>
      </c>
      <c r="M353" s="56">
        <v>22.68937617386883</v>
      </c>
      <c r="N353" s="56">
        <v>0.34499699313384591</v>
      </c>
      <c r="O353" s="23" t="s">
        <v>1999</v>
      </c>
      <c r="P353" s="53">
        <v>12.113367136676882</v>
      </c>
      <c r="Q353" s="52">
        <v>0.48709638601295929</v>
      </c>
      <c r="R353" s="52">
        <v>14.195194462316687</v>
      </c>
      <c r="S353" s="52">
        <v>0.29192255032440745</v>
      </c>
      <c r="T353" s="52">
        <v>27.371031876222098</v>
      </c>
      <c r="U353" s="52">
        <v>0.17587869011590454</v>
      </c>
    </row>
    <row r="354" spans="1:22" ht="15.75" x14ac:dyDescent="0.25">
      <c r="A354" s="24" t="s">
        <v>2000</v>
      </c>
      <c r="B354" s="54" t="s">
        <v>2000</v>
      </c>
      <c r="C354" s="54" t="s">
        <v>2001</v>
      </c>
      <c r="D354" s="55">
        <v>6</v>
      </c>
      <c r="E354" s="77" t="s">
        <v>1115</v>
      </c>
      <c r="F354" s="234">
        <v>2.1999999999999999E-2</v>
      </c>
      <c r="G354" s="55" t="s">
        <v>717</v>
      </c>
      <c r="H354" s="49" t="s">
        <v>2002</v>
      </c>
      <c r="I354" s="34">
        <v>0.65000787050661302</v>
      </c>
      <c r="J354" s="56">
        <v>18.795637900054626</v>
      </c>
      <c r="K354" s="56">
        <v>26.598259790335547</v>
      </c>
      <c r="L354" s="56">
        <v>0.69427927054913818</v>
      </c>
      <c r="M354" s="56">
        <v>52.531080733583067</v>
      </c>
      <c r="N354" s="56">
        <v>7.2530596799780897E-2</v>
      </c>
      <c r="O354" s="23"/>
      <c r="P354" s="53"/>
      <c r="Q354" s="52"/>
      <c r="R354" s="52"/>
      <c r="S354" s="52"/>
      <c r="T354" s="52"/>
      <c r="U354" s="52"/>
    </row>
    <row r="355" spans="1:22" ht="15.75" x14ac:dyDescent="0.25">
      <c r="A355" s="35" t="s">
        <v>159</v>
      </c>
      <c r="B355" s="54" t="s">
        <v>2003</v>
      </c>
      <c r="C355" s="54" t="s">
        <v>2004</v>
      </c>
      <c r="D355" s="55">
        <v>1</v>
      </c>
      <c r="E355" s="114">
        <v>439</v>
      </c>
      <c r="F355" s="234">
        <v>4.4999999999999998E-2</v>
      </c>
      <c r="G355" s="55" t="s">
        <v>717</v>
      </c>
      <c r="H355" s="49" t="s">
        <v>2005</v>
      </c>
      <c r="I355" s="34">
        <v>6.0120263896809005</v>
      </c>
      <c r="J355" s="56">
        <v>0.8340023999515197</v>
      </c>
      <c r="K355" s="56">
        <v>6.7639511623094437</v>
      </c>
      <c r="L355" s="56">
        <v>0.23084778324728955</v>
      </c>
      <c r="M355" s="56">
        <v>13.314286356098735</v>
      </c>
      <c r="N355" s="56">
        <v>0.46488559582320321</v>
      </c>
      <c r="O355" s="23" t="s">
        <v>2006</v>
      </c>
      <c r="P355" s="53">
        <v>4.2719877205731454</v>
      </c>
      <c r="Q355" s="52">
        <v>0.41638830860863729</v>
      </c>
      <c r="R355" s="52">
        <v>13.54764555870838</v>
      </c>
      <c r="S355" s="52">
        <v>0.17713684265984658</v>
      </c>
      <c r="T355" s="52">
        <v>17.694288230909951</v>
      </c>
      <c r="U355" s="52">
        <v>1.4798843570577517E-2</v>
      </c>
      <c r="V355" s="40"/>
    </row>
    <row r="356" spans="1:22" ht="15.75" x14ac:dyDescent="0.25">
      <c r="A356" s="24" t="s">
        <v>881</v>
      </c>
      <c r="B356" s="54" t="s">
        <v>882</v>
      </c>
      <c r="C356" s="54" t="s">
        <v>2007</v>
      </c>
      <c r="D356" s="55">
        <v>3</v>
      </c>
      <c r="E356" s="77" t="s">
        <v>870</v>
      </c>
      <c r="F356" s="234">
        <v>3.5000000000000003E-2</v>
      </c>
      <c r="G356" s="55" t="s">
        <v>717</v>
      </c>
      <c r="H356" s="49" t="s">
        <v>883</v>
      </c>
      <c r="I356" s="34">
        <v>37.526828787029366</v>
      </c>
      <c r="J356" s="56">
        <v>0.47555141663907291</v>
      </c>
      <c r="K356" s="56">
        <v>41.811530582382204</v>
      </c>
      <c r="L356" s="56">
        <v>0.40944234170704036</v>
      </c>
      <c r="M356" s="56">
        <v>63.38033014391425</v>
      </c>
      <c r="N356" s="56">
        <v>6.6037580014836131E-2</v>
      </c>
      <c r="O356" s="23" t="s">
        <v>2008</v>
      </c>
      <c r="P356" s="53">
        <v>-3.419438583917298</v>
      </c>
      <c r="Q356" s="52">
        <v>-1.0258722166497558</v>
      </c>
      <c r="R356" s="52">
        <v>49.147602101338755</v>
      </c>
      <c r="S356" s="52">
        <v>5.0538703376932996E-2</v>
      </c>
      <c r="T356" s="52">
        <v>45.728163517421457</v>
      </c>
      <c r="U356" s="52">
        <v>3.3546814518085902E-2</v>
      </c>
      <c r="V356" s="40"/>
    </row>
    <row r="357" spans="1:22" ht="15.75" x14ac:dyDescent="0.25">
      <c r="A357" s="24"/>
      <c r="B357" s="54"/>
      <c r="C357" s="54"/>
      <c r="D357" s="55"/>
      <c r="E357" s="77" t="s">
        <v>884</v>
      </c>
      <c r="F357" s="234">
        <v>3.2000000000000001E-2</v>
      </c>
      <c r="G357" s="55" t="s">
        <v>717</v>
      </c>
      <c r="H357" s="49"/>
      <c r="I357" s="34"/>
      <c r="J357" s="56"/>
      <c r="K357" s="56"/>
      <c r="L357" s="56"/>
      <c r="M357" s="56"/>
      <c r="N357" s="56"/>
      <c r="O357" s="23"/>
      <c r="P357" s="53"/>
      <c r="Q357" s="52"/>
      <c r="R357" s="52"/>
      <c r="S357" s="52"/>
      <c r="T357" s="52"/>
      <c r="U357" s="52"/>
      <c r="V357" s="40"/>
    </row>
    <row r="358" spans="1:22" ht="15.75" x14ac:dyDescent="0.25">
      <c r="A358" s="24" t="s">
        <v>692</v>
      </c>
      <c r="B358" s="54" t="s">
        <v>692</v>
      </c>
      <c r="C358" s="54" t="s">
        <v>2009</v>
      </c>
      <c r="D358" s="55">
        <v>1</v>
      </c>
      <c r="E358" s="55">
        <v>114</v>
      </c>
      <c r="F358" s="234">
        <v>1.9E-2</v>
      </c>
      <c r="G358" s="55" t="s">
        <v>717</v>
      </c>
      <c r="H358" s="62" t="s">
        <v>2010</v>
      </c>
      <c r="I358" s="34">
        <v>9.2587384564308515</v>
      </c>
      <c r="J358" s="56">
        <v>1.1685238194956407</v>
      </c>
      <c r="K358" s="56">
        <v>4.9178743961352653</v>
      </c>
      <c r="L358" s="56">
        <v>1.0014326929955693</v>
      </c>
      <c r="M358" s="56">
        <v>14.176612852566118</v>
      </c>
      <c r="N358" s="56">
        <v>0.73109391483920461</v>
      </c>
      <c r="O358" s="23"/>
      <c r="P358" s="53"/>
      <c r="Q358" s="52"/>
      <c r="R358" s="52"/>
      <c r="S358" s="52"/>
      <c r="T358" s="52"/>
      <c r="U358" s="52"/>
      <c r="V358" s="40"/>
    </row>
    <row r="359" spans="1:22" ht="15.75" x14ac:dyDescent="0.25">
      <c r="A359" s="35" t="s">
        <v>446</v>
      </c>
      <c r="B359" s="54" t="s">
        <v>2011</v>
      </c>
      <c r="C359" s="54" t="s">
        <v>2012</v>
      </c>
      <c r="D359" s="55">
        <v>1</v>
      </c>
      <c r="E359" s="77" t="s">
        <v>945</v>
      </c>
      <c r="F359" s="234">
        <v>1.7000000000000001E-2</v>
      </c>
      <c r="G359" s="55" t="s">
        <v>717</v>
      </c>
      <c r="H359" s="49" t="s">
        <v>2013</v>
      </c>
      <c r="I359" s="34">
        <v>5.0110221398246466</v>
      </c>
      <c r="J359" s="56">
        <v>1.0981243125958975</v>
      </c>
      <c r="K359" s="56">
        <v>8.7652865977094372</v>
      </c>
      <c r="L359" s="56">
        <v>0.46881623277850798</v>
      </c>
      <c r="M359" s="56">
        <v>14.467867249701605</v>
      </c>
      <c r="N359" s="56">
        <v>0.49061633476572092</v>
      </c>
      <c r="O359" s="23" t="s">
        <v>2014</v>
      </c>
      <c r="P359" s="53">
        <v>6.538679755993078</v>
      </c>
      <c r="Q359" s="52">
        <v>0.45251277952240038</v>
      </c>
      <c r="R359" s="52">
        <v>15.576563008791924</v>
      </c>
      <c r="S359" s="52">
        <v>0.15249547822622664</v>
      </c>
      <c r="T359" s="52">
        <v>22.115242764785002</v>
      </c>
      <c r="U359" s="52">
        <v>7.5424014967184275E-2</v>
      </c>
      <c r="V359" s="40"/>
    </row>
    <row r="360" spans="1:22" ht="15.75" x14ac:dyDescent="0.25">
      <c r="A360" s="24" t="s">
        <v>300</v>
      </c>
      <c r="B360" s="54" t="s">
        <v>2015</v>
      </c>
      <c r="C360" s="54" t="s">
        <v>2016</v>
      </c>
      <c r="D360" s="55">
        <v>1</v>
      </c>
      <c r="E360" s="55">
        <v>86</v>
      </c>
      <c r="F360" s="234">
        <v>2.1999999999999999E-2</v>
      </c>
      <c r="G360" s="55" t="s">
        <v>717</v>
      </c>
      <c r="H360" s="49" t="s">
        <v>2017</v>
      </c>
      <c r="I360" s="34">
        <v>5.8162353080526774</v>
      </c>
      <c r="J360" s="56">
        <v>2.3809867841929435</v>
      </c>
      <c r="K360" s="56">
        <v>12.774353627472976</v>
      </c>
      <c r="L360" s="56">
        <v>0.45222080045565299</v>
      </c>
      <c r="M360" s="56">
        <v>15.951344132845612</v>
      </c>
      <c r="N360" s="56">
        <v>0.91797968745433911</v>
      </c>
      <c r="O360" s="23" t="s">
        <v>2018</v>
      </c>
      <c r="P360" s="53">
        <v>6.6314305139782448</v>
      </c>
      <c r="Q360" s="52">
        <v>1.2566716605146373</v>
      </c>
      <c r="R360" s="52">
        <v>19.182864925095952</v>
      </c>
      <c r="S360" s="52">
        <v>0.16415488391744376</v>
      </c>
      <c r="T360" s="52">
        <v>25.814295439074197</v>
      </c>
      <c r="U360" s="52">
        <v>0.19122845688755583</v>
      </c>
      <c r="V360" s="40"/>
    </row>
    <row r="361" spans="1:22" ht="15.75" x14ac:dyDescent="0.25">
      <c r="A361" s="24" t="s">
        <v>899</v>
      </c>
      <c r="B361" s="54" t="s">
        <v>899</v>
      </c>
      <c r="C361" s="54" t="s">
        <v>900</v>
      </c>
      <c r="D361" s="55">
        <v>4</v>
      </c>
      <c r="E361" s="55">
        <v>61</v>
      </c>
      <c r="F361" s="234">
        <v>0.28199999999999997</v>
      </c>
      <c r="G361" s="55" t="s">
        <v>788</v>
      </c>
      <c r="H361" s="49" t="s">
        <v>2019</v>
      </c>
      <c r="I361" s="34">
        <v>22.74980534648326</v>
      </c>
      <c r="J361" s="56">
        <v>0.58623753870896811</v>
      </c>
      <c r="K361" s="56">
        <v>12.502939998190771</v>
      </c>
      <c r="L361" s="56">
        <v>0.63753695263545751</v>
      </c>
      <c r="M361" s="56">
        <v>22.74980534648326</v>
      </c>
      <c r="N361" s="56">
        <v>0.25601814335652945</v>
      </c>
      <c r="O361" s="23"/>
      <c r="P361" s="53"/>
      <c r="Q361" s="52"/>
      <c r="R361" s="52"/>
      <c r="S361" s="52"/>
      <c r="T361" s="52"/>
      <c r="U361" s="52"/>
      <c r="V361" s="40"/>
    </row>
    <row r="362" spans="1:22" ht="15.75" x14ac:dyDescent="0.25">
      <c r="A362" s="24" t="s">
        <v>2020</v>
      </c>
      <c r="B362" s="54" t="s">
        <v>2020</v>
      </c>
      <c r="C362" s="54" t="s">
        <v>2021</v>
      </c>
      <c r="D362" s="55">
        <v>2</v>
      </c>
      <c r="E362" s="55">
        <v>399</v>
      </c>
      <c r="F362" s="234">
        <v>0.36199999999999999</v>
      </c>
      <c r="G362" s="55" t="s">
        <v>788</v>
      </c>
      <c r="H362" s="113"/>
      <c r="I362" s="56"/>
      <c r="J362" s="56"/>
      <c r="K362" s="56"/>
      <c r="L362" s="56"/>
      <c r="M362" s="56"/>
      <c r="N362" s="112"/>
      <c r="O362" s="18" t="s">
        <v>2022</v>
      </c>
      <c r="P362" s="52">
        <v>31.114894721679047</v>
      </c>
      <c r="Q362" s="52">
        <v>0.30358831272493647</v>
      </c>
      <c r="R362" s="52">
        <v>0</v>
      </c>
      <c r="S362" s="52">
        <v>1.732050807568877</v>
      </c>
      <c r="T362" s="52">
        <v>32.016521148115231</v>
      </c>
      <c r="U362" s="52">
        <v>0.35502659854869278</v>
      </c>
    </row>
    <row r="363" spans="1:22" ht="15.75" x14ac:dyDescent="0.25">
      <c r="A363" s="35" t="s">
        <v>407</v>
      </c>
      <c r="B363" s="54" t="s">
        <v>2023</v>
      </c>
      <c r="C363" s="54" t="s">
        <v>2024</v>
      </c>
      <c r="D363" s="55">
        <v>1</v>
      </c>
      <c r="E363" s="111">
        <v>9</v>
      </c>
      <c r="F363" s="234">
        <v>8.4000000000000005E-2</v>
      </c>
      <c r="G363" s="55" t="s">
        <v>717</v>
      </c>
      <c r="H363" s="49" t="s">
        <v>2025</v>
      </c>
      <c r="I363" s="34">
        <v>9.6499667323369209</v>
      </c>
      <c r="J363" s="56">
        <v>0.57979301564354091</v>
      </c>
      <c r="K363" s="56">
        <v>4.5172405183391175</v>
      </c>
      <c r="L363" s="56">
        <v>0.22184059535456441</v>
      </c>
      <c r="M363" s="56">
        <v>14.48367844478217</v>
      </c>
      <c r="N363" s="56">
        <v>0.46245854731923197</v>
      </c>
      <c r="O363" s="23" t="s">
        <v>2026</v>
      </c>
      <c r="P363" s="53">
        <v>7.089816958839716</v>
      </c>
      <c r="Q363" s="52">
        <v>0.66131369566088416</v>
      </c>
      <c r="R363" s="52">
        <v>10.41634012539185</v>
      </c>
      <c r="S363" s="52">
        <v>7.493517595785E-2</v>
      </c>
      <c r="T363" s="52">
        <v>17.549211315343502</v>
      </c>
      <c r="U363" s="52">
        <v>0.21907013273620654</v>
      </c>
      <c r="V363" s="40"/>
    </row>
    <row r="364" spans="1:22" ht="15.75" x14ac:dyDescent="0.25">
      <c r="A364" s="35" t="s">
        <v>2027</v>
      </c>
      <c r="B364" s="110" t="s">
        <v>2027</v>
      </c>
      <c r="C364" s="110" t="s">
        <v>2028</v>
      </c>
      <c r="D364" s="111">
        <v>3</v>
      </c>
      <c r="E364" s="55">
        <v>352</v>
      </c>
      <c r="F364" s="234">
        <v>2.8000000000000001E-2</v>
      </c>
      <c r="G364" s="55" t="s">
        <v>717</v>
      </c>
      <c r="H364" s="113"/>
      <c r="I364" s="56"/>
      <c r="J364" s="56"/>
      <c r="K364" s="56"/>
      <c r="L364" s="56"/>
      <c r="M364" s="56"/>
      <c r="N364" s="112"/>
      <c r="O364" s="18" t="s">
        <v>2029</v>
      </c>
      <c r="P364" s="52">
        <v>17.486477233868854</v>
      </c>
      <c r="Q364" s="52">
        <v>0.4965185277231402</v>
      </c>
      <c r="R364" s="52">
        <v>15.436197527915446</v>
      </c>
      <c r="S364" s="52">
        <v>0.16032056263590613</v>
      </c>
      <c r="T364" s="52">
        <v>32.9226747617843</v>
      </c>
      <c r="U364" s="52">
        <v>0.14945556930633425</v>
      </c>
      <c r="V364" s="40"/>
    </row>
    <row r="365" spans="1:22" ht="16.5" thickBot="1" x14ac:dyDescent="0.3">
      <c r="A365" s="39"/>
      <c r="B365" s="115"/>
      <c r="C365" s="115"/>
      <c r="D365" s="116"/>
      <c r="E365" s="116"/>
      <c r="F365" s="238"/>
      <c r="G365" s="116"/>
      <c r="H365" s="117"/>
      <c r="I365" s="117"/>
      <c r="J365" s="117"/>
      <c r="K365" s="117"/>
      <c r="L365" s="117"/>
      <c r="M365" s="117"/>
      <c r="N365" s="11"/>
      <c r="O365" s="118"/>
      <c r="P365" s="117"/>
      <c r="Q365" s="117"/>
      <c r="R365" s="117"/>
      <c r="S365" s="117"/>
      <c r="T365" s="117"/>
      <c r="U365" s="117"/>
    </row>
    <row r="366" spans="1:22" ht="21.75" thickBot="1" x14ac:dyDescent="0.3">
      <c r="A366" s="119" t="s">
        <v>2030</v>
      </c>
      <c r="B366" s="120"/>
      <c r="C366" s="89"/>
      <c r="D366" s="121"/>
      <c r="E366" s="230"/>
      <c r="F366" s="239"/>
      <c r="G366" s="230"/>
      <c r="H366" s="122"/>
      <c r="I366" s="89"/>
      <c r="J366" s="89"/>
      <c r="K366" s="89"/>
      <c r="L366" s="89"/>
      <c r="M366" s="89"/>
      <c r="N366" s="89"/>
      <c r="O366" s="122"/>
      <c r="P366" s="89"/>
      <c r="Q366" s="89"/>
      <c r="R366" s="89"/>
      <c r="S366" s="89"/>
      <c r="T366" s="89"/>
      <c r="U366" s="47"/>
    </row>
    <row r="367" spans="1:22" ht="15.75" x14ac:dyDescent="0.25">
      <c r="A367" s="91" t="s">
        <v>638</v>
      </c>
      <c r="B367" s="123" t="s">
        <v>638</v>
      </c>
      <c r="C367" s="123" t="s">
        <v>2031</v>
      </c>
      <c r="D367" s="124">
        <v>4</v>
      </c>
      <c r="E367" s="124">
        <v>68</v>
      </c>
      <c r="F367" s="240">
        <v>6.9000000000000006E-2</v>
      </c>
      <c r="G367" s="124" t="s">
        <v>717</v>
      </c>
      <c r="H367" s="125" t="s">
        <v>2032</v>
      </c>
      <c r="I367" s="94">
        <v>6.4542556879548494</v>
      </c>
      <c r="J367" s="106">
        <v>0.71741581376683838</v>
      </c>
      <c r="K367" s="106">
        <v>12.015535808862472</v>
      </c>
      <c r="L367" s="106">
        <v>0.17780691466886742</v>
      </c>
      <c r="M367" s="106">
        <v>18.335500097757873</v>
      </c>
      <c r="N367" s="106">
        <v>0.39692213601518334</v>
      </c>
      <c r="O367" s="51" t="s">
        <v>2033</v>
      </c>
      <c r="P367" s="96">
        <v>5.070156399869461</v>
      </c>
      <c r="Q367" s="96">
        <v>0.86673098163194084</v>
      </c>
      <c r="R367" s="96">
        <v>21.355106019985374</v>
      </c>
      <c r="S367" s="96">
        <v>9.1605942604408963E-2</v>
      </c>
      <c r="T367" s="96">
        <v>28.115297605117405</v>
      </c>
      <c r="U367" s="96">
        <v>0.14704568495927955</v>
      </c>
    </row>
    <row r="368" spans="1:22" ht="15.75" x14ac:dyDescent="0.25">
      <c r="A368" s="24" t="s">
        <v>231</v>
      </c>
      <c r="B368" s="54" t="s">
        <v>231</v>
      </c>
      <c r="C368" s="54" t="s">
        <v>2034</v>
      </c>
      <c r="D368" s="55">
        <v>4</v>
      </c>
      <c r="E368" s="55">
        <v>210</v>
      </c>
      <c r="F368" s="234">
        <v>0.438</v>
      </c>
      <c r="G368" s="55" t="s">
        <v>788</v>
      </c>
      <c r="H368" s="18" t="s">
        <v>2035</v>
      </c>
      <c r="I368" s="34">
        <v>5.5135339572772448</v>
      </c>
      <c r="J368" s="56">
        <v>2.0120536059272625</v>
      </c>
      <c r="K368" s="56">
        <v>7.3103819257665421</v>
      </c>
      <c r="L368" s="56">
        <v>0.68272213167609219</v>
      </c>
      <c r="M368" s="56">
        <v>18.451227439735675</v>
      </c>
      <c r="N368" s="56">
        <v>0.48170756668915793</v>
      </c>
      <c r="O368" s="76"/>
      <c r="P368" s="52"/>
      <c r="Q368" s="52"/>
      <c r="R368" s="52"/>
      <c r="S368" s="52"/>
      <c r="T368" s="52"/>
      <c r="U368" s="52"/>
    </row>
    <row r="369" spans="1:21" ht="16.5" thickBot="1" x14ac:dyDescent="0.3">
      <c r="A369" s="126"/>
      <c r="B369" s="127"/>
      <c r="C369" s="8"/>
      <c r="D369" s="128"/>
      <c r="E369" s="59"/>
      <c r="F369" s="235"/>
      <c r="G369" s="19"/>
      <c r="H369" s="28"/>
      <c r="I369" s="33"/>
      <c r="J369" s="9"/>
      <c r="K369" s="9"/>
      <c r="L369" s="9"/>
      <c r="M369" s="9"/>
      <c r="N369" s="9"/>
      <c r="O369" s="129"/>
      <c r="P369" s="11"/>
      <c r="Q369" s="11"/>
      <c r="R369" s="11"/>
      <c r="S369" s="11"/>
      <c r="T369" s="11"/>
      <c r="U369" s="11"/>
    </row>
    <row r="370" spans="1:21" ht="21.75" thickBot="1" x14ac:dyDescent="0.3">
      <c r="A370" s="29" t="s">
        <v>2036</v>
      </c>
      <c r="B370" s="41"/>
      <c r="C370" s="42"/>
      <c r="D370" s="43"/>
      <c r="E370" s="209"/>
      <c r="F370" s="237"/>
      <c r="G370" s="209"/>
      <c r="H370" s="45"/>
      <c r="I370" s="42"/>
      <c r="J370" s="42"/>
      <c r="K370" s="42"/>
      <c r="L370" s="42"/>
      <c r="M370" s="42"/>
      <c r="N370" s="42"/>
      <c r="O370" s="42"/>
      <c r="P370" s="42"/>
      <c r="Q370" s="42"/>
      <c r="R370" s="42"/>
      <c r="S370" s="42"/>
      <c r="T370" s="42"/>
      <c r="U370" s="47"/>
    </row>
    <row r="371" spans="1:21" ht="15.75" x14ac:dyDescent="0.25">
      <c r="A371" s="130" t="s">
        <v>2037</v>
      </c>
      <c r="B371" s="31" t="s">
        <v>2038</v>
      </c>
      <c r="C371" s="131" t="s">
        <v>2039</v>
      </c>
      <c r="D371" s="132">
        <v>8</v>
      </c>
      <c r="E371" s="133" t="s">
        <v>2040</v>
      </c>
      <c r="F371" s="241">
        <v>0.105</v>
      </c>
      <c r="G371" s="132" t="s">
        <v>717</v>
      </c>
      <c r="H371" s="134"/>
      <c r="I371" s="95"/>
      <c r="J371" s="95"/>
      <c r="K371" s="95"/>
      <c r="L371" s="95"/>
      <c r="M371" s="95"/>
      <c r="N371" s="94"/>
      <c r="O371" s="135" t="s">
        <v>2041</v>
      </c>
      <c r="P371" s="97">
        <v>13.069402682090882</v>
      </c>
      <c r="Q371" s="96">
        <v>0.89790355216297724</v>
      </c>
      <c r="R371" s="96">
        <v>71.631621568791715</v>
      </c>
      <c r="S371" s="96">
        <v>3.8238436419320204E-2</v>
      </c>
      <c r="T371" s="96">
        <v>83.549753963914711</v>
      </c>
      <c r="U371" s="96">
        <v>0.12148043077274831</v>
      </c>
    </row>
    <row r="372" spans="1:21" ht="15.75" x14ac:dyDescent="0.25">
      <c r="A372" s="64"/>
      <c r="B372" s="15"/>
      <c r="C372" s="58"/>
      <c r="D372" s="59"/>
      <c r="E372" s="136" t="s">
        <v>2042</v>
      </c>
      <c r="F372" s="235">
        <v>0.216</v>
      </c>
      <c r="G372" s="59" t="s">
        <v>717</v>
      </c>
      <c r="H372" s="68"/>
      <c r="I372" s="50"/>
      <c r="J372" s="50"/>
      <c r="K372" s="50"/>
      <c r="L372" s="50"/>
      <c r="M372" s="50"/>
      <c r="N372" s="34"/>
      <c r="O372" s="65"/>
      <c r="P372" s="53"/>
      <c r="Q372" s="52"/>
      <c r="R372" s="52"/>
      <c r="S372" s="52"/>
      <c r="T372" s="52"/>
      <c r="U372" s="52"/>
    </row>
    <row r="373" spans="1:21" ht="15.75" x14ac:dyDescent="0.25">
      <c r="A373" s="64"/>
      <c r="B373" s="15"/>
      <c r="C373" s="58"/>
      <c r="D373" s="59"/>
      <c r="E373" s="60" t="s">
        <v>137</v>
      </c>
      <c r="F373" s="235">
        <v>6.0999999999999999E-2</v>
      </c>
      <c r="G373" s="59" t="s">
        <v>717</v>
      </c>
      <c r="H373" s="68" t="s">
        <v>2043</v>
      </c>
      <c r="I373" s="50">
        <v>8.5412606212936097</v>
      </c>
      <c r="J373" s="50">
        <v>1.3112289981522249</v>
      </c>
      <c r="K373" s="50">
        <v>71.221024157636151</v>
      </c>
      <c r="L373" s="50">
        <v>0.34562965724893996</v>
      </c>
      <c r="M373" s="50">
        <v>80.180296756383711</v>
      </c>
      <c r="N373" s="34">
        <v>5.5689049566833522E-2</v>
      </c>
      <c r="O373" s="65" t="s">
        <v>2044</v>
      </c>
      <c r="P373" s="53">
        <v>-31.964383561274801</v>
      </c>
      <c r="Q373" s="52">
        <v>-0.66217410485780359</v>
      </c>
      <c r="R373" s="52">
        <v>75.895212966453073</v>
      </c>
      <c r="S373" s="52">
        <v>5.8786792967899772E-2</v>
      </c>
      <c r="T373" s="52">
        <v>42.050147801840708</v>
      </c>
      <c r="U373" s="52">
        <v>0.3696211399610253</v>
      </c>
    </row>
    <row r="374" spans="1:21" ht="15.75" x14ac:dyDescent="0.25">
      <c r="A374" s="64"/>
      <c r="B374" s="15"/>
      <c r="C374" s="58"/>
      <c r="D374" s="59"/>
      <c r="E374" s="60" t="s">
        <v>2045</v>
      </c>
      <c r="F374" s="235">
        <v>0.22800000000000001</v>
      </c>
      <c r="G374" s="59" t="s">
        <v>717</v>
      </c>
      <c r="H374" s="68"/>
      <c r="I374" s="50"/>
      <c r="J374" s="50"/>
      <c r="K374" s="50"/>
      <c r="L374" s="50"/>
      <c r="M374" s="50"/>
      <c r="N374" s="34"/>
      <c r="O374" s="65"/>
      <c r="P374" s="53"/>
      <c r="Q374" s="52"/>
      <c r="R374" s="52"/>
      <c r="S374" s="52"/>
      <c r="T374" s="52"/>
      <c r="U374" s="52"/>
    </row>
    <row r="375" spans="1:21" ht="15.75" x14ac:dyDescent="0.25">
      <c r="A375" s="64" t="s">
        <v>2046</v>
      </c>
      <c r="B375" s="15" t="s">
        <v>2047</v>
      </c>
      <c r="C375" s="58" t="s">
        <v>2048</v>
      </c>
      <c r="D375" s="59">
        <v>1</v>
      </c>
      <c r="E375" s="59">
        <v>319</v>
      </c>
      <c r="F375" s="235">
        <v>3.7999999999999999E-2</v>
      </c>
      <c r="G375" s="59" t="s">
        <v>717</v>
      </c>
      <c r="H375" s="69"/>
      <c r="I375" s="50"/>
      <c r="J375" s="50"/>
      <c r="K375" s="50"/>
      <c r="L375" s="50"/>
      <c r="M375" s="50"/>
      <c r="N375" s="34"/>
      <c r="O375" s="69" t="s">
        <v>2049</v>
      </c>
      <c r="P375" s="53">
        <v>4.5113204755512335</v>
      </c>
      <c r="Q375" s="52">
        <v>1.2067358899192733</v>
      </c>
      <c r="R375" s="52">
        <v>15.319688202381521</v>
      </c>
      <c r="S375" s="52">
        <v>0.16797147542363813</v>
      </c>
      <c r="T375" s="52">
        <v>19.831008677932754</v>
      </c>
      <c r="U375" s="52">
        <v>0.15924173288488719</v>
      </c>
    </row>
    <row r="376" spans="1:21" ht="15.75" x14ac:dyDescent="0.25">
      <c r="A376" s="64" t="s">
        <v>534</v>
      </c>
      <c r="B376" s="15" t="s">
        <v>2050</v>
      </c>
      <c r="C376" s="58" t="s">
        <v>2051</v>
      </c>
      <c r="D376" s="59">
        <v>4</v>
      </c>
      <c r="E376" s="59">
        <v>162</v>
      </c>
      <c r="F376" s="235">
        <v>4.1000000000000002E-2</v>
      </c>
      <c r="G376" s="59" t="s">
        <v>717</v>
      </c>
      <c r="H376" s="68" t="s">
        <v>2052</v>
      </c>
      <c r="I376" s="50">
        <v>3.2237389884325296</v>
      </c>
      <c r="J376" s="50">
        <v>1.909626703668404</v>
      </c>
      <c r="K376" s="50">
        <v>89.447645290581164</v>
      </c>
      <c r="L376" s="50">
        <v>4.4921372257727049E-2</v>
      </c>
      <c r="M376" s="50">
        <v>91.965986131230409</v>
      </c>
      <c r="N376" s="34">
        <v>2.7333280770853199E-2</v>
      </c>
      <c r="O376" s="65" t="s">
        <v>2053</v>
      </c>
      <c r="P376" s="53">
        <v>1.4527107544987103</v>
      </c>
      <c r="Q376" s="52">
        <v>0.71750376766042379</v>
      </c>
      <c r="R376" s="52">
        <v>92.670410925693972</v>
      </c>
      <c r="S376" s="52">
        <v>2.5645842510694444E-2</v>
      </c>
      <c r="T376" s="52">
        <v>93.85574992830513</v>
      </c>
      <c r="U376" s="52">
        <v>8.0400606981384827E-3</v>
      </c>
    </row>
    <row r="377" spans="1:21" ht="15.75" x14ac:dyDescent="0.25">
      <c r="A377" s="64" t="s">
        <v>32</v>
      </c>
      <c r="B377" s="15" t="s">
        <v>2054</v>
      </c>
      <c r="C377" s="58" t="s">
        <v>2055</v>
      </c>
      <c r="D377" s="59">
        <v>3</v>
      </c>
      <c r="E377" s="59">
        <v>276</v>
      </c>
      <c r="F377" s="235">
        <v>0.1</v>
      </c>
      <c r="G377" s="59" t="s">
        <v>717</v>
      </c>
      <c r="H377" s="68"/>
      <c r="I377" s="50"/>
      <c r="J377" s="50"/>
      <c r="K377" s="50"/>
      <c r="L377" s="50"/>
      <c r="M377" s="50"/>
      <c r="N377" s="34"/>
      <c r="O377" s="68" t="s">
        <v>2056</v>
      </c>
      <c r="P377" s="53">
        <v>9.8997018436297957</v>
      </c>
      <c r="Q377" s="52">
        <v>0.27563729874228299</v>
      </c>
      <c r="R377" s="52">
        <v>16.0564263322884</v>
      </c>
      <c r="S377" s="52">
        <v>1.8933582972375886E-2</v>
      </c>
      <c r="T377" s="52">
        <v>25.715460526315791</v>
      </c>
      <c r="U377" s="52">
        <v>0.1005248975065187</v>
      </c>
    </row>
    <row r="378" spans="1:21" ht="15.75" x14ac:dyDescent="0.25">
      <c r="A378" s="64" t="s">
        <v>463</v>
      </c>
      <c r="B378" s="15" t="s">
        <v>2057</v>
      </c>
      <c r="C378" s="58" t="s">
        <v>2039</v>
      </c>
      <c r="D378" s="59">
        <v>11</v>
      </c>
      <c r="E378" s="60" t="s">
        <v>768</v>
      </c>
      <c r="F378" s="235">
        <v>6.9000000000000006E-2</v>
      </c>
      <c r="G378" s="59" t="s">
        <v>717</v>
      </c>
      <c r="H378" s="137" t="s">
        <v>2058</v>
      </c>
      <c r="I378" s="50">
        <v>2.15073500641524</v>
      </c>
      <c r="J378" s="50">
        <v>1.7065360410572015</v>
      </c>
      <c r="K378" s="50">
        <v>11.451338599956111</v>
      </c>
      <c r="L378" s="50">
        <v>0.14367345083185459</v>
      </c>
      <c r="M378" s="50">
        <v>13.950160809179469</v>
      </c>
      <c r="N378" s="34">
        <v>0.4893264082144243</v>
      </c>
      <c r="O378" s="65" t="s">
        <v>2059</v>
      </c>
      <c r="P378" s="53">
        <v>6.3582469963791883</v>
      </c>
      <c r="Q378" s="52">
        <v>0.1021047285135992</v>
      </c>
      <c r="R378" s="52">
        <v>5.7355158302821447</v>
      </c>
      <c r="S378" s="52">
        <v>0.49006678743365467</v>
      </c>
      <c r="T378" s="52">
        <v>13.232073708105222</v>
      </c>
      <c r="U378" s="52">
        <v>0.24012705351325733</v>
      </c>
    </row>
    <row r="379" spans="1:21" ht="15.75" x14ac:dyDescent="0.25">
      <c r="A379" s="64"/>
      <c r="B379" s="15"/>
      <c r="C379" s="58"/>
      <c r="D379" s="59"/>
      <c r="E379" s="60" t="s">
        <v>2060</v>
      </c>
      <c r="F379" s="235">
        <v>0.17499999999999999</v>
      </c>
      <c r="G379" s="59" t="s">
        <v>717</v>
      </c>
      <c r="H379" s="68" t="s">
        <v>2061</v>
      </c>
      <c r="I379" s="50">
        <v>6.9655274336752697</v>
      </c>
      <c r="J379" s="50">
        <v>1.930385915830283</v>
      </c>
      <c r="K379" s="50">
        <v>50.083699947986929</v>
      </c>
      <c r="L379" s="50">
        <v>9.8197788218149312E-2</v>
      </c>
      <c r="M379" s="50">
        <v>59.455723813081818</v>
      </c>
      <c r="N379" s="34">
        <v>0.17433597816999696</v>
      </c>
      <c r="O379" s="65" t="s">
        <v>2062</v>
      </c>
      <c r="P379" s="53">
        <v>2.6620890615812201</v>
      </c>
      <c r="Q379" s="52">
        <v>0.82588907294067004</v>
      </c>
      <c r="R379" s="52">
        <v>56.97930944455323</v>
      </c>
      <c r="S379" s="52">
        <v>0.13508311387041955</v>
      </c>
      <c r="T379" s="52">
        <v>58.185825703628346</v>
      </c>
      <c r="U379" s="52">
        <v>7.7730146063696673E-2</v>
      </c>
    </row>
    <row r="380" spans="1:21" ht="15.75" x14ac:dyDescent="0.25">
      <c r="A380" s="64"/>
      <c r="B380" s="15"/>
      <c r="C380" s="58"/>
      <c r="D380" s="59"/>
      <c r="E380" s="60" t="s">
        <v>2063</v>
      </c>
      <c r="F380" s="235">
        <v>0.27700000000000002</v>
      </c>
      <c r="G380" s="59" t="s">
        <v>717</v>
      </c>
      <c r="H380" s="68"/>
      <c r="I380" s="50"/>
      <c r="J380" s="50"/>
      <c r="K380" s="50"/>
      <c r="L380" s="50"/>
      <c r="M380" s="50"/>
      <c r="N380" s="34"/>
      <c r="O380" s="65"/>
      <c r="P380" s="53"/>
      <c r="Q380" s="52"/>
      <c r="R380" s="52"/>
      <c r="S380" s="52"/>
      <c r="T380" s="52"/>
      <c r="U380" s="52"/>
    </row>
    <row r="381" spans="1:21" ht="15.75" x14ac:dyDescent="0.25">
      <c r="A381" s="64" t="s">
        <v>2064</v>
      </c>
      <c r="B381" s="15" t="s">
        <v>2064</v>
      </c>
      <c r="C381" s="58" t="s">
        <v>1289</v>
      </c>
      <c r="D381" s="59">
        <v>2</v>
      </c>
      <c r="E381" s="59">
        <v>165</v>
      </c>
      <c r="F381" s="235">
        <v>5.2999999999999999E-2</v>
      </c>
      <c r="G381" s="59" t="s">
        <v>717</v>
      </c>
      <c r="H381" s="68" t="s">
        <v>2065</v>
      </c>
      <c r="I381" s="50">
        <v>-8.780896392548982</v>
      </c>
      <c r="J381" s="50">
        <v>-1.2233071903903421</v>
      </c>
      <c r="K381" s="50">
        <v>92.554539410133856</v>
      </c>
      <c r="L381" s="50">
        <v>7.291780891461315E-2</v>
      </c>
      <c r="M381" s="50">
        <v>87.820511777263022</v>
      </c>
      <c r="N381" s="34">
        <v>9.469244226598332E-2</v>
      </c>
      <c r="O381" s="65" t="s">
        <v>2066</v>
      </c>
      <c r="P381" s="53">
        <v>0</v>
      </c>
      <c r="Q381" s="52">
        <v>2.0135732864371629</v>
      </c>
      <c r="R381" s="52">
        <v>92.657609525263325</v>
      </c>
      <c r="S381" s="52">
        <v>5.6389069679518643E-2</v>
      </c>
      <c r="T381" s="52">
        <v>100</v>
      </c>
      <c r="U381" s="52">
        <v>6.6004077017182639E-2</v>
      </c>
    </row>
    <row r="382" spans="1:21" ht="15.75" x14ac:dyDescent="0.25">
      <c r="A382" s="64" t="s">
        <v>701</v>
      </c>
      <c r="B382" s="15" t="s">
        <v>701</v>
      </c>
      <c r="C382" s="58" t="s">
        <v>1289</v>
      </c>
      <c r="D382" s="59">
        <v>4</v>
      </c>
      <c r="E382" s="59">
        <v>66</v>
      </c>
      <c r="F382" s="235">
        <v>0.14599999999999999</v>
      </c>
      <c r="G382" s="59" t="s">
        <v>717</v>
      </c>
      <c r="H382" s="68"/>
      <c r="I382" s="50"/>
      <c r="J382" s="50"/>
      <c r="K382" s="50"/>
      <c r="L382" s="50"/>
      <c r="M382" s="50"/>
      <c r="N382" s="34"/>
      <c r="O382" s="68" t="s">
        <v>2067</v>
      </c>
      <c r="P382" s="53">
        <v>-5.7455343833637542</v>
      </c>
      <c r="Q382" s="52">
        <v>-1.6850684558825446</v>
      </c>
      <c r="R382" s="52">
        <v>67.94944951664877</v>
      </c>
      <c r="S382" s="52">
        <v>7.5414407425462945E-2</v>
      </c>
      <c r="T382" s="52">
        <v>56.088959773170302</v>
      </c>
      <c r="U382" s="52">
        <v>0.22258188193639272</v>
      </c>
    </row>
    <row r="383" spans="1:21" ht="16.5" thickBot="1" x14ac:dyDescent="0.3">
      <c r="A383" s="138"/>
      <c r="B383" s="38"/>
      <c r="C383" s="139"/>
      <c r="D383" s="140"/>
      <c r="E383" s="140"/>
      <c r="F383" s="242"/>
      <c r="G383" s="140"/>
      <c r="H383" s="141"/>
      <c r="I383" s="142"/>
      <c r="J383" s="142"/>
      <c r="K383" s="142"/>
      <c r="L383" s="142"/>
      <c r="M383" s="142"/>
      <c r="N383" s="143"/>
      <c r="O383" s="142"/>
      <c r="P383" s="144"/>
      <c r="Q383" s="145"/>
      <c r="R383" s="145"/>
      <c r="S383" s="145"/>
      <c r="T383" s="145"/>
      <c r="U383" s="145"/>
    </row>
    <row r="384" spans="1:21" ht="21.75" thickBot="1" x14ac:dyDescent="0.4">
      <c r="A384" s="29" t="s">
        <v>2068</v>
      </c>
      <c r="B384" s="146"/>
      <c r="C384" s="147"/>
      <c r="D384" s="148"/>
      <c r="E384" s="209"/>
      <c r="F384" s="237"/>
      <c r="G384" s="209"/>
      <c r="H384" s="147"/>
      <c r="I384" s="147"/>
      <c r="J384" s="147"/>
      <c r="K384" s="147"/>
      <c r="L384" s="147"/>
      <c r="M384" s="147"/>
      <c r="N384" s="147"/>
      <c r="O384" s="149"/>
      <c r="P384" s="149"/>
      <c r="Q384" s="149"/>
      <c r="R384" s="149"/>
      <c r="S384" s="149"/>
      <c r="T384" s="149"/>
      <c r="U384" s="150"/>
    </row>
    <row r="385" spans="1:21" ht="15.75" x14ac:dyDescent="0.25">
      <c r="A385" s="91" t="s">
        <v>16</v>
      </c>
      <c r="B385" s="123" t="s">
        <v>2069</v>
      </c>
      <c r="C385" s="123" t="s">
        <v>104</v>
      </c>
      <c r="D385" s="124">
        <v>2</v>
      </c>
      <c r="E385" s="124" t="s">
        <v>145</v>
      </c>
      <c r="F385" s="240">
        <v>3.7999999999999999E-2</v>
      </c>
      <c r="G385" s="124" t="s">
        <v>717</v>
      </c>
      <c r="H385" s="134" t="s">
        <v>17</v>
      </c>
      <c r="I385" s="95">
        <v>5.7588803752009721</v>
      </c>
      <c r="J385" s="95">
        <v>0.59438608081784727</v>
      </c>
      <c r="K385" s="95">
        <v>2.5228361545832003</v>
      </c>
      <c r="L385" s="95">
        <v>0.54134412156792888</v>
      </c>
      <c r="M385" s="95">
        <v>8.8328127743852267</v>
      </c>
      <c r="N385" s="95">
        <v>0.56083821391261479</v>
      </c>
      <c r="O385" s="135" t="s">
        <v>2070</v>
      </c>
      <c r="P385" s="151">
        <v>7.9569316156108583</v>
      </c>
      <c r="Q385" s="151">
        <v>0.50160321917027972</v>
      </c>
      <c r="R385" s="151">
        <v>5.8525393836128297</v>
      </c>
      <c r="S385" s="151">
        <v>0.16792091306206042</v>
      </c>
      <c r="T385" s="97">
        <v>13.809470999223688</v>
      </c>
      <c r="U385" s="97">
        <v>0.36717343492718241</v>
      </c>
    </row>
    <row r="386" spans="1:21" ht="15.75" x14ac:dyDescent="0.25">
      <c r="A386" s="24"/>
      <c r="B386" s="54"/>
      <c r="C386" s="54"/>
      <c r="D386" s="55"/>
      <c r="E386" s="77" t="s">
        <v>799</v>
      </c>
      <c r="F386" s="234">
        <v>1.7999999999999999E-2</v>
      </c>
      <c r="G386" s="55" t="s">
        <v>717</v>
      </c>
      <c r="H386" s="137" t="s">
        <v>2071</v>
      </c>
      <c r="I386" s="50">
        <v>-4.8262362307076279</v>
      </c>
      <c r="J386" s="50">
        <v>-1.0662659815725721</v>
      </c>
      <c r="K386" s="50">
        <v>12.037633406967769</v>
      </c>
      <c r="L386" s="50">
        <v>0.36197067238449515</v>
      </c>
      <c r="M386" s="50">
        <v>6.8098720292504566</v>
      </c>
      <c r="N386" s="50">
        <v>0.86709005135410044</v>
      </c>
      <c r="O386" s="69"/>
      <c r="P386" s="64"/>
      <c r="Q386" s="64"/>
      <c r="R386" s="64"/>
      <c r="S386" s="64"/>
      <c r="T386" s="24"/>
      <c r="U386" s="24"/>
    </row>
    <row r="387" spans="1:21" ht="15.75" x14ac:dyDescent="0.25">
      <c r="A387" s="35" t="s">
        <v>2072</v>
      </c>
      <c r="B387" s="110" t="s">
        <v>2072</v>
      </c>
      <c r="C387" s="110" t="s">
        <v>2073</v>
      </c>
      <c r="D387" s="111">
        <v>6</v>
      </c>
      <c r="E387" s="55">
        <v>120</v>
      </c>
      <c r="F387" s="234">
        <v>0.44</v>
      </c>
      <c r="G387" s="55" t="s">
        <v>788</v>
      </c>
      <c r="H387" s="68"/>
      <c r="I387" s="50"/>
      <c r="J387" s="50"/>
      <c r="K387" s="50"/>
      <c r="L387" s="50"/>
      <c r="M387" s="50"/>
      <c r="N387" s="50"/>
      <c r="O387" s="68" t="s">
        <v>2074</v>
      </c>
      <c r="P387" s="67">
        <v>-8.468436491992712</v>
      </c>
      <c r="Q387" s="67">
        <v>-2.62012081083925</v>
      </c>
      <c r="R387" s="67">
        <v>16.958930899608866</v>
      </c>
      <c r="S387" s="67">
        <v>0.36887271179717424</v>
      </c>
      <c r="T387" s="53">
        <v>11.100713893465128</v>
      </c>
      <c r="U387" s="53">
        <v>0.36269257892563589</v>
      </c>
    </row>
    <row r="388" spans="1:21" ht="15.75" x14ac:dyDescent="0.25">
      <c r="A388" s="24" t="s">
        <v>572</v>
      </c>
      <c r="B388" s="54" t="s">
        <v>976</v>
      </c>
      <c r="C388" s="54" t="s">
        <v>977</v>
      </c>
      <c r="D388" s="55">
        <v>2</v>
      </c>
      <c r="E388" s="55">
        <v>133</v>
      </c>
      <c r="F388" s="234">
        <v>5.3999999999999999E-2</v>
      </c>
      <c r="G388" s="55" t="s">
        <v>717</v>
      </c>
      <c r="H388" s="68" t="s">
        <v>2075</v>
      </c>
      <c r="I388" s="50">
        <v>11.292602766946976</v>
      </c>
      <c r="J388" s="50">
        <v>0.85019419349052971</v>
      </c>
      <c r="K388" s="50">
        <v>16.731941939362706</v>
      </c>
      <c r="L388" s="50">
        <v>0.62802274278433723</v>
      </c>
      <c r="M388" s="50">
        <v>28.993088412639608</v>
      </c>
      <c r="N388" s="50">
        <v>0.14276342562361807</v>
      </c>
      <c r="O388" s="65" t="s">
        <v>2076</v>
      </c>
      <c r="P388" s="67">
        <v>24.374542382548086</v>
      </c>
      <c r="Q388" s="67">
        <v>0.41444170662929297</v>
      </c>
      <c r="R388" s="67">
        <v>15.294891553584183</v>
      </c>
      <c r="S388" s="67">
        <v>0.25731266031933453</v>
      </c>
      <c r="T388" s="53">
        <v>41.140146518090212</v>
      </c>
      <c r="U388" s="53">
        <v>0.20154590377004022</v>
      </c>
    </row>
    <row r="389" spans="1:21" ht="15.75" x14ac:dyDescent="0.25">
      <c r="A389" s="24" t="s">
        <v>2077</v>
      </c>
      <c r="B389" s="54" t="s">
        <v>2078</v>
      </c>
      <c r="C389" s="54" t="s">
        <v>2079</v>
      </c>
      <c r="D389" s="55">
        <v>6</v>
      </c>
      <c r="E389" s="55">
        <v>7</v>
      </c>
      <c r="F389" s="234">
        <v>3.3000000000000002E-2</v>
      </c>
      <c r="G389" s="55" t="s">
        <v>717</v>
      </c>
      <c r="H389" s="68"/>
      <c r="I389" s="50"/>
      <c r="J389" s="50"/>
      <c r="K389" s="50"/>
      <c r="L389" s="50"/>
      <c r="M389" s="50"/>
      <c r="N389" s="50"/>
      <c r="O389" s="68" t="s">
        <v>2080</v>
      </c>
      <c r="P389" s="67">
        <v>17.513492855346701</v>
      </c>
      <c r="Q389" s="67">
        <v>0.28303516967232561</v>
      </c>
      <c r="R389" s="67">
        <v>22.481222205672701</v>
      </c>
      <c r="S389" s="67">
        <v>0.13113729242368366</v>
      </c>
      <c r="T389" s="53">
        <v>41.960021831082003</v>
      </c>
      <c r="U389" s="53">
        <v>0.18671781223237272</v>
      </c>
    </row>
    <row r="390" spans="1:21" ht="15.75" x14ac:dyDescent="0.25">
      <c r="A390" s="24"/>
      <c r="B390" s="54"/>
      <c r="C390" s="54"/>
      <c r="D390" s="55"/>
      <c r="E390" s="77" t="s">
        <v>1207</v>
      </c>
      <c r="F390" s="234">
        <v>0.159</v>
      </c>
      <c r="G390" s="55" t="s">
        <v>717</v>
      </c>
      <c r="H390" s="68"/>
      <c r="I390" s="50"/>
      <c r="J390" s="50"/>
      <c r="K390" s="50"/>
      <c r="L390" s="50"/>
      <c r="M390" s="50"/>
      <c r="N390" s="50"/>
      <c r="O390" s="68" t="s">
        <v>2081</v>
      </c>
      <c r="P390" s="67">
        <v>18.963374257249711</v>
      </c>
      <c r="Q390" s="67">
        <v>0.4890303257031518</v>
      </c>
      <c r="R390" s="67">
        <v>35.57699593362463</v>
      </c>
      <c r="S390" s="67">
        <v>3.1595307982361195E-2</v>
      </c>
      <c r="T390" s="53">
        <v>52.942784428315584</v>
      </c>
      <c r="U390" s="53">
        <v>0.19127142221972368</v>
      </c>
    </row>
    <row r="391" spans="1:21" ht="15.75" x14ac:dyDescent="0.25">
      <c r="A391" s="24" t="s">
        <v>2082</v>
      </c>
      <c r="B391" s="54" t="s">
        <v>2083</v>
      </c>
      <c r="C391" s="54" t="s">
        <v>2084</v>
      </c>
      <c r="D391" s="55">
        <v>22</v>
      </c>
      <c r="E391" s="77" t="s">
        <v>2085</v>
      </c>
      <c r="F391" s="234">
        <v>3.9E-2</v>
      </c>
      <c r="G391" s="55" t="s">
        <v>717</v>
      </c>
      <c r="H391" s="68"/>
      <c r="I391" s="50"/>
      <c r="J391" s="50"/>
      <c r="K391" s="50"/>
      <c r="L391" s="50"/>
      <c r="M391" s="50"/>
      <c r="N391" s="50"/>
      <c r="O391" s="68" t="s">
        <v>2086</v>
      </c>
      <c r="P391" s="67">
        <v>18.006367961468762</v>
      </c>
      <c r="Q391" s="67">
        <v>0.62418225214517797</v>
      </c>
      <c r="R391" s="67">
        <v>43.626493976477306</v>
      </c>
      <c r="S391" s="67">
        <v>0.15807459811507715</v>
      </c>
      <c r="T391" s="53">
        <v>60.762280269426647</v>
      </c>
      <c r="U391" s="53">
        <v>0.22233117339458217</v>
      </c>
    </row>
    <row r="392" spans="1:21" ht="15.75" x14ac:dyDescent="0.25">
      <c r="A392" s="24"/>
      <c r="B392" s="54"/>
      <c r="C392" s="54"/>
      <c r="D392" s="55"/>
      <c r="E392" s="77" t="s">
        <v>2087</v>
      </c>
      <c r="F392" s="234">
        <v>0.05</v>
      </c>
      <c r="G392" s="55" t="s">
        <v>717</v>
      </c>
      <c r="H392" s="68"/>
      <c r="I392" s="50"/>
      <c r="J392" s="50"/>
      <c r="K392" s="50"/>
      <c r="L392" s="50"/>
      <c r="M392" s="50"/>
      <c r="N392" s="50"/>
      <c r="O392" s="68" t="s">
        <v>2088</v>
      </c>
      <c r="P392" s="67">
        <v>15.048783364536781</v>
      </c>
      <c r="Q392" s="67">
        <v>0.97754867658742794</v>
      </c>
      <c r="R392" s="67">
        <v>64.464098421067547</v>
      </c>
      <c r="S392" s="67">
        <v>6.0805070374401027E-2</v>
      </c>
      <c r="T392" s="53">
        <v>78.920174440652261</v>
      </c>
      <c r="U392" s="53">
        <v>7.5382677761445083E-2</v>
      </c>
    </row>
    <row r="393" spans="1:21" ht="15.75" x14ac:dyDescent="0.25">
      <c r="A393" s="24"/>
      <c r="B393" s="54"/>
      <c r="C393" s="54"/>
      <c r="D393" s="55"/>
      <c r="E393" s="77" t="s">
        <v>1781</v>
      </c>
      <c r="F393" s="234">
        <v>8.7999999999999995E-2</v>
      </c>
      <c r="G393" s="55" t="s">
        <v>717</v>
      </c>
      <c r="H393" s="68"/>
      <c r="I393" s="50"/>
      <c r="J393" s="50"/>
      <c r="K393" s="50"/>
      <c r="L393" s="50"/>
      <c r="M393" s="50"/>
      <c r="N393" s="50"/>
      <c r="O393" s="68"/>
      <c r="P393" s="67"/>
      <c r="Q393" s="67"/>
      <c r="R393" s="67"/>
      <c r="S393" s="67"/>
      <c r="T393" s="53"/>
      <c r="U393" s="53"/>
    </row>
    <row r="394" spans="1:21" ht="15.75" x14ac:dyDescent="0.25">
      <c r="A394" s="24" t="s">
        <v>2089</v>
      </c>
      <c r="B394" s="54" t="s">
        <v>2090</v>
      </c>
      <c r="C394" s="54" t="s">
        <v>2091</v>
      </c>
      <c r="D394" s="55">
        <v>9</v>
      </c>
      <c r="E394" s="77" t="s">
        <v>2092</v>
      </c>
      <c r="F394" s="234">
        <v>3.5000000000000003E-2</v>
      </c>
      <c r="G394" s="55" t="s">
        <v>717</v>
      </c>
      <c r="H394" s="68" t="s">
        <v>2093</v>
      </c>
      <c r="I394" s="50">
        <v>2.7801076212713696</v>
      </c>
      <c r="J394" s="50">
        <v>3.3343372281307189</v>
      </c>
      <c r="K394" s="50">
        <v>44.621168752804294</v>
      </c>
      <c r="L394" s="50">
        <v>9.001338582979454E-2</v>
      </c>
      <c r="M394" s="50">
        <v>46.888435996158833</v>
      </c>
      <c r="N394" s="50">
        <v>8.6059134381428495E-2</v>
      </c>
      <c r="O394" s="65" t="s">
        <v>2094</v>
      </c>
      <c r="P394" s="67">
        <v>7.3596474110095471</v>
      </c>
      <c r="Q394" s="67">
        <v>0.90012586841428577</v>
      </c>
      <c r="R394" s="67">
        <v>45.95146631687436</v>
      </c>
      <c r="S394" s="67">
        <v>8.6725667929045791E-2</v>
      </c>
      <c r="T394" s="53">
        <v>51.339139902014153</v>
      </c>
      <c r="U394" s="53">
        <v>3.755315219033023E-2</v>
      </c>
    </row>
    <row r="395" spans="1:21" ht="15.75" x14ac:dyDescent="0.25">
      <c r="A395" s="24"/>
      <c r="B395" s="54"/>
      <c r="C395" s="54"/>
      <c r="D395" s="55"/>
      <c r="E395" s="77" t="s">
        <v>2095</v>
      </c>
      <c r="F395" s="234">
        <v>5.0999999999999997E-2</v>
      </c>
      <c r="G395" s="55" t="s">
        <v>717</v>
      </c>
      <c r="H395" s="68" t="s">
        <v>2096</v>
      </c>
      <c r="I395" s="50">
        <v>4.8183766409957798</v>
      </c>
      <c r="J395" s="50">
        <v>1.805148059869506</v>
      </c>
      <c r="K395" s="50">
        <v>61.559610097475634</v>
      </c>
      <c r="L395" s="50">
        <v>3.2792150170053512E-2</v>
      </c>
      <c r="M395" s="50">
        <v>65.413658314341575</v>
      </c>
      <c r="N395" s="50">
        <v>0.12868685193674204</v>
      </c>
      <c r="O395" s="65" t="s">
        <v>2097</v>
      </c>
      <c r="P395" s="67">
        <v>2.0864665206578934</v>
      </c>
      <c r="Q395" s="67">
        <v>1.7658372083366016</v>
      </c>
      <c r="R395" s="67">
        <v>66.633143367974085</v>
      </c>
      <c r="S395" s="67">
        <v>4.5486116949634392E-2</v>
      </c>
      <c r="T395" s="53">
        <v>69.171039948591627</v>
      </c>
      <c r="U395" s="53">
        <v>2.5249177556231819E-2</v>
      </c>
    </row>
    <row r="396" spans="1:21" ht="15.75" x14ac:dyDescent="0.25">
      <c r="A396" s="24" t="s">
        <v>396</v>
      </c>
      <c r="B396" s="54" t="s">
        <v>2098</v>
      </c>
      <c r="C396" s="54" t="s">
        <v>2099</v>
      </c>
      <c r="D396" s="55">
        <v>2</v>
      </c>
      <c r="E396" s="55">
        <v>79</v>
      </c>
      <c r="F396" s="234">
        <v>0.33</v>
      </c>
      <c r="G396" s="55" t="s">
        <v>788</v>
      </c>
      <c r="H396" s="68" t="s">
        <v>2100</v>
      </c>
      <c r="I396" s="50">
        <v>1.137884036984973</v>
      </c>
      <c r="J396" s="50">
        <v>1.5162157499272688</v>
      </c>
      <c r="K396" s="50">
        <v>6.8381729862627862</v>
      </c>
      <c r="L396" s="50">
        <v>0.22763205335662323</v>
      </c>
      <c r="M396" s="50">
        <v>10.283192488262911</v>
      </c>
      <c r="N396" s="50">
        <v>0.34419943318044799</v>
      </c>
      <c r="O396" s="65" t="s">
        <v>2101</v>
      </c>
      <c r="P396" s="67">
        <v>-5.1592428996476798</v>
      </c>
      <c r="Q396" s="67">
        <v>-1.9150004750952845</v>
      </c>
      <c r="R396" s="67">
        <v>23.18223962089214</v>
      </c>
      <c r="S396" s="67">
        <v>0.4066887173072754</v>
      </c>
      <c r="T396" s="53">
        <v>18.006306731109277</v>
      </c>
      <c r="U396" s="53">
        <v>0.62843348659173004</v>
      </c>
    </row>
    <row r="397" spans="1:21" ht="15.75" x14ac:dyDescent="0.25">
      <c r="A397" s="24"/>
      <c r="B397" s="54"/>
      <c r="C397" s="54"/>
      <c r="D397" s="55"/>
      <c r="E397" s="55">
        <v>146</v>
      </c>
      <c r="F397" s="234">
        <v>4.4999999999999998E-2</v>
      </c>
      <c r="G397" s="55" t="s">
        <v>717</v>
      </c>
      <c r="H397" s="68" t="s">
        <v>2102</v>
      </c>
      <c r="I397" s="50">
        <v>3.8853789694434608</v>
      </c>
      <c r="J397" s="50">
        <v>1.8136384112372659</v>
      </c>
      <c r="K397" s="50">
        <v>12.809917355371899</v>
      </c>
      <c r="L397" s="50">
        <v>0.13231786422479275</v>
      </c>
      <c r="M397" s="50">
        <v>17.0337481218939</v>
      </c>
      <c r="N397" s="50">
        <v>0.33131171356482519</v>
      </c>
      <c r="O397" s="65"/>
      <c r="P397" s="67"/>
      <c r="Q397" s="67"/>
      <c r="R397" s="67"/>
      <c r="S397" s="67"/>
      <c r="T397" s="53"/>
      <c r="U397" s="53"/>
    </row>
    <row r="398" spans="1:21" ht="15.75" x14ac:dyDescent="0.25">
      <c r="A398" s="24" t="s">
        <v>188</v>
      </c>
      <c r="B398" s="54" t="s">
        <v>2103</v>
      </c>
      <c r="C398" s="54" t="s">
        <v>2104</v>
      </c>
      <c r="D398" s="55">
        <v>1</v>
      </c>
      <c r="E398" s="55">
        <v>380</v>
      </c>
      <c r="F398" s="234">
        <v>0.376</v>
      </c>
      <c r="G398" s="55" t="s">
        <v>788</v>
      </c>
      <c r="H398" s="65" t="s">
        <v>2105</v>
      </c>
      <c r="I398" s="50">
        <v>6.8004687957808381</v>
      </c>
      <c r="J398" s="50">
        <v>1.4724899398089446</v>
      </c>
      <c r="K398" s="50">
        <v>6.2659764655655463</v>
      </c>
      <c r="L398" s="50">
        <v>0.76096007848906611</v>
      </c>
      <c r="M398" s="50">
        <v>9.1322683072038107</v>
      </c>
      <c r="N398" s="50">
        <v>0.23437518307795804</v>
      </c>
      <c r="O398" s="65"/>
      <c r="P398" s="67"/>
      <c r="Q398" s="67"/>
      <c r="R398" s="67"/>
      <c r="S398" s="67"/>
      <c r="T398" s="53"/>
      <c r="U398" s="53"/>
    </row>
    <row r="399" spans="1:21" ht="15.75" x14ac:dyDescent="0.25">
      <c r="A399" s="24" t="s">
        <v>167</v>
      </c>
      <c r="B399" s="54" t="s">
        <v>2106</v>
      </c>
      <c r="C399" s="54" t="s">
        <v>2107</v>
      </c>
      <c r="D399" s="55">
        <v>5</v>
      </c>
      <c r="E399" s="152" t="s">
        <v>807</v>
      </c>
      <c r="F399" s="234">
        <v>0.04</v>
      </c>
      <c r="G399" s="55" t="s">
        <v>717</v>
      </c>
      <c r="H399" s="69"/>
      <c r="I399" s="50"/>
      <c r="J399" s="50"/>
      <c r="K399" s="50"/>
      <c r="L399" s="50"/>
      <c r="M399" s="50"/>
      <c r="N399" s="50"/>
      <c r="O399" s="65" t="s">
        <v>2108</v>
      </c>
      <c r="P399" s="67">
        <v>8.2445735828689273</v>
      </c>
      <c r="Q399" s="67">
        <v>-13.924230848389069</v>
      </c>
      <c r="R399" s="67">
        <v>25.473286934642775</v>
      </c>
      <c r="S399" s="67">
        <v>0.26651381841081545</v>
      </c>
      <c r="T399" s="53">
        <v>30.327842699317991</v>
      </c>
      <c r="U399" s="53">
        <v>0.38127714784783612</v>
      </c>
    </row>
    <row r="400" spans="1:21" ht="15.75" x14ac:dyDescent="0.25">
      <c r="A400" s="24"/>
      <c r="B400" s="54"/>
      <c r="C400" s="54"/>
      <c r="D400" s="55"/>
      <c r="E400" s="55">
        <v>542</v>
      </c>
      <c r="F400" s="234">
        <v>5.6000000000000001E-2</v>
      </c>
      <c r="G400" s="55" t="s">
        <v>717</v>
      </c>
      <c r="H400" s="68" t="s">
        <v>2109</v>
      </c>
      <c r="I400" s="50">
        <v>4.373767518813187</v>
      </c>
      <c r="J400" s="50">
        <v>0.32359886603354293</v>
      </c>
      <c r="K400" s="50">
        <v>3.0439859867652781</v>
      </c>
      <c r="L400" s="50">
        <v>0.77787756015984466</v>
      </c>
      <c r="M400" s="50">
        <v>8.7817166444093715</v>
      </c>
      <c r="N400" s="50">
        <v>0.28315442080891068</v>
      </c>
      <c r="O400" s="65" t="s">
        <v>2110</v>
      </c>
      <c r="P400" s="67">
        <v>0.21180083058842897</v>
      </c>
      <c r="Q400" s="67">
        <v>-7.9963863614022328</v>
      </c>
      <c r="R400" s="67">
        <v>8.4136071212277042</v>
      </c>
      <c r="S400" s="67">
        <v>0.97665217715023778</v>
      </c>
      <c r="T400" s="53">
        <v>0.28229224820627336</v>
      </c>
      <c r="U400" s="53">
        <v>1.694470993862514</v>
      </c>
    </row>
    <row r="401" spans="1:21" ht="16.5" thickBot="1" x14ac:dyDescent="0.3">
      <c r="A401" s="24"/>
      <c r="B401" s="54"/>
      <c r="C401" s="75"/>
      <c r="D401" s="55"/>
      <c r="E401" s="55"/>
      <c r="F401" s="234"/>
      <c r="G401" s="55"/>
      <c r="H401" s="66"/>
      <c r="I401" s="74"/>
      <c r="J401" s="74"/>
      <c r="K401" s="74"/>
      <c r="L401" s="74"/>
      <c r="M401" s="74"/>
      <c r="N401" s="74"/>
      <c r="O401" s="74"/>
      <c r="P401" s="74"/>
      <c r="Q401" s="74"/>
      <c r="R401" s="74"/>
      <c r="S401" s="74"/>
      <c r="T401" s="17"/>
      <c r="U401" s="17"/>
    </row>
    <row r="402" spans="1:21" ht="21.75" thickBot="1" x14ac:dyDescent="0.3">
      <c r="A402" s="29" t="s">
        <v>2111</v>
      </c>
      <c r="B402" s="41"/>
      <c r="C402" s="42"/>
      <c r="D402" s="43"/>
      <c r="E402" s="209"/>
      <c r="F402" s="237"/>
      <c r="G402" s="209"/>
      <c r="H402" s="45"/>
      <c r="I402" s="42"/>
      <c r="J402" s="42"/>
      <c r="K402" s="42"/>
      <c r="L402" s="42"/>
      <c r="M402" s="42"/>
      <c r="N402" s="42"/>
      <c r="O402" s="42"/>
      <c r="P402" s="42"/>
      <c r="Q402" s="42"/>
      <c r="R402" s="42"/>
      <c r="S402" s="42"/>
      <c r="T402" s="42"/>
      <c r="U402" s="47"/>
    </row>
    <row r="403" spans="1:21" ht="15.75" x14ac:dyDescent="0.25">
      <c r="A403" s="130" t="s">
        <v>2112</v>
      </c>
      <c r="B403" s="131" t="s">
        <v>2112</v>
      </c>
      <c r="C403" s="31" t="s">
        <v>1289</v>
      </c>
      <c r="D403" s="132">
        <v>6</v>
      </c>
      <c r="E403" s="132">
        <v>186</v>
      </c>
      <c r="F403" s="241">
        <v>4.5999999999999999E-2</v>
      </c>
      <c r="G403" s="132" t="s">
        <v>717</v>
      </c>
      <c r="H403" s="153"/>
      <c r="I403" s="154"/>
      <c r="J403" s="154"/>
      <c r="K403" s="154"/>
      <c r="L403" s="154"/>
      <c r="M403" s="154"/>
      <c r="N403" s="154"/>
      <c r="O403" s="93" t="s">
        <v>2113</v>
      </c>
      <c r="P403" s="151">
        <v>-2.8290058440086057</v>
      </c>
      <c r="Q403" s="151">
        <v>-1.2009524366000293</v>
      </c>
      <c r="R403" s="151">
        <v>90.801464091884384</v>
      </c>
      <c r="S403" s="151">
        <v>2.1471670943149623E-2</v>
      </c>
      <c r="T403" s="151">
        <v>89.824074749981747</v>
      </c>
      <c r="U403" s="97">
        <v>1.3137699056652699E-2</v>
      </c>
    </row>
    <row r="404" spans="1:21" ht="15.75" x14ac:dyDescent="0.25">
      <c r="A404" s="64" t="s">
        <v>2114</v>
      </c>
      <c r="B404" s="58" t="s">
        <v>2114</v>
      </c>
      <c r="C404" s="15" t="s">
        <v>2115</v>
      </c>
      <c r="D404" s="59">
        <v>6</v>
      </c>
      <c r="E404" s="59">
        <v>144</v>
      </c>
      <c r="F404" s="235">
        <v>0.214</v>
      </c>
      <c r="G404" s="59" t="s">
        <v>717</v>
      </c>
      <c r="H404" s="69"/>
      <c r="I404" s="155"/>
      <c r="J404" s="155"/>
      <c r="K404" s="155"/>
      <c r="L404" s="155"/>
      <c r="M404" s="155"/>
      <c r="N404" s="155"/>
      <c r="O404" s="62" t="s">
        <v>2116</v>
      </c>
      <c r="P404" s="67">
        <v>3.9617711220118181</v>
      </c>
      <c r="Q404" s="67">
        <v>1.4515766050654551</v>
      </c>
      <c r="R404" s="67">
        <v>11.523336119297937</v>
      </c>
      <c r="S404" s="67">
        <v>0.23377182145245498</v>
      </c>
      <c r="T404" s="67">
        <v>15.485107241309755</v>
      </c>
      <c r="U404" s="53">
        <v>0.26284957935603442</v>
      </c>
    </row>
    <row r="405" spans="1:21" ht="15.75" x14ac:dyDescent="0.25">
      <c r="A405" s="64"/>
      <c r="B405" s="58"/>
      <c r="C405" s="15"/>
      <c r="D405" s="59"/>
      <c r="E405" s="59">
        <v>316</v>
      </c>
      <c r="F405" s="235">
        <v>0.40100000000000002</v>
      </c>
      <c r="G405" s="59" t="s">
        <v>788</v>
      </c>
      <c r="H405" s="68" t="s">
        <v>2117</v>
      </c>
      <c r="I405" s="50">
        <v>-0.68957959080901432</v>
      </c>
      <c r="J405" s="50">
        <v>4.1784292871752955</v>
      </c>
      <c r="K405" s="50">
        <v>21.504235350079583</v>
      </c>
      <c r="L405" s="50">
        <v>0.18437638715748933</v>
      </c>
      <c r="M405" s="50">
        <v>21.708056037496441</v>
      </c>
      <c r="N405" s="50">
        <v>6.4327625759536836E-2</v>
      </c>
      <c r="O405" s="62" t="s">
        <v>2118</v>
      </c>
      <c r="P405" s="67">
        <v>6.9691575238081676</v>
      </c>
      <c r="Q405" s="67">
        <v>0.30943893541435558</v>
      </c>
      <c r="R405" s="67">
        <v>14.488376227941504</v>
      </c>
      <c r="S405" s="67">
        <v>0.15206889806381077</v>
      </c>
      <c r="T405" s="67">
        <v>24.383750673128702</v>
      </c>
      <c r="U405" s="53">
        <v>7.5031121206827894E-2</v>
      </c>
    </row>
    <row r="406" spans="1:21" ht="15.75" x14ac:dyDescent="0.25">
      <c r="A406" s="64" t="s">
        <v>628</v>
      </c>
      <c r="B406" s="58" t="s">
        <v>628</v>
      </c>
      <c r="C406" s="15" t="s">
        <v>112</v>
      </c>
      <c r="D406" s="59">
        <v>4</v>
      </c>
      <c r="E406" s="59">
        <v>497</v>
      </c>
      <c r="F406" s="235">
        <v>4.1000000000000002E-2</v>
      </c>
      <c r="G406" s="59" t="s">
        <v>717</v>
      </c>
      <c r="H406" s="68" t="s">
        <v>2119</v>
      </c>
      <c r="I406" s="50">
        <v>7.5637466138173863</v>
      </c>
      <c r="J406" s="50">
        <v>3.7567887534705737</v>
      </c>
      <c r="K406" s="50">
        <v>70.694839047802944</v>
      </c>
      <c r="L406" s="50">
        <v>9.2996268419351907E-2</v>
      </c>
      <c r="M406" s="50">
        <v>67.668021155830743</v>
      </c>
      <c r="N406" s="50">
        <v>0.12958470331941713</v>
      </c>
      <c r="O406" s="62" t="s">
        <v>2120</v>
      </c>
      <c r="P406" s="67">
        <v>-7.7332122433886781</v>
      </c>
      <c r="Q406" s="67">
        <v>-1.049487152661388</v>
      </c>
      <c r="R406" s="67">
        <v>57.607344362627913</v>
      </c>
      <c r="S406" s="67">
        <v>0.18451899018440629</v>
      </c>
      <c r="T406" s="67">
        <v>57.408938887199753</v>
      </c>
      <c r="U406" s="53">
        <v>0.29005954296465775</v>
      </c>
    </row>
    <row r="407" spans="1:21" ht="15.75" x14ac:dyDescent="0.25">
      <c r="A407" s="64" t="s">
        <v>179</v>
      </c>
      <c r="B407" s="58" t="s">
        <v>2121</v>
      </c>
      <c r="C407" s="15" t="s">
        <v>2122</v>
      </c>
      <c r="D407" s="59">
        <v>1</v>
      </c>
      <c r="E407" s="59">
        <v>534</v>
      </c>
      <c r="F407" s="235">
        <v>8.2000000000000003E-2</v>
      </c>
      <c r="G407" s="59" t="s">
        <v>717</v>
      </c>
      <c r="H407" s="68" t="s">
        <v>2123</v>
      </c>
      <c r="I407" s="50">
        <v>6.0336380870766426</v>
      </c>
      <c r="J407" s="50">
        <v>1.1118815816568015</v>
      </c>
      <c r="K407" s="50">
        <v>10.306739862157396</v>
      </c>
      <c r="L407" s="50">
        <v>0.18398765344240295</v>
      </c>
      <c r="M407" s="50">
        <v>15.97651761965469</v>
      </c>
      <c r="N407" s="50">
        <v>0.48873711008184423</v>
      </c>
      <c r="O407" s="62" t="s">
        <v>2124</v>
      </c>
      <c r="P407" s="67">
        <v>9.4200689291250299</v>
      </c>
      <c r="Q407" s="67">
        <v>0.37395558063176193</v>
      </c>
      <c r="R407" s="67">
        <v>14.281618258451129</v>
      </c>
      <c r="S407" s="67">
        <v>0.24314079271108333</v>
      </c>
      <c r="T407" s="67">
        <v>24.253622935769155</v>
      </c>
      <c r="U407" s="53">
        <v>0.13461994344335551</v>
      </c>
    </row>
    <row r="408" spans="1:21" ht="15.75" x14ac:dyDescent="0.25">
      <c r="A408" s="64" t="s">
        <v>2125</v>
      </c>
      <c r="B408" s="58" t="s">
        <v>2125</v>
      </c>
      <c r="C408" s="15" t="s">
        <v>2126</v>
      </c>
      <c r="D408" s="59">
        <v>4</v>
      </c>
      <c r="E408" s="59">
        <v>201</v>
      </c>
      <c r="F408" s="235">
        <v>3.4000000000000002E-2</v>
      </c>
      <c r="G408" s="59" t="s">
        <v>717</v>
      </c>
      <c r="H408" s="68" t="s">
        <v>2127</v>
      </c>
      <c r="I408" s="50">
        <v>1.9343517031972794</v>
      </c>
      <c r="J408" s="50">
        <v>1.6616861973213244</v>
      </c>
      <c r="K408" s="50">
        <v>86.254744570966338</v>
      </c>
      <c r="L408" s="50">
        <v>0.10615462419161109</v>
      </c>
      <c r="M408" s="50">
        <v>85.322743809785663</v>
      </c>
      <c r="N408" s="50">
        <v>0.10059175323431083</v>
      </c>
      <c r="O408" s="62" t="s">
        <v>2128</v>
      </c>
      <c r="P408" s="67">
        <v>-0.51179878760562758</v>
      </c>
      <c r="Q408" s="67">
        <v>2.4044645694247531</v>
      </c>
      <c r="R408" s="67">
        <v>84.195402298850581</v>
      </c>
      <c r="S408" s="67">
        <v>2.6704161656613358E-2</v>
      </c>
      <c r="T408" s="67">
        <v>85.329545118233739</v>
      </c>
      <c r="U408" s="53">
        <v>3.2825995967966336E-2</v>
      </c>
    </row>
    <row r="409" spans="1:21" ht="15.75" x14ac:dyDescent="0.25">
      <c r="A409" s="64" t="s">
        <v>434</v>
      </c>
      <c r="B409" s="58" t="s">
        <v>434</v>
      </c>
      <c r="C409" s="15" t="s">
        <v>2129</v>
      </c>
      <c r="D409" s="59">
        <v>5</v>
      </c>
      <c r="E409" s="59">
        <v>207</v>
      </c>
      <c r="F409" s="235">
        <v>0.183</v>
      </c>
      <c r="G409" s="59" t="s">
        <v>717</v>
      </c>
      <c r="H409" s="68" t="s">
        <v>2130</v>
      </c>
      <c r="I409" s="50">
        <v>4.1955509461015765</v>
      </c>
      <c r="J409" s="50">
        <v>1.7660114338653163</v>
      </c>
      <c r="K409" s="50">
        <v>59.365332482857603</v>
      </c>
      <c r="L409" s="50">
        <v>0.12891433620519185</v>
      </c>
      <c r="M409" s="50">
        <v>67.583190912107355</v>
      </c>
      <c r="N409" s="50">
        <v>0.11734520111515948</v>
      </c>
      <c r="O409" s="49" t="s">
        <v>2130</v>
      </c>
      <c r="P409" s="67">
        <v>9.7004358643768995</v>
      </c>
      <c r="Q409" s="67">
        <v>0.49226659778708032</v>
      </c>
      <c r="R409" s="67">
        <v>66.810128821153796</v>
      </c>
      <c r="S409" s="67">
        <v>1.0902112027191057E-2</v>
      </c>
      <c r="T409" s="67">
        <v>76.510564685530696</v>
      </c>
      <c r="U409" s="53">
        <v>6.141054841244168E-2</v>
      </c>
    </row>
    <row r="410" spans="1:21" ht="15.75" x14ac:dyDescent="0.25">
      <c r="A410" s="64" t="s">
        <v>700</v>
      </c>
      <c r="B410" s="58" t="s">
        <v>2131</v>
      </c>
      <c r="C410" s="15" t="s">
        <v>2132</v>
      </c>
      <c r="D410" s="59">
        <v>6</v>
      </c>
      <c r="E410" s="59">
        <v>172</v>
      </c>
      <c r="F410" s="235">
        <v>7.4999999999999997E-2</v>
      </c>
      <c r="G410" s="59" t="s">
        <v>717</v>
      </c>
      <c r="H410" s="68" t="s">
        <v>2133</v>
      </c>
      <c r="I410" s="50">
        <v>7.1299822623837272</v>
      </c>
      <c r="J410" s="50">
        <v>1.1088530475460276</v>
      </c>
      <c r="K410" s="50">
        <v>73.197540830901076</v>
      </c>
      <c r="L410" s="50">
        <v>0.10503383234882632</v>
      </c>
      <c r="M410" s="50">
        <v>81.444799115375659</v>
      </c>
      <c r="N410" s="50">
        <v>5.3046307906363069E-2</v>
      </c>
      <c r="O410" s="49" t="s">
        <v>2133</v>
      </c>
      <c r="P410" s="67">
        <v>0.76525185301036913</v>
      </c>
      <c r="Q410" s="67">
        <v>1.8174413800009279</v>
      </c>
      <c r="R410" s="67">
        <v>84.233330658749892</v>
      </c>
      <c r="S410" s="67">
        <v>0.13810124612281308</v>
      </c>
      <c r="T410" s="67">
        <v>83.067628796777981</v>
      </c>
      <c r="U410" s="53">
        <v>3.1096033813485007E-2</v>
      </c>
    </row>
    <row r="411" spans="1:21" ht="15.75" x14ac:dyDescent="0.25">
      <c r="A411" s="64"/>
      <c r="B411" s="58"/>
      <c r="C411" s="15"/>
      <c r="D411" s="59"/>
      <c r="E411" s="59">
        <v>236</v>
      </c>
      <c r="F411" s="235">
        <v>0.27200000000000002</v>
      </c>
      <c r="G411" s="59" t="s">
        <v>788</v>
      </c>
      <c r="H411" s="68" t="s">
        <v>2134</v>
      </c>
      <c r="I411" s="50">
        <v>2.8768606795170584</v>
      </c>
      <c r="J411" s="50">
        <v>1.4100381623956315</v>
      </c>
      <c r="K411" s="50">
        <v>90.054169256726752</v>
      </c>
      <c r="L411" s="50">
        <v>3.5849071996671956E-2</v>
      </c>
      <c r="M411" s="50">
        <v>93.582042125711737</v>
      </c>
      <c r="N411" s="50">
        <v>3.185308203714237E-2</v>
      </c>
      <c r="O411" s="62" t="s">
        <v>2135</v>
      </c>
      <c r="P411" s="67">
        <v>2.4941789670942853</v>
      </c>
      <c r="Q411" s="67">
        <v>0.71338755851461455</v>
      </c>
      <c r="R411" s="67">
        <v>91.565705128205138</v>
      </c>
      <c r="S411" s="67">
        <v>2.3158666224459008E-2</v>
      </c>
      <c r="T411" s="67">
        <v>94.615466796904812</v>
      </c>
      <c r="U411" s="53">
        <v>4.7340501986753766E-3</v>
      </c>
    </row>
    <row r="412" spans="1:21" ht="15.75" x14ac:dyDescent="0.25">
      <c r="A412" s="64" t="s">
        <v>394</v>
      </c>
      <c r="B412" s="58" t="s">
        <v>2136</v>
      </c>
      <c r="C412" s="15" t="s">
        <v>2137</v>
      </c>
      <c r="D412" s="59">
        <v>6</v>
      </c>
      <c r="E412" s="59">
        <v>30</v>
      </c>
      <c r="F412" s="235">
        <v>2.4E-2</v>
      </c>
      <c r="G412" s="59" t="s">
        <v>717</v>
      </c>
      <c r="H412" s="68" t="s">
        <v>2138</v>
      </c>
      <c r="I412" s="50">
        <v>1.2918189911468954</v>
      </c>
      <c r="J412" s="50">
        <v>1.9689948033295759</v>
      </c>
      <c r="K412" s="50">
        <v>12.30028755132445</v>
      </c>
      <c r="L412" s="50">
        <v>0.23762890707502057</v>
      </c>
      <c r="M412" s="50">
        <v>16.282183410018632</v>
      </c>
      <c r="N412" s="50">
        <v>0.52487099687590499</v>
      </c>
      <c r="O412" s="76"/>
      <c r="P412" s="67"/>
      <c r="Q412" s="67"/>
      <c r="R412" s="67"/>
      <c r="S412" s="67"/>
      <c r="T412" s="67"/>
      <c r="U412" s="53"/>
    </row>
    <row r="413" spans="1:21" ht="15.75" x14ac:dyDescent="0.25">
      <c r="A413" s="64"/>
      <c r="B413" s="58"/>
      <c r="C413" s="15"/>
      <c r="D413" s="59"/>
      <c r="E413" s="59">
        <v>368</v>
      </c>
      <c r="F413" s="235">
        <v>4.4999999999999998E-2</v>
      </c>
      <c r="G413" s="59" t="s">
        <v>717</v>
      </c>
      <c r="H413" s="68" t="s">
        <v>2139</v>
      </c>
      <c r="I413" s="50">
        <v>-2.0952067244982766</v>
      </c>
      <c r="J413" s="50">
        <v>3.9596157991598924</v>
      </c>
      <c r="K413" s="50">
        <v>6.4275434126085313</v>
      </c>
      <c r="L413" s="50">
        <v>0.33508722820497194</v>
      </c>
      <c r="M413" s="50">
        <v>3.7742439786994963</v>
      </c>
      <c r="N413" s="50">
        <v>1.3816640442481645</v>
      </c>
      <c r="O413" s="76"/>
      <c r="P413" s="67"/>
      <c r="Q413" s="67"/>
      <c r="R413" s="67"/>
      <c r="S413" s="67"/>
      <c r="T413" s="67"/>
      <c r="U413" s="53"/>
    </row>
    <row r="414" spans="1:21" ht="15.75" x14ac:dyDescent="0.25">
      <c r="A414" s="64" t="s">
        <v>2140</v>
      </c>
      <c r="B414" s="58" t="s">
        <v>2140</v>
      </c>
      <c r="C414" s="15" t="s">
        <v>112</v>
      </c>
      <c r="D414" s="59">
        <v>2</v>
      </c>
      <c r="E414" s="60" t="s">
        <v>2141</v>
      </c>
      <c r="F414" s="235">
        <v>1.9E-2</v>
      </c>
      <c r="G414" s="59" t="s">
        <v>717</v>
      </c>
      <c r="H414" s="68" t="s">
        <v>2142</v>
      </c>
      <c r="I414" s="50">
        <v>0</v>
      </c>
      <c r="J414" s="50">
        <v>-1.7320508075688772</v>
      </c>
      <c r="K414" s="50">
        <v>100</v>
      </c>
      <c r="L414" s="50">
        <v>0</v>
      </c>
      <c r="M414" s="50">
        <v>100</v>
      </c>
      <c r="N414" s="50">
        <v>4.9832505330741827E-3</v>
      </c>
      <c r="O414" s="76"/>
      <c r="P414" s="67"/>
      <c r="Q414" s="67"/>
      <c r="R414" s="67"/>
      <c r="S414" s="67"/>
      <c r="T414" s="67"/>
      <c r="U414" s="53"/>
    </row>
    <row r="415" spans="1:21" ht="15.75" x14ac:dyDescent="0.25">
      <c r="A415" s="57" t="s">
        <v>2143</v>
      </c>
      <c r="B415" s="58" t="s">
        <v>2143</v>
      </c>
      <c r="C415" s="15" t="s">
        <v>1304</v>
      </c>
      <c r="D415" s="59">
        <v>2</v>
      </c>
      <c r="E415" s="60" t="s">
        <v>2144</v>
      </c>
      <c r="F415" s="235">
        <v>5.8999999999999997E-2</v>
      </c>
      <c r="G415" s="59" t="s">
        <v>717</v>
      </c>
      <c r="H415" s="68" t="s">
        <v>2145</v>
      </c>
      <c r="I415" s="50">
        <v>1.9487587390703354</v>
      </c>
      <c r="J415" s="50">
        <v>1.8093829655573934</v>
      </c>
      <c r="K415" s="50">
        <v>77.666892756789935</v>
      </c>
      <c r="L415" s="50">
        <v>7.3094657032750518E-2</v>
      </c>
      <c r="M415" s="50">
        <v>83.378230070837077</v>
      </c>
      <c r="N415" s="50">
        <v>5.5357546643325338E-2</v>
      </c>
      <c r="O415" s="76"/>
      <c r="P415" s="67"/>
      <c r="Q415" s="67"/>
      <c r="R415" s="67"/>
      <c r="S415" s="67"/>
      <c r="T415" s="67"/>
      <c r="U415" s="53"/>
    </row>
    <row r="416" spans="1:21" ht="16.5" thickBot="1" x14ac:dyDescent="0.3">
      <c r="A416" s="138"/>
      <c r="B416" s="139"/>
      <c r="C416" s="156"/>
      <c r="D416" s="140"/>
      <c r="E416" s="140"/>
      <c r="F416" s="242"/>
      <c r="G416" s="140"/>
      <c r="H416" s="157"/>
      <c r="I416" s="10"/>
      <c r="J416" s="10"/>
      <c r="K416" s="10"/>
      <c r="L416" s="10"/>
      <c r="M416" s="10"/>
      <c r="N416" s="10"/>
      <c r="O416" s="129"/>
      <c r="P416" s="158"/>
      <c r="Q416" s="158"/>
      <c r="R416" s="158"/>
      <c r="S416" s="158"/>
      <c r="T416" s="158"/>
      <c r="U416" s="156"/>
    </row>
    <row r="417" spans="1:24" ht="21.75" thickBot="1" x14ac:dyDescent="0.3">
      <c r="A417" s="29" t="s">
        <v>2146</v>
      </c>
      <c r="B417" s="41"/>
      <c r="C417" s="42"/>
      <c r="D417" s="43"/>
      <c r="E417" s="209"/>
      <c r="F417" s="237"/>
      <c r="G417" s="209"/>
      <c r="H417" s="45"/>
      <c r="I417" s="42"/>
      <c r="J417" s="42"/>
      <c r="K417" s="42"/>
      <c r="L417" s="42"/>
      <c r="M417" s="42"/>
      <c r="N417" s="42"/>
      <c r="O417" s="86"/>
      <c r="P417" s="42"/>
      <c r="Q417" s="42"/>
      <c r="R417" s="42"/>
      <c r="S417" s="42"/>
      <c r="T417" s="42"/>
      <c r="U417" s="47"/>
    </row>
    <row r="418" spans="1:24" ht="15.75" x14ac:dyDescent="0.25">
      <c r="A418" s="91" t="s">
        <v>291</v>
      </c>
      <c r="B418" s="123" t="s">
        <v>291</v>
      </c>
      <c r="C418" s="123" t="s">
        <v>2147</v>
      </c>
      <c r="D418" s="124">
        <v>3</v>
      </c>
      <c r="E418" s="124">
        <v>47</v>
      </c>
      <c r="F418" s="240">
        <v>0.13800000000000001</v>
      </c>
      <c r="G418" s="124" t="s">
        <v>717</v>
      </c>
      <c r="H418" s="159" t="s">
        <v>2148</v>
      </c>
      <c r="I418" s="106">
        <v>8.1765940457950563</v>
      </c>
      <c r="J418" s="30">
        <v>0.81064111583617204</v>
      </c>
      <c r="K418" s="30">
        <v>13.277831282371304</v>
      </c>
      <c r="L418" s="30">
        <v>0.27574142838871757</v>
      </c>
      <c r="M418" s="95">
        <v>20.031275720164608</v>
      </c>
      <c r="N418" s="95">
        <v>0.49451436144607497</v>
      </c>
      <c r="O418" s="160"/>
      <c r="P418" s="161"/>
      <c r="Q418" s="151"/>
      <c r="R418" s="151"/>
      <c r="S418" s="151"/>
      <c r="T418" s="151"/>
      <c r="U418" s="97"/>
      <c r="V418" s="2"/>
      <c r="W418" s="2"/>
      <c r="X418" s="2"/>
    </row>
    <row r="419" spans="1:24" ht="15.75" x14ac:dyDescent="0.25">
      <c r="A419" s="35" t="s">
        <v>2149</v>
      </c>
      <c r="B419" s="110" t="s">
        <v>2149</v>
      </c>
      <c r="C419" s="54" t="s">
        <v>2150</v>
      </c>
      <c r="D419" s="111">
        <v>8</v>
      </c>
      <c r="E419" s="55">
        <v>348</v>
      </c>
      <c r="F419" s="234">
        <v>5.0999999999999997E-2</v>
      </c>
      <c r="G419" s="55" t="s">
        <v>717</v>
      </c>
      <c r="H419" s="18" t="s">
        <v>2151</v>
      </c>
      <c r="I419" s="56">
        <v>1.6140587866037635</v>
      </c>
      <c r="J419" s="30">
        <v>4.6303816944854326</v>
      </c>
      <c r="K419" s="30">
        <v>88.004313099555958</v>
      </c>
      <c r="L419" s="30">
        <v>4.3880507385757293E-2</v>
      </c>
      <c r="M419" s="50">
        <v>89.062788099654014</v>
      </c>
      <c r="N419" s="50">
        <v>4.0913913497472157E-2</v>
      </c>
      <c r="O419" s="62"/>
      <c r="P419" s="162"/>
      <c r="Q419" s="67"/>
      <c r="R419" s="67"/>
      <c r="S419" s="67"/>
      <c r="T419" s="67"/>
      <c r="U419" s="53"/>
      <c r="V419" s="2"/>
      <c r="W419" s="2"/>
      <c r="X419" s="2"/>
    </row>
    <row r="420" spans="1:24" ht="15.75" x14ac:dyDescent="0.25">
      <c r="A420" s="24"/>
      <c r="B420" s="54"/>
      <c r="C420" s="54"/>
      <c r="D420" s="55"/>
      <c r="E420" s="55">
        <v>366</v>
      </c>
      <c r="F420" s="234">
        <v>0.182</v>
      </c>
      <c r="G420" s="55" t="s">
        <v>717</v>
      </c>
      <c r="H420" s="18" t="s">
        <v>2152</v>
      </c>
      <c r="I420" s="56">
        <v>1.5135244226841706</v>
      </c>
      <c r="J420" s="30">
        <v>6.5151064436016481</v>
      </c>
      <c r="K420" s="30">
        <v>91.344250494871332</v>
      </c>
      <c r="L420" s="30">
        <v>1.616798490224744E-2</v>
      </c>
      <c r="M420" s="50">
        <v>92.803955415007863</v>
      </c>
      <c r="N420" s="50">
        <v>1.7359376491630309E-2</v>
      </c>
      <c r="O420" s="62" t="s">
        <v>2153</v>
      </c>
      <c r="P420" s="162">
        <v>5.3478769408499858</v>
      </c>
      <c r="Q420" s="67">
        <v>0.64611551251364796</v>
      </c>
      <c r="R420" s="67">
        <v>87.279602930749235</v>
      </c>
      <c r="S420" s="67">
        <v>9.5616998280331419E-2</v>
      </c>
      <c r="T420" s="67">
        <v>92.62747987159922</v>
      </c>
      <c r="U420" s="53">
        <v>3.7775287259174097E-2</v>
      </c>
      <c r="V420" s="2"/>
      <c r="W420" s="2"/>
      <c r="X420" s="2"/>
    </row>
    <row r="421" spans="1:24" ht="15.75" x14ac:dyDescent="0.25">
      <c r="A421" s="24" t="s">
        <v>387</v>
      </c>
      <c r="B421" s="54" t="s">
        <v>387</v>
      </c>
      <c r="C421" s="54" t="s">
        <v>2154</v>
      </c>
      <c r="D421" s="55">
        <v>12</v>
      </c>
      <c r="E421" s="55">
        <v>186</v>
      </c>
      <c r="F421" s="234">
        <v>5.2999999999999999E-2</v>
      </c>
      <c r="G421" s="55" t="s">
        <v>717</v>
      </c>
      <c r="H421" s="18" t="s">
        <v>2155</v>
      </c>
      <c r="I421" s="56">
        <v>-5.0314510685981375</v>
      </c>
      <c r="J421" s="30">
        <v>-1.8834022846617506</v>
      </c>
      <c r="K421" s="30">
        <v>92.867370007535797</v>
      </c>
      <c r="L421" s="30">
        <v>7.1295729061091814E-2</v>
      </c>
      <c r="M421" s="50">
        <v>88.287667391515583</v>
      </c>
      <c r="N421" s="50">
        <v>6.5525522205246572E-2</v>
      </c>
      <c r="O421" s="62"/>
      <c r="P421" s="162"/>
      <c r="Q421" s="67"/>
      <c r="R421" s="67"/>
      <c r="S421" s="67"/>
      <c r="T421" s="67"/>
      <c r="U421" s="53"/>
      <c r="V421" s="2"/>
      <c r="W421" s="2"/>
      <c r="X421" s="2"/>
    </row>
    <row r="422" spans="1:24" ht="15.75" x14ac:dyDescent="0.25">
      <c r="A422" s="24"/>
      <c r="B422" s="54"/>
      <c r="C422" s="54"/>
      <c r="D422" s="55"/>
      <c r="E422" s="55">
        <v>285</v>
      </c>
      <c r="F422" s="234">
        <v>0.115</v>
      </c>
      <c r="G422" s="55" t="s">
        <v>717</v>
      </c>
      <c r="H422" s="18" t="s">
        <v>2156</v>
      </c>
      <c r="I422" s="56">
        <v>-2.3182713578164424</v>
      </c>
      <c r="J422" s="30">
        <v>-17.462932571065537</v>
      </c>
      <c r="K422" s="30">
        <v>49.521779277482011</v>
      </c>
      <c r="L422" s="30">
        <v>0.36284572931702874</v>
      </c>
      <c r="M422" s="50">
        <v>47.203507919665569</v>
      </c>
      <c r="N422" s="50">
        <v>0.21407485295922404</v>
      </c>
      <c r="O422" s="62"/>
      <c r="P422" s="162"/>
      <c r="Q422" s="67"/>
      <c r="R422" s="67"/>
      <c r="S422" s="67"/>
      <c r="T422" s="67"/>
      <c r="U422" s="53"/>
      <c r="V422" s="2"/>
      <c r="W422" s="2"/>
      <c r="X422" s="2"/>
    </row>
    <row r="423" spans="1:24" ht="15.75" x14ac:dyDescent="0.25">
      <c r="A423" s="24"/>
      <c r="B423" s="54"/>
      <c r="C423" s="54"/>
      <c r="D423" s="55"/>
      <c r="E423" s="55">
        <v>383</v>
      </c>
      <c r="F423" s="234">
        <v>6.3E-2</v>
      </c>
      <c r="G423" s="55" t="s">
        <v>717</v>
      </c>
      <c r="H423" s="18" t="s">
        <v>2157</v>
      </c>
      <c r="I423" s="56">
        <v>-8.1960978916254916</v>
      </c>
      <c r="J423" s="30">
        <v>-1.7600360105857926</v>
      </c>
      <c r="K423" s="30">
        <v>88.332453427860329</v>
      </c>
      <c r="L423" s="30">
        <v>0.11877352746176534</v>
      </c>
      <c r="M423" s="50">
        <v>79.531670168993287</v>
      </c>
      <c r="N423" s="50">
        <v>9.361339431450387E-2</v>
      </c>
      <c r="O423" s="62" t="s">
        <v>2158</v>
      </c>
      <c r="P423" s="162">
        <v>2.0043997300747662</v>
      </c>
      <c r="Q423" s="67">
        <v>1.1916283497200235</v>
      </c>
      <c r="R423" s="67">
        <v>81.913728924895992</v>
      </c>
      <c r="S423" s="67">
        <v>3.0204782781707653E-2</v>
      </c>
      <c r="T423" s="67">
        <v>83.918128654970758</v>
      </c>
      <c r="U423" s="53">
        <v>1.3614642236777434E-2</v>
      </c>
      <c r="V423" s="2"/>
      <c r="W423" s="2"/>
      <c r="X423" s="2"/>
    </row>
    <row r="424" spans="1:24" ht="15.75" x14ac:dyDescent="0.25">
      <c r="A424" s="24" t="s">
        <v>56</v>
      </c>
      <c r="B424" s="54" t="s">
        <v>970</v>
      </c>
      <c r="C424" s="54" t="s">
        <v>971</v>
      </c>
      <c r="D424" s="55">
        <v>4</v>
      </c>
      <c r="E424" s="55" t="s">
        <v>2159</v>
      </c>
      <c r="F424" s="234">
        <v>0.17199999999999999</v>
      </c>
      <c r="G424" s="55" t="s">
        <v>717</v>
      </c>
      <c r="H424" s="18" t="s">
        <v>57</v>
      </c>
      <c r="I424" s="56">
        <v>25.697353861987665</v>
      </c>
      <c r="J424" s="30">
        <v>0.31358399086131949</v>
      </c>
      <c r="K424" s="30">
        <v>11.066997518610421</v>
      </c>
      <c r="L424" s="30">
        <v>0.35309247480021261</v>
      </c>
      <c r="M424" s="50">
        <v>38.468816526058504</v>
      </c>
      <c r="N424" s="50">
        <v>0.28188907078883485</v>
      </c>
      <c r="O424" s="62"/>
      <c r="P424" s="162"/>
      <c r="Q424" s="67"/>
      <c r="R424" s="67"/>
      <c r="S424" s="67"/>
      <c r="T424" s="67"/>
      <c r="U424" s="53"/>
      <c r="V424" s="2"/>
      <c r="W424" s="2"/>
      <c r="X424" s="2"/>
    </row>
    <row r="425" spans="1:24" ht="15.75" x14ac:dyDescent="0.25">
      <c r="A425" s="24" t="s">
        <v>556</v>
      </c>
      <c r="B425" s="54" t="s">
        <v>2160</v>
      </c>
      <c r="C425" s="54" t="s">
        <v>2161</v>
      </c>
      <c r="D425" s="55">
        <v>3</v>
      </c>
      <c r="E425" s="77" t="s">
        <v>2162</v>
      </c>
      <c r="F425" s="234">
        <v>2.8000000000000001E-2</v>
      </c>
      <c r="G425" s="55" t="s">
        <v>717</v>
      </c>
      <c r="H425" s="163" t="s">
        <v>2163</v>
      </c>
      <c r="I425" s="56">
        <v>-8.3187694910709133</v>
      </c>
      <c r="J425" s="30">
        <v>-0.51464909166166162</v>
      </c>
      <c r="K425" s="30">
        <v>32.155636105682049</v>
      </c>
      <c r="L425" s="30">
        <v>0.26756489378859499</v>
      </c>
      <c r="M425" s="50">
        <v>23.563719097694293</v>
      </c>
      <c r="N425" s="50">
        <v>0.2026353274754959</v>
      </c>
      <c r="O425" s="62"/>
      <c r="P425" s="162"/>
      <c r="Q425" s="67"/>
      <c r="R425" s="67"/>
      <c r="S425" s="67"/>
      <c r="T425" s="67"/>
      <c r="U425" s="53"/>
      <c r="V425" s="2"/>
      <c r="W425" s="2"/>
      <c r="X425" s="2"/>
    </row>
    <row r="426" spans="1:24" ht="15.75" x14ac:dyDescent="0.25">
      <c r="A426" s="24"/>
      <c r="B426" s="54"/>
      <c r="C426" s="54"/>
      <c r="D426" s="55"/>
      <c r="E426" s="77" t="s">
        <v>2164</v>
      </c>
      <c r="F426" s="234">
        <v>0.02</v>
      </c>
      <c r="G426" s="55" t="s">
        <v>717</v>
      </c>
      <c r="H426" s="163"/>
      <c r="I426" s="56"/>
      <c r="J426" s="30"/>
      <c r="K426" s="30"/>
      <c r="L426" s="30"/>
      <c r="M426" s="50"/>
      <c r="N426" s="50"/>
      <c r="O426" s="62"/>
      <c r="P426" s="162"/>
      <c r="Q426" s="67"/>
      <c r="R426" s="67"/>
      <c r="S426" s="67"/>
      <c r="T426" s="67"/>
      <c r="U426" s="53"/>
      <c r="V426" s="2"/>
      <c r="W426" s="2"/>
      <c r="X426" s="2"/>
    </row>
    <row r="427" spans="1:24" ht="15.75" x14ac:dyDescent="0.25">
      <c r="A427" s="24" t="s">
        <v>483</v>
      </c>
      <c r="B427" s="54" t="s">
        <v>972</v>
      </c>
      <c r="C427" s="54" t="s">
        <v>973</v>
      </c>
      <c r="D427" s="55">
        <v>5</v>
      </c>
      <c r="E427" s="77" t="s">
        <v>1027</v>
      </c>
      <c r="F427" s="234">
        <v>4.1000000000000002E-2</v>
      </c>
      <c r="G427" s="55" t="s">
        <v>717</v>
      </c>
      <c r="H427" s="18" t="s">
        <v>2165</v>
      </c>
      <c r="I427" s="56">
        <v>2.6040861601236234</v>
      </c>
      <c r="J427" s="30">
        <v>0.49162683667244955</v>
      </c>
      <c r="K427" s="30">
        <v>11.196246261730431</v>
      </c>
      <c r="L427" s="30">
        <v>0.18662980143234401</v>
      </c>
      <c r="M427" s="50">
        <v>13.800332421854055</v>
      </c>
      <c r="N427" s="50">
        <v>0.10758657267839809</v>
      </c>
      <c r="O427" s="62"/>
      <c r="P427" s="162"/>
      <c r="Q427" s="67"/>
      <c r="R427" s="67"/>
      <c r="S427" s="67"/>
      <c r="T427" s="67"/>
      <c r="U427" s="53"/>
      <c r="V427" s="2"/>
      <c r="W427" s="2"/>
      <c r="X427" s="2"/>
    </row>
    <row r="428" spans="1:24" ht="15.75" x14ac:dyDescent="0.25">
      <c r="A428" s="24"/>
      <c r="B428" s="54"/>
      <c r="C428" s="54"/>
      <c r="D428" s="55"/>
      <c r="E428" s="77" t="s">
        <v>974</v>
      </c>
      <c r="F428" s="234">
        <v>0.18</v>
      </c>
      <c r="G428" s="55" t="s">
        <v>717</v>
      </c>
      <c r="H428" s="18" t="s">
        <v>975</v>
      </c>
      <c r="I428" s="56">
        <v>19.612252629959603</v>
      </c>
      <c r="J428" s="30">
        <v>1.029193532442169</v>
      </c>
      <c r="K428" s="30">
        <v>22.587085113374958</v>
      </c>
      <c r="L428" s="30">
        <v>0.24035758128146412</v>
      </c>
      <c r="M428" s="50">
        <v>49.056908071576686</v>
      </c>
      <c r="N428" s="50">
        <v>0.32832586624172272</v>
      </c>
      <c r="O428" s="62" t="s">
        <v>2166</v>
      </c>
      <c r="P428" s="162">
        <v>9.9980338652887895</v>
      </c>
      <c r="Q428" s="67">
        <v>1.0118827026503383</v>
      </c>
      <c r="R428" s="67">
        <v>23.689183343578534</v>
      </c>
      <c r="S428" s="67">
        <v>0.30966244146792238</v>
      </c>
      <c r="T428" s="67">
        <v>27.324070290151205</v>
      </c>
      <c r="U428" s="53">
        <v>0.1964757346669771</v>
      </c>
      <c r="V428" s="2"/>
      <c r="W428" s="2"/>
      <c r="X428" s="2"/>
    </row>
    <row r="429" spans="1:24" ht="15.75" x14ac:dyDescent="0.25">
      <c r="A429" s="24" t="s">
        <v>574</v>
      </c>
      <c r="B429" s="54" t="s">
        <v>574</v>
      </c>
      <c r="C429" s="54" t="s">
        <v>2167</v>
      </c>
      <c r="D429" s="55">
        <v>3</v>
      </c>
      <c r="E429" s="77" t="s">
        <v>2168</v>
      </c>
      <c r="F429" s="234">
        <v>3.4000000000000002E-2</v>
      </c>
      <c r="G429" s="55" t="s">
        <v>717</v>
      </c>
      <c r="H429" s="23" t="s">
        <v>2169</v>
      </c>
      <c r="I429" s="56">
        <v>8.7563112853703498</v>
      </c>
      <c r="J429" s="30">
        <v>0.48996637214319283</v>
      </c>
      <c r="K429" s="30">
        <v>13.524326161057092</v>
      </c>
      <c r="L429" s="30">
        <v>0.19181510129783189</v>
      </c>
      <c r="M429" s="50">
        <v>22.837705668722307</v>
      </c>
      <c r="N429" s="50">
        <v>0.26015580570026575</v>
      </c>
      <c r="O429" s="49"/>
      <c r="P429" s="162"/>
      <c r="Q429" s="67"/>
      <c r="R429" s="67"/>
      <c r="S429" s="67"/>
      <c r="T429" s="67"/>
      <c r="U429" s="53"/>
      <c r="V429" s="2"/>
      <c r="W429" s="2"/>
      <c r="X429" s="2"/>
    </row>
    <row r="430" spans="1:24" ht="15.75" x14ac:dyDescent="0.25">
      <c r="A430" s="24" t="s">
        <v>623</v>
      </c>
      <c r="B430" s="54" t="s">
        <v>623</v>
      </c>
      <c r="C430" s="54" t="s">
        <v>2170</v>
      </c>
      <c r="D430" s="55">
        <v>6</v>
      </c>
      <c r="E430" s="55">
        <v>87</v>
      </c>
      <c r="F430" s="234">
        <v>0.34200000000000003</v>
      </c>
      <c r="G430" s="55" t="s">
        <v>788</v>
      </c>
      <c r="H430" s="18" t="s">
        <v>2171</v>
      </c>
      <c r="I430" s="56">
        <v>-0.72336661927802481</v>
      </c>
      <c r="J430" s="30">
        <v>-3.2924221076988101</v>
      </c>
      <c r="K430" s="30">
        <v>88.105417977835543</v>
      </c>
      <c r="L430" s="30">
        <v>3.1241308100555965E-2</v>
      </c>
      <c r="M430" s="50">
        <v>89.663222501488306</v>
      </c>
      <c r="N430" s="50">
        <v>0.24998850231691122</v>
      </c>
      <c r="O430" s="62" t="s">
        <v>2172</v>
      </c>
      <c r="P430" s="162">
        <v>4.3212468476531143</v>
      </c>
      <c r="Q430" s="67">
        <v>1.4166600947848056</v>
      </c>
      <c r="R430" s="67">
        <v>88.029354207436398</v>
      </c>
      <c r="S430" s="67">
        <v>7.8474019716570243E-3</v>
      </c>
      <c r="T430" s="67">
        <v>92.350601055089513</v>
      </c>
      <c r="U430" s="53">
        <v>3.8829074714664728E-2</v>
      </c>
      <c r="V430" s="2"/>
      <c r="W430" s="2"/>
      <c r="X430" s="2"/>
    </row>
    <row r="431" spans="1:24" ht="15.75" x14ac:dyDescent="0.25">
      <c r="A431" s="24"/>
      <c r="B431" s="54"/>
      <c r="C431" s="54"/>
      <c r="D431" s="55"/>
      <c r="E431" s="55">
        <v>288</v>
      </c>
      <c r="F431" s="234">
        <v>5.8999999999999997E-2</v>
      </c>
      <c r="G431" s="55" t="s">
        <v>717</v>
      </c>
      <c r="H431" s="18" t="s">
        <v>2173</v>
      </c>
      <c r="I431" s="56">
        <v>-1.2324802886251405</v>
      </c>
      <c r="J431" s="30">
        <v>9.8651235858573632</v>
      </c>
      <c r="K431" s="30">
        <v>75.757563635402519</v>
      </c>
      <c r="L431" s="30">
        <v>0.19969027797849956</v>
      </c>
      <c r="M431" s="50">
        <v>80.98774186645889</v>
      </c>
      <c r="N431" s="50">
        <v>0.15472445634778248</v>
      </c>
      <c r="O431" s="62"/>
      <c r="P431" s="162"/>
      <c r="Q431" s="67"/>
      <c r="R431" s="67"/>
      <c r="S431" s="67"/>
      <c r="T431" s="67"/>
      <c r="U431" s="53"/>
      <c r="V431" s="2"/>
      <c r="W431" s="2"/>
      <c r="X431" s="2"/>
    </row>
    <row r="432" spans="1:24" ht="15.75" x14ac:dyDescent="0.25">
      <c r="A432" s="24" t="s">
        <v>551</v>
      </c>
      <c r="B432" s="54" t="s">
        <v>551</v>
      </c>
      <c r="C432" s="54" t="s">
        <v>2147</v>
      </c>
      <c r="D432" s="55">
        <v>4</v>
      </c>
      <c r="E432" s="55">
        <v>392</v>
      </c>
      <c r="F432" s="234">
        <v>8.2000000000000003E-2</v>
      </c>
      <c r="G432" s="55" t="s">
        <v>717</v>
      </c>
      <c r="H432" s="18" t="s">
        <v>2174</v>
      </c>
      <c r="I432" s="56">
        <v>6.7056641460978739</v>
      </c>
      <c r="J432" s="30">
        <v>1.0015717845103171</v>
      </c>
      <c r="K432" s="30">
        <v>0</v>
      </c>
      <c r="L432" s="30">
        <v>1.3953968187636356</v>
      </c>
      <c r="M432" s="50">
        <v>12.729405141677613</v>
      </c>
      <c r="N432" s="50">
        <v>0.57041107507448563</v>
      </c>
      <c r="O432" s="62" t="s">
        <v>2175</v>
      </c>
      <c r="P432" s="162">
        <v>2.4056631335434453</v>
      </c>
      <c r="Q432" s="67">
        <v>0.76368009401545767</v>
      </c>
      <c r="R432" s="67">
        <v>11.113276381681811</v>
      </c>
      <c r="S432" s="67">
        <v>0.28973518699383394</v>
      </c>
      <c r="T432" s="67">
        <v>13.518939515225256</v>
      </c>
      <c r="U432" s="53">
        <v>0.14574480182315941</v>
      </c>
      <c r="V432" s="2"/>
      <c r="W432" s="2"/>
      <c r="X432" s="2"/>
    </row>
    <row r="433" spans="1:24" ht="15.75" x14ac:dyDescent="0.25">
      <c r="A433" s="24" t="s">
        <v>503</v>
      </c>
      <c r="B433" s="54" t="s">
        <v>978</v>
      </c>
      <c r="C433" s="54" t="s">
        <v>979</v>
      </c>
      <c r="D433" s="55">
        <v>7</v>
      </c>
      <c r="E433" s="77" t="s">
        <v>1282</v>
      </c>
      <c r="F433" s="234">
        <v>6.6000000000000003E-2</v>
      </c>
      <c r="G433" s="55" t="s">
        <v>717</v>
      </c>
      <c r="H433" s="163" t="s">
        <v>2176</v>
      </c>
      <c r="I433" s="56">
        <v>2.9747851308089772</v>
      </c>
      <c r="J433" s="30">
        <v>0.7796966684565223</v>
      </c>
      <c r="K433" s="30">
        <v>8.1995123032587003</v>
      </c>
      <c r="L433" s="30">
        <v>0.22229542680754952</v>
      </c>
      <c r="M433" s="50">
        <v>10.318443997947682</v>
      </c>
      <c r="N433" s="50">
        <v>0.36021790197250814</v>
      </c>
      <c r="O433" s="62" t="s">
        <v>2177</v>
      </c>
      <c r="P433" s="162">
        <v>3.0545028827916187</v>
      </c>
      <c r="Q433" s="67">
        <v>0.84389742025298331</v>
      </c>
      <c r="R433" s="67">
        <v>14.460131095584527</v>
      </c>
      <c r="S433" s="67">
        <v>0.19844068703542966</v>
      </c>
      <c r="T433" s="67">
        <v>19.863369976072406</v>
      </c>
      <c r="U433" s="53">
        <v>0.11795501358217325</v>
      </c>
      <c r="V433" s="2"/>
      <c r="W433" s="2"/>
      <c r="X433" s="2"/>
    </row>
    <row r="434" spans="1:24" ht="15.75" x14ac:dyDescent="0.25">
      <c r="A434" s="24"/>
      <c r="B434" s="54"/>
      <c r="C434" s="54"/>
      <c r="D434" s="55"/>
      <c r="E434" s="77" t="s">
        <v>980</v>
      </c>
      <c r="F434" s="234">
        <v>0.151</v>
      </c>
      <c r="G434" s="55" t="s">
        <v>717</v>
      </c>
      <c r="H434" s="163" t="s">
        <v>981</v>
      </c>
      <c r="I434" s="56">
        <v>10.809586873003754</v>
      </c>
      <c r="J434" s="30">
        <v>0.55805607407061986</v>
      </c>
      <c r="K434" s="30">
        <v>12.271818069916298</v>
      </c>
      <c r="L434" s="30">
        <v>0.19832109464084011</v>
      </c>
      <c r="M434" s="50">
        <v>21.810397245775228</v>
      </c>
      <c r="N434" s="50">
        <v>0.25397268465027806</v>
      </c>
      <c r="O434" s="49"/>
      <c r="P434" s="162"/>
      <c r="Q434" s="67"/>
      <c r="R434" s="67"/>
      <c r="S434" s="67"/>
      <c r="T434" s="67"/>
      <c r="U434" s="53"/>
      <c r="V434" s="2"/>
      <c r="W434" s="2"/>
      <c r="X434" s="2"/>
    </row>
    <row r="435" spans="1:24" ht="15.75" x14ac:dyDescent="0.25">
      <c r="A435" s="24"/>
      <c r="B435" s="54"/>
      <c r="C435" s="54"/>
      <c r="D435" s="55"/>
      <c r="E435" s="77" t="s">
        <v>982</v>
      </c>
      <c r="F435" s="234">
        <v>0.17899999999999999</v>
      </c>
      <c r="G435" s="55" t="s">
        <v>717</v>
      </c>
      <c r="H435" s="163" t="s">
        <v>983</v>
      </c>
      <c r="I435" s="56">
        <v>11.092692003315014</v>
      </c>
      <c r="J435" s="30">
        <v>0.34110460983091223</v>
      </c>
      <c r="K435" s="30">
        <v>7.3047871542193983</v>
      </c>
      <c r="L435" s="30">
        <v>0.36212480784021317</v>
      </c>
      <c r="M435" s="50">
        <v>18.344145316589056</v>
      </c>
      <c r="N435" s="50">
        <v>0.30552028686178195</v>
      </c>
      <c r="O435" s="62" t="s">
        <v>2178</v>
      </c>
      <c r="P435" s="162">
        <v>7.1445513379557681</v>
      </c>
      <c r="Q435" s="67">
        <v>0.75634635449636811</v>
      </c>
      <c r="R435" s="67">
        <v>19.173329210654181</v>
      </c>
      <c r="S435" s="67">
        <v>0.19801901176603351</v>
      </c>
      <c r="T435" s="67">
        <v>29.056174776956727</v>
      </c>
      <c r="U435" s="53">
        <v>0.16361685202593296</v>
      </c>
      <c r="V435" s="2"/>
      <c r="W435" s="2"/>
      <c r="X435" s="2"/>
    </row>
    <row r="436" spans="1:24" ht="15.75" x14ac:dyDescent="0.25">
      <c r="A436" s="24" t="s">
        <v>315</v>
      </c>
      <c r="B436" s="54" t="s">
        <v>2179</v>
      </c>
      <c r="C436" s="54" t="s">
        <v>2180</v>
      </c>
      <c r="D436" s="55">
        <v>3</v>
      </c>
      <c r="E436" s="55">
        <v>438</v>
      </c>
      <c r="F436" s="234">
        <v>0.04</v>
      </c>
      <c r="G436" s="55" t="s">
        <v>717</v>
      </c>
      <c r="H436" s="18" t="s">
        <v>2181</v>
      </c>
      <c r="I436" s="56">
        <v>6.3678226217777691</v>
      </c>
      <c r="J436" s="30">
        <v>0.64716737828051074</v>
      </c>
      <c r="K436" s="30">
        <v>5.0960869733154466</v>
      </c>
      <c r="L436" s="30">
        <v>0.28194800760864719</v>
      </c>
      <c r="M436" s="50">
        <v>10.818765842282748</v>
      </c>
      <c r="N436" s="50">
        <v>0.45850329056106287</v>
      </c>
      <c r="O436" s="61"/>
      <c r="P436" s="162"/>
      <c r="Q436" s="67"/>
      <c r="R436" s="67"/>
      <c r="S436" s="67"/>
      <c r="T436" s="67"/>
      <c r="U436" s="53"/>
      <c r="V436" s="2"/>
      <c r="W436" s="2"/>
      <c r="X436" s="2"/>
    </row>
    <row r="437" spans="1:24" ht="15.75" x14ac:dyDescent="0.25">
      <c r="A437" s="24" t="s">
        <v>303</v>
      </c>
      <c r="B437" s="54" t="s">
        <v>2182</v>
      </c>
      <c r="C437" s="54" t="s">
        <v>2183</v>
      </c>
      <c r="D437" s="55">
        <v>3</v>
      </c>
      <c r="E437" s="55">
        <v>130</v>
      </c>
      <c r="F437" s="234">
        <v>0.217</v>
      </c>
      <c r="G437" s="55" t="s">
        <v>717</v>
      </c>
      <c r="H437" s="18" t="s">
        <v>2184</v>
      </c>
      <c r="I437" s="56">
        <v>2.7827440843233764</v>
      </c>
      <c r="J437" s="30">
        <v>0.93445495573781157</v>
      </c>
      <c r="K437" s="30">
        <v>4.531485815525274</v>
      </c>
      <c r="L437" s="30">
        <v>0.41513426748895521</v>
      </c>
      <c r="M437" s="50">
        <v>6.8819471345378753</v>
      </c>
      <c r="N437" s="50">
        <v>0.39956942869651974</v>
      </c>
      <c r="O437" s="62" t="s">
        <v>2185</v>
      </c>
      <c r="P437" s="162">
        <v>3.4269488442314762</v>
      </c>
      <c r="Q437" s="67">
        <v>3.5233151440097603</v>
      </c>
      <c r="R437" s="67">
        <v>6.7884154405686887</v>
      </c>
      <c r="S437" s="67">
        <v>0.51995867749547009</v>
      </c>
      <c r="T437" s="67">
        <v>8.1403906028870647</v>
      </c>
      <c r="U437" s="53">
        <v>0.27830348591865367</v>
      </c>
      <c r="V437" s="2"/>
      <c r="W437" s="2"/>
      <c r="X437" s="2"/>
    </row>
    <row r="438" spans="1:24" ht="15.75" x14ac:dyDescent="0.25">
      <c r="A438" s="24"/>
      <c r="B438" s="54"/>
      <c r="C438" s="54"/>
      <c r="D438" s="55"/>
      <c r="E438" s="55">
        <v>478</v>
      </c>
      <c r="F438" s="234">
        <v>2.5000000000000001E-2</v>
      </c>
      <c r="G438" s="55" t="s">
        <v>717</v>
      </c>
      <c r="H438" s="18" t="s">
        <v>2186</v>
      </c>
      <c r="I438" s="56">
        <v>9.6248707724117555</v>
      </c>
      <c r="J438" s="30">
        <v>0.19784994438492573</v>
      </c>
      <c r="K438" s="30">
        <v>6.4562216178939007</v>
      </c>
      <c r="L438" s="30">
        <v>0.91223190025187295</v>
      </c>
      <c r="M438" s="50">
        <v>9.982069344067332</v>
      </c>
      <c r="N438" s="50">
        <v>0.36558153643712976</v>
      </c>
      <c r="O438" s="62"/>
      <c r="P438" s="162"/>
      <c r="Q438" s="67"/>
      <c r="R438" s="67"/>
      <c r="S438" s="67"/>
      <c r="T438" s="67"/>
      <c r="U438" s="53"/>
      <c r="V438" s="2"/>
      <c r="W438" s="2"/>
      <c r="X438" s="2"/>
    </row>
    <row r="439" spans="1:24" ht="15.75" x14ac:dyDescent="0.25">
      <c r="A439" s="24" t="s">
        <v>658</v>
      </c>
      <c r="B439" s="54" t="s">
        <v>658</v>
      </c>
      <c r="C439" s="54" t="s">
        <v>2187</v>
      </c>
      <c r="D439" s="55">
        <v>3</v>
      </c>
      <c r="E439" s="55">
        <v>76</v>
      </c>
      <c r="F439" s="234">
        <v>3.7999999999999999E-2</v>
      </c>
      <c r="G439" s="55" t="s">
        <v>717</v>
      </c>
      <c r="H439" s="18"/>
      <c r="I439" s="56"/>
      <c r="J439" s="30"/>
      <c r="K439" s="30"/>
      <c r="L439" s="30"/>
      <c r="M439" s="50"/>
      <c r="N439" s="50"/>
      <c r="O439" s="62" t="s">
        <v>2188</v>
      </c>
      <c r="P439" s="162">
        <v>3.7731199720888888</v>
      </c>
      <c r="Q439" s="67">
        <v>1.4308166657960051</v>
      </c>
      <c r="R439" s="67">
        <v>25.213858859867049</v>
      </c>
      <c r="S439" s="67">
        <v>0.16204246853540266</v>
      </c>
      <c r="T439" s="67">
        <v>34.18313033139318</v>
      </c>
      <c r="U439" s="53">
        <v>0.26785170623108223</v>
      </c>
      <c r="V439" s="2"/>
      <c r="W439" s="2"/>
      <c r="X439" s="2"/>
    </row>
    <row r="440" spans="1:24" ht="15.75" x14ac:dyDescent="0.25">
      <c r="A440" s="24"/>
      <c r="B440" s="54"/>
      <c r="C440" s="54"/>
      <c r="D440" s="55"/>
      <c r="E440" s="55">
        <v>201</v>
      </c>
      <c r="F440" s="234">
        <v>7.8E-2</v>
      </c>
      <c r="G440" s="55" t="s">
        <v>717</v>
      </c>
      <c r="H440" s="18" t="s">
        <v>2189</v>
      </c>
      <c r="I440" s="56">
        <v>5.5630869610388221</v>
      </c>
      <c r="J440" s="30">
        <v>1.4960344318031868</v>
      </c>
      <c r="K440" s="30">
        <v>7.8408177841264175</v>
      </c>
      <c r="L440" s="30">
        <v>0.59709325983981554</v>
      </c>
      <c r="M440" s="50">
        <v>12.149272545826987</v>
      </c>
      <c r="N440" s="50">
        <v>0.65014172839558337</v>
      </c>
      <c r="O440" s="62"/>
      <c r="P440" s="162"/>
      <c r="Q440" s="67"/>
      <c r="R440" s="67"/>
      <c r="S440" s="67"/>
      <c r="T440" s="67"/>
      <c r="U440" s="53"/>
      <c r="V440" s="2"/>
      <c r="W440" s="2"/>
      <c r="X440" s="2"/>
    </row>
    <row r="441" spans="1:24" ht="15.75" x14ac:dyDescent="0.25">
      <c r="A441" s="24" t="s">
        <v>374</v>
      </c>
      <c r="B441" s="54" t="s">
        <v>374</v>
      </c>
      <c r="C441" s="54" t="s">
        <v>2190</v>
      </c>
      <c r="D441" s="55">
        <v>5</v>
      </c>
      <c r="E441" s="55">
        <v>355</v>
      </c>
      <c r="F441" s="234">
        <v>0.111</v>
      </c>
      <c r="G441" s="55" t="s">
        <v>717</v>
      </c>
      <c r="H441" s="18" t="s">
        <v>2191</v>
      </c>
      <c r="I441" s="56">
        <v>7.0152041000098695</v>
      </c>
      <c r="J441" s="30">
        <v>0.66243888902340087</v>
      </c>
      <c r="K441" s="30">
        <v>13.911763352808576</v>
      </c>
      <c r="L441" s="30">
        <v>0.16693932864483965</v>
      </c>
      <c r="M441" s="50">
        <v>17.931012071892606</v>
      </c>
      <c r="N441" s="50">
        <v>0.26943540893856438</v>
      </c>
      <c r="O441" s="62" t="s">
        <v>2192</v>
      </c>
      <c r="P441" s="162">
        <v>6.6431004750369809</v>
      </c>
      <c r="Q441" s="67">
        <v>0.41615299252360738</v>
      </c>
      <c r="R441" s="67">
        <v>27.745689655172413</v>
      </c>
      <c r="S441" s="67">
        <v>8.269100966541211E-2</v>
      </c>
      <c r="T441" s="67">
        <v>35.384359216295721</v>
      </c>
      <c r="U441" s="53">
        <v>4.3638175061193142E-2</v>
      </c>
      <c r="V441" s="2"/>
      <c r="W441" s="2"/>
      <c r="X441" s="2"/>
    </row>
    <row r="442" spans="1:24" ht="15.75" x14ac:dyDescent="0.25">
      <c r="A442" s="24" t="s">
        <v>196</v>
      </c>
      <c r="B442" s="54" t="s">
        <v>2193</v>
      </c>
      <c r="C442" s="54" t="s">
        <v>2194</v>
      </c>
      <c r="D442" s="55">
        <v>1</v>
      </c>
      <c r="E442" s="77" t="s">
        <v>1406</v>
      </c>
      <c r="F442" s="234">
        <v>1.7999999999999999E-2</v>
      </c>
      <c r="G442" s="55" t="s">
        <v>717</v>
      </c>
      <c r="H442" s="18" t="s">
        <v>2195</v>
      </c>
      <c r="I442" s="56">
        <v>2.3051525536506485</v>
      </c>
      <c r="J442" s="30">
        <v>1.4811733790857249</v>
      </c>
      <c r="K442" s="30">
        <v>2.6310028080529246</v>
      </c>
      <c r="L442" s="30">
        <v>0.69036440067971494</v>
      </c>
      <c r="M442" s="50">
        <v>5.4045928565226289</v>
      </c>
      <c r="N442" s="50">
        <v>0.78404037733502863</v>
      </c>
      <c r="O442" s="62" t="s">
        <v>2196</v>
      </c>
      <c r="P442" s="162">
        <v>1.4105588031274294</v>
      </c>
      <c r="Q442" s="67">
        <v>0.53891877805734845</v>
      </c>
      <c r="R442" s="67">
        <v>5.7067989265592294</v>
      </c>
      <c r="S442" s="67">
        <v>0.19159587001266076</v>
      </c>
      <c r="T442" s="67">
        <v>6.6087410136445879</v>
      </c>
      <c r="U442" s="53">
        <v>0.25633086968854735</v>
      </c>
      <c r="V442" s="2"/>
      <c r="W442" s="2"/>
      <c r="X442" s="2"/>
    </row>
    <row r="443" spans="1:24" ht="15.75" x14ac:dyDescent="0.25">
      <c r="A443" s="24" t="s">
        <v>458</v>
      </c>
      <c r="B443" s="54" t="s">
        <v>458</v>
      </c>
      <c r="C443" s="54" t="s">
        <v>984</v>
      </c>
      <c r="D443" s="55">
        <v>5</v>
      </c>
      <c r="E443" s="55">
        <v>9</v>
      </c>
      <c r="F443" s="234">
        <v>0.122</v>
      </c>
      <c r="G443" s="55" t="s">
        <v>717</v>
      </c>
      <c r="H443" s="18" t="s">
        <v>2197</v>
      </c>
      <c r="I443" s="56">
        <v>17.51383513543383</v>
      </c>
      <c r="J443" s="30">
        <v>0.51111630550381404</v>
      </c>
      <c r="K443" s="30">
        <v>13.161489251339981</v>
      </c>
      <c r="L443" s="30">
        <v>0.36697552124029431</v>
      </c>
      <c r="M443" s="50">
        <v>26.697641886490807</v>
      </c>
      <c r="N443" s="50">
        <v>0.1171888111117778</v>
      </c>
      <c r="O443" s="62" t="s">
        <v>2198</v>
      </c>
      <c r="P443" s="162">
        <v>13.797493312652399</v>
      </c>
      <c r="Q443" s="67">
        <v>10.545679959843055</v>
      </c>
      <c r="R443" s="67">
        <v>34.512365842277184</v>
      </c>
      <c r="S443" s="67">
        <v>0.11699959827785263</v>
      </c>
      <c r="T443" s="67">
        <v>48.309859154929583</v>
      </c>
      <c r="U443" s="53">
        <v>0.51351287504154541</v>
      </c>
      <c r="V443" s="2"/>
      <c r="W443" s="2"/>
      <c r="X443" s="2"/>
    </row>
    <row r="444" spans="1:24" ht="15.75" x14ac:dyDescent="0.25">
      <c r="A444" s="24"/>
      <c r="B444" s="54"/>
      <c r="C444" s="54"/>
      <c r="D444" s="55"/>
      <c r="E444" s="55">
        <v>22</v>
      </c>
      <c r="F444" s="234">
        <v>2.1999999999999999E-2</v>
      </c>
      <c r="G444" s="55" t="s">
        <v>717</v>
      </c>
      <c r="H444" s="18"/>
      <c r="I444" s="56"/>
      <c r="J444" s="30"/>
      <c r="K444" s="30"/>
      <c r="L444" s="30"/>
      <c r="M444" s="50"/>
      <c r="N444" s="50"/>
      <c r="O444" s="62"/>
      <c r="P444" s="162"/>
      <c r="Q444" s="67"/>
      <c r="R444" s="67"/>
      <c r="S444" s="67"/>
      <c r="T444" s="67"/>
      <c r="U444" s="53"/>
      <c r="V444" s="2"/>
      <c r="W444" s="2"/>
      <c r="X444" s="2"/>
    </row>
    <row r="445" spans="1:24" ht="15.75" x14ac:dyDescent="0.25">
      <c r="A445" s="24"/>
      <c r="B445" s="54"/>
      <c r="C445" s="54"/>
      <c r="D445" s="55"/>
      <c r="E445" s="77" t="s">
        <v>1860</v>
      </c>
      <c r="F445" s="234">
        <v>1.9E-2</v>
      </c>
      <c r="G445" s="55" t="s">
        <v>717</v>
      </c>
      <c r="H445" s="18" t="s">
        <v>2199</v>
      </c>
      <c r="I445" s="56">
        <v>5.8703629361548479</v>
      </c>
      <c r="J445" s="30">
        <v>0.81462703010544113</v>
      </c>
      <c r="K445" s="30">
        <v>18.325995162118492</v>
      </c>
      <c r="L445" s="30">
        <v>7.553504465850612E-2</v>
      </c>
      <c r="M445" s="50">
        <v>25.907598499061912</v>
      </c>
      <c r="N445" s="50">
        <v>0.41067550822499582</v>
      </c>
      <c r="O445" s="62" t="s">
        <v>2200</v>
      </c>
      <c r="P445" s="162">
        <v>8.0733980146518434</v>
      </c>
      <c r="Q445" s="67">
        <v>1.251216371558213</v>
      </c>
      <c r="R445" s="67">
        <v>26.469180131657687</v>
      </c>
      <c r="S445" s="67">
        <v>0.22711345112536019</v>
      </c>
      <c r="T445" s="67">
        <v>35.083061461731731</v>
      </c>
      <c r="U445" s="53">
        <v>0.11573360276880419</v>
      </c>
      <c r="V445" s="2"/>
      <c r="W445" s="2"/>
      <c r="X445" s="2"/>
    </row>
    <row r="446" spans="1:24" ht="15.75" x14ac:dyDescent="0.25">
      <c r="A446" s="24"/>
      <c r="B446" s="54"/>
      <c r="C446" s="54"/>
      <c r="D446" s="55"/>
      <c r="E446" s="77" t="s">
        <v>2201</v>
      </c>
      <c r="F446" s="234">
        <v>7.5999999999999998E-2</v>
      </c>
      <c r="G446" s="55" t="s">
        <v>717</v>
      </c>
      <c r="H446" s="18"/>
      <c r="I446" s="56"/>
      <c r="J446" s="30"/>
      <c r="K446" s="30"/>
      <c r="L446" s="30"/>
      <c r="M446" s="50"/>
      <c r="N446" s="50"/>
      <c r="O446" s="62" t="s">
        <v>2202</v>
      </c>
      <c r="P446" s="162">
        <v>-9.577360201420376</v>
      </c>
      <c r="Q446" s="67">
        <v>-1.8811893978242347</v>
      </c>
      <c r="R446" s="67">
        <v>52.784882068769534</v>
      </c>
      <c r="S446" s="67">
        <v>0.14099905509400132</v>
      </c>
      <c r="T446" s="67">
        <v>34.683529880932035</v>
      </c>
      <c r="U446" s="53">
        <v>0.39101934399077071</v>
      </c>
      <c r="V446" s="2"/>
      <c r="W446" s="2"/>
      <c r="X446" s="2"/>
    </row>
    <row r="447" spans="1:24" ht="15.75" x14ac:dyDescent="0.25">
      <c r="A447" s="24" t="s">
        <v>266</v>
      </c>
      <c r="B447" s="54" t="s">
        <v>266</v>
      </c>
      <c r="C447" s="54" t="s">
        <v>985</v>
      </c>
      <c r="D447" s="55">
        <v>3</v>
      </c>
      <c r="E447" s="77" t="s">
        <v>986</v>
      </c>
      <c r="F447" s="234">
        <v>4.5999999999999999E-2</v>
      </c>
      <c r="G447" s="55" t="s">
        <v>717</v>
      </c>
      <c r="H447" s="18" t="s">
        <v>987</v>
      </c>
      <c r="I447" s="56">
        <v>13.421280198790623</v>
      </c>
      <c r="J447" s="30">
        <v>0.38200935844010353</v>
      </c>
      <c r="K447" s="30">
        <v>20.902604894028968</v>
      </c>
      <c r="L447" s="30">
        <v>0.14259264551962866</v>
      </c>
      <c r="M447" s="50">
        <v>33.552659446789882</v>
      </c>
      <c r="N447" s="50">
        <v>0.45328536943297254</v>
      </c>
      <c r="O447" s="62" t="s">
        <v>2203</v>
      </c>
      <c r="P447" s="162">
        <v>18.038551910242383</v>
      </c>
      <c r="Q447" s="67">
        <v>0.54184428254887984</v>
      </c>
      <c r="R447" s="67">
        <v>24.586265024919378</v>
      </c>
      <c r="S447" s="67">
        <v>9.930828308186157E-2</v>
      </c>
      <c r="T447" s="67">
        <v>42.624816935161761</v>
      </c>
      <c r="U447" s="53">
        <v>0.19410491962842677</v>
      </c>
      <c r="V447" s="2"/>
      <c r="W447" s="2"/>
      <c r="X447" s="2"/>
    </row>
    <row r="448" spans="1:24" ht="15.75" x14ac:dyDescent="0.25">
      <c r="A448" s="24"/>
      <c r="B448" s="54"/>
      <c r="C448" s="54"/>
      <c r="D448" s="55"/>
      <c r="E448" s="55">
        <v>480</v>
      </c>
      <c r="F448" s="234">
        <v>0.13</v>
      </c>
      <c r="G448" s="55" t="s">
        <v>717</v>
      </c>
      <c r="H448" s="18" t="s">
        <v>2204</v>
      </c>
      <c r="I448" s="56">
        <v>6.9188820886861322</v>
      </c>
      <c r="J448" s="30">
        <v>1.7924175701568499</v>
      </c>
      <c r="K448" s="30">
        <v>6.528264266853478</v>
      </c>
      <c r="L448" s="30">
        <v>0.44504863336482486</v>
      </c>
      <c r="M448" s="50">
        <v>13.44714635553961</v>
      </c>
      <c r="N448" s="50">
        <v>0.41083072293518874</v>
      </c>
      <c r="O448" s="62"/>
      <c r="P448" s="162"/>
      <c r="Q448" s="67"/>
      <c r="R448" s="67"/>
      <c r="S448" s="67"/>
      <c r="T448" s="67"/>
      <c r="U448" s="53"/>
      <c r="V448" s="2"/>
      <c r="W448" s="2"/>
      <c r="X448" s="2"/>
    </row>
    <row r="449" spans="1:34" ht="15.75" x14ac:dyDescent="0.25">
      <c r="A449" s="24" t="s">
        <v>236</v>
      </c>
      <c r="B449" s="54" t="s">
        <v>2205</v>
      </c>
      <c r="C449" s="54" t="s">
        <v>2206</v>
      </c>
      <c r="D449" s="55">
        <v>1</v>
      </c>
      <c r="E449" s="55">
        <v>257</v>
      </c>
      <c r="F449" s="234">
        <v>2.5999999999999999E-2</v>
      </c>
      <c r="G449" s="55" t="s">
        <v>717</v>
      </c>
      <c r="H449" s="18" t="s">
        <v>2207</v>
      </c>
      <c r="I449" s="56">
        <v>-0.55629524347914749</v>
      </c>
      <c r="J449" s="30">
        <v>7.7310424249934755</v>
      </c>
      <c r="K449" s="30">
        <v>12.430015264774205</v>
      </c>
      <c r="L449" s="30">
        <v>0.47921711146495488</v>
      </c>
      <c r="M449" s="50">
        <v>17.538995582003423</v>
      </c>
      <c r="N449" s="50">
        <v>0.60211146887440747</v>
      </c>
      <c r="O449" s="62"/>
      <c r="P449" s="162"/>
      <c r="Q449" s="67"/>
      <c r="R449" s="67"/>
      <c r="S449" s="67"/>
      <c r="T449" s="67"/>
      <c r="U449" s="53"/>
      <c r="V449" s="2"/>
      <c r="W449" s="2"/>
      <c r="X449" s="2"/>
    </row>
    <row r="450" spans="1:34" ht="15.75" x14ac:dyDescent="0.25">
      <c r="A450" s="24" t="s">
        <v>364</v>
      </c>
      <c r="B450" s="54" t="s">
        <v>364</v>
      </c>
      <c r="C450" s="54" t="s">
        <v>2147</v>
      </c>
      <c r="D450" s="55">
        <v>2</v>
      </c>
      <c r="E450" s="55">
        <v>215</v>
      </c>
      <c r="F450" s="234">
        <v>7.1999999999999995E-2</v>
      </c>
      <c r="G450" s="55" t="s">
        <v>717</v>
      </c>
      <c r="H450" s="18" t="s">
        <v>2208</v>
      </c>
      <c r="I450" s="56">
        <v>8.6605449251452349</v>
      </c>
      <c r="J450" s="30">
        <v>1.1866654235357901</v>
      </c>
      <c r="K450" s="30">
        <v>7.7343709468223079</v>
      </c>
      <c r="L450" s="30">
        <v>1.0891504144068718</v>
      </c>
      <c r="M450" s="50">
        <v>18.056719598111624</v>
      </c>
      <c r="N450" s="50">
        <v>0.48983146721778625</v>
      </c>
      <c r="O450" s="62" t="s">
        <v>2209</v>
      </c>
      <c r="P450" s="162">
        <v>17.755976066492867</v>
      </c>
      <c r="Q450" s="67">
        <v>1.7319604550471028</v>
      </c>
      <c r="R450" s="67">
        <v>22.486012399818538</v>
      </c>
      <c r="S450" s="67">
        <v>0.31731244182075902</v>
      </c>
      <c r="T450" s="67">
        <v>40.241988466311405</v>
      </c>
      <c r="U450" s="53">
        <v>0.40013308642501255</v>
      </c>
      <c r="V450" s="2"/>
      <c r="W450" s="2"/>
      <c r="X450" s="2"/>
    </row>
    <row r="451" spans="1:34" ht="16.5" thickBot="1" x14ac:dyDescent="0.3">
      <c r="A451" s="164"/>
      <c r="B451" s="165"/>
      <c r="C451" s="165"/>
      <c r="D451" s="12"/>
      <c r="E451" s="55"/>
      <c r="F451" s="234"/>
      <c r="G451" s="55"/>
      <c r="H451" s="28"/>
      <c r="I451" s="75"/>
      <c r="J451" s="13"/>
      <c r="K451" s="13"/>
      <c r="L451" s="13"/>
      <c r="M451" s="74"/>
      <c r="N451" s="74"/>
      <c r="O451" s="99"/>
      <c r="P451" s="13"/>
      <c r="Q451" s="74"/>
      <c r="R451" s="74"/>
      <c r="S451" s="74"/>
      <c r="T451" s="74"/>
      <c r="U451" s="17"/>
    </row>
    <row r="452" spans="1:34" ht="21.75" thickBot="1" x14ac:dyDescent="0.3">
      <c r="A452" s="29" t="s">
        <v>1032</v>
      </c>
      <c r="B452" s="41"/>
      <c r="C452" s="42"/>
      <c r="D452" s="43"/>
      <c r="E452" s="209"/>
      <c r="F452" s="237"/>
      <c r="G452" s="209"/>
      <c r="H452" s="45"/>
      <c r="I452" s="42"/>
      <c r="J452" s="42"/>
      <c r="K452" s="42"/>
      <c r="L452" s="42"/>
      <c r="M452" s="42"/>
      <c r="N452" s="42"/>
      <c r="O452" s="42"/>
      <c r="P452" s="42"/>
      <c r="Q452" s="42"/>
      <c r="R452" s="42"/>
      <c r="S452" s="42"/>
      <c r="T452" s="42"/>
      <c r="U452" s="47"/>
    </row>
    <row r="453" spans="1:34" ht="15.75" x14ac:dyDescent="0.25">
      <c r="A453" s="24" t="s">
        <v>224</v>
      </c>
      <c r="B453" s="37" t="s">
        <v>1033</v>
      </c>
      <c r="C453" s="58" t="s">
        <v>1034</v>
      </c>
      <c r="D453" s="59">
        <v>8</v>
      </c>
      <c r="E453" s="60" t="s">
        <v>1781</v>
      </c>
      <c r="F453" s="235">
        <v>0.17699999999999999</v>
      </c>
      <c r="G453" s="19" t="s">
        <v>717</v>
      </c>
      <c r="H453" s="68" t="s">
        <v>1035</v>
      </c>
      <c r="I453" s="50">
        <v>14.189664358895309</v>
      </c>
      <c r="J453" s="50">
        <v>0.51269919740150705</v>
      </c>
      <c r="K453" s="50">
        <v>7.9166889185580773</v>
      </c>
      <c r="L453" s="50">
        <v>0.26126808835312532</v>
      </c>
      <c r="M453" s="50">
        <v>20.399483422710858</v>
      </c>
      <c r="N453" s="50">
        <v>0.3283577258913894</v>
      </c>
      <c r="O453" s="65" t="s">
        <v>2210</v>
      </c>
      <c r="P453" s="67">
        <v>9.4558049603428636</v>
      </c>
      <c r="Q453" s="67">
        <v>1.9702600674813788</v>
      </c>
      <c r="R453" s="67">
        <v>17.834905886297236</v>
      </c>
      <c r="S453" s="67">
        <v>4.9749312431323127E-2</v>
      </c>
      <c r="T453" s="67">
        <v>27.133780714960064</v>
      </c>
      <c r="U453" s="53">
        <v>0.58805913398893517</v>
      </c>
    </row>
    <row r="454" spans="1:34" ht="15.75" x14ac:dyDescent="0.25">
      <c r="A454" s="24"/>
      <c r="B454" s="37"/>
      <c r="C454" s="58"/>
      <c r="D454" s="59"/>
      <c r="E454" s="60" t="s">
        <v>133</v>
      </c>
      <c r="F454" s="235">
        <v>4.1000000000000002E-2</v>
      </c>
      <c r="G454" s="19" t="s">
        <v>717</v>
      </c>
      <c r="H454" s="68" t="s">
        <v>1036</v>
      </c>
      <c r="I454" s="50">
        <v>29.831343359374923</v>
      </c>
      <c r="J454" s="50">
        <v>0.20608672661423147</v>
      </c>
      <c r="K454" s="50">
        <v>33.593824730168564</v>
      </c>
      <c r="L454" s="50">
        <v>0.16192464948419641</v>
      </c>
      <c r="M454" s="50">
        <v>57.258202081082622</v>
      </c>
      <c r="N454" s="50">
        <v>0.15532592506272813</v>
      </c>
      <c r="O454" s="65"/>
      <c r="P454" s="67"/>
      <c r="Q454" s="67"/>
      <c r="R454" s="67"/>
      <c r="S454" s="67"/>
      <c r="T454" s="67"/>
      <c r="U454" s="53"/>
    </row>
    <row r="455" spans="1:34" ht="15.75" x14ac:dyDescent="0.25">
      <c r="A455" s="24"/>
      <c r="B455" s="37"/>
      <c r="C455" s="58"/>
      <c r="D455" s="59"/>
      <c r="E455" s="60" t="s">
        <v>1037</v>
      </c>
      <c r="F455" s="235">
        <v>2.1999999999999999E-2</v>
      </c>
      <c r="G455" s="19" t="s">
        <v>717</v>
      </c>
      <c r="H455" s="68"/>
      <c r="I455" s="50"/>
      <c r="J455" s="50"/>
      <c r="K455" s="50"/>
      <c r="L455" s="50"/>
      <c r="M455" s="50"/>
      <c r="N455" s="50"/>
      <c r="O455" s="65"/>
      <c r="P455" s="67"/>
      <c r="Q455" s="67"/>
      <c r="R455" s="67"/>
      <c r="S455" s="67"/>
      <c r="T455" s="67"/>
      <c r="U455" s="53"/>
    </row>
    <row r="456" spans="1:34" ht="15.75" x14ac:dyDescent="0.25">
      <c r="A456" s="24"/>
      <c r="B456" s="37"/>
      <c r="C456" s="58"/>
      <c r="D456" s="59"/>
      <c r="E456" s="60" t="s">
        <v>2211</v>
      </c>
      <c r="F456" s="235">
        <v>7.9000000000000001E-2</v>
      </c>
      <c r="G456" s="19" t="s">
        <v>717</v>
      </c>
      <c r="H456" s="68" t="s">
        <v>2212</v>
      </c>
      <c r="I456" s="50">
        <v>5.0438044974930758</v>
      </c>
      <c r="J456" s="50">
        <v>0.8183084261615623</v>
      </c>
      <c r="K456" s="50">
        <v>10.283421299978309</v>
      </c>
      <c r="L456" s="50">
        <v>0.49726847165566918</v>
      </c>
      <c r="M456" s="50">
        <v>17.184488601776746</v>
      </c>
      <c r="N456" s="50">
        <v>0.27631399556394737</v>
      </c>
      <c r="O456" s="65"/>
      <c r="P456" s="67"/>
      <c r="Q456" s="67"/>
      <c r="R456" s="67"/>
      <c r="S456" s="67"/>
      <c r="T456" s="67"/>
      <c r="U456" s="53"/>
    </row>
    <row r="457" spans="1:34" ht="15.75" x14ac:dyDescent="0.25">
      <c r="A457" s="24"/>
      <c r="B457" s="37"/>
      <c r="C457" s="58"/>
      <c r="D457" s="59"/>
      <c r="E457" s="60" t="s">
        <v>2213</v>
      </c>
      <c r="F457" s="235">
        <v>4.8000000000000001E-2</v>
      </c>
      <c r="G457" s="19" t="s">
        <v>717</v>
      </c>
      <c r="H457" s="68" t="s">
        <v>2214</v>
      </c>
      <c r="I457" s="50">
        <v>8.4100070394908144</v>
      </c>
      <c r="J457" s="50">
        <v>0.7458464053015772</v>
      </c>
      <c r="K457" s="50">
        <v>7.8567772555953654</v>
      </c>
      <c r="L457" s="50">
        <v>0.20977417822530617</v>
      </c>
      <c r="M457" s="50">
        <v>16.033084699970964</v>
      </c>
      <c r="N457" s="50">
        <v>0.47033864929849883</v>
      </c>
      <c r="O457" s="65" t="s">
        <v>2215</v>
      </c>
      <c r="P457" s="67">
        <v>3.9336448893466311</v>
      </c>
      <c r="Q457" s="67">
        <v>0.72707403361265399</v>
      </c>
      <c r="R457" s="67">
        <v>14.812559509311132</v>
      </c>
      <c r="S457" s="67">
        <v>0.12414779684314195</v>
      </c>
      <c r="T457" s="67">
        <v>22.104110588986725</v>
      </c>
      <c r="U457" s="53">
        <v>0.18512235336621027</v>
      </c>
    </row>
    <row r="458" spans="1:34" ht="15.75" x14ac:dyDescent="0.25">
      <c r="A458" s="24"/>
      <c r="B458" s="37"/>
      <c r="C458" s="58"/>
      <c r="D458" s="59"/>
      <c r="E458" s="60" t="s">
        <v>2216</v>
      </c>
      <c r="F458" s="235">
        <v>0.27600000000000002</v>
      </c>
      <c r="G458" s="19" t="s">
        <v>717</v>
      </c>
      <c r="H458" s="68" t="s">
        <v>1038</v>
      </c>
      <c r="I458" s="50">
        <v>16.01156560932052</v>
      </c>
      <c r="J458" s="50">
        <v>0.82664551231278294</v>
      </c>
      <c r="K458" s="50">
        <v>10.937614544388241</v>
      </c>
      <c r="L458" s="50">
        <v>0.95454223918212644</v>
      </c>
      <c r="M458" s="50">
        <v>18.29649556492657</v>
      </c>
      <c r="N458" s="50">
        <v>0.44732591324310317</v>
      </c>
      <c r="O458" s="65"/>
      <c r="P458" s="67"/>
      <c r="Q458" s="67"/>
      <c r="R458" s="67"/>
      <c r="S458" s="67"/>
      <c r="T458" s="67"/>
      <c r="U458" s="53"/>
    </row>
    <row r="459" spans="1:34" ht="15.75" x14ac:dyDescent="0.25">
      <c r="A459" s="24" t="s">
        <v>492</v>
      </c>
      <c r="B459" s="37" t="s">
        <v>492</v>
      </c>
      <c r="C459" s="58" t="s">
        <v>2217</v>
      </c>
      <c r="D459" s="59">
        <v>3</v>
      </c>
      <c r="E459" s="59">
        <v>319</v>
      </c>
      <c r="F459" s="235">
        <v>0.10100000000000001</v>
      </c>
      <c r="G459" s="19" t="s">
        <v>717</v>
      </c>
      <c r="H459" s="68" t="s">
        <v>2218</v>
      </c>
      <c r="I459" s="50">
        <v>-10.026463027370331</v>
      </c>
      <c r="J459" s="50">
        <v>-1.0418182686873612</v>
      </c>
      <c r="K459" s="50">
        <v>14.544372171487826</v>
      </c>
      <c r="L459" s="50">
        <v>0.80677133386519317</v>
      </c>
      <c r="M459" s="50">
        <v>11.218119731085263</v>
      </c>
      <c r="N459" s="50">
        <v>0.86603900054188077</v>
      </c>
      <c r="O459" s="68"/>
      <c r="P459" s="67"/>
      <c r="Q459" s="67"/>
      <c r="R459" s="67"/>
      <c r="S459" s="67"/>
      <c r="T459" s="67"/>
      <c r="U459" s="53"/>
    </row>
    <row r="460" spans="1:34" ht="15.75" x14ac:dyDescent="0.25">
      <c r="A460" s="24" t="s">
        <v>665</v>
      </c>
      <c r="B460" s="37" t="s">
        <v>665</v>
      </c>
      <c r="C460" s="58" t="s">
        <v>2219</v>
      </c>
      <c r="D460" s="59">
        <v>3</v>
      </c>
      <c r="E460" s="59">
        <v>45</v>
      </c>
      <c r="F460" s="235">
        <v>4.1000000000000002E-2</v>
      </c>
      <c r="G460" s="19" t="s">
        <v>717</v>
      </c>
      <c r="H460" s="65" t="s">
        <v>2220</v>
      </c>
      <c r="I460" s="50">
        <v>9.660040079404375</v>
      </c>
      <c r="J460" s="50">
        <v>0.68128398882879571</v>
      </c>
      <c r="K460" s="50">
        <v>8.1095014052576833</v>
      </c>
      <c r="L460" s="50">
        <v>0.18809664199977019</v>
      </c>
      <c r="M460" s="50">
        <v>19.429120000000001</v>
      </c>
      <c r="N460" s="50">
        <v>0.39604099999999998</v>
      </c>
      <c r="O460" s="65"/>
      <c r="P460" s="67"/>
      <c r="Q460" s="67"/>
      <c r="R460" s="67"/>
      <c r="S460" s="67"/>
      <c r="T460" s="67"/>
      <c r="U460" s="53"/>
    </row>
    <row r="461" spans="1:34" ht="15.75" x14ac:dyDescent="0.25">
      <c r="A461" s="24" t="s">
        <v>571</v>
      </c>
      <c r="B461" s="37" t="s">
        <v>571</v>
      </c>
      <c r="C461" s="58" t="s">
        <v>2221</v>
      </c>
      <c r="D461" s="59">
        <v>4</v>
      </c>
      <c r="E461" s="59">
        <v>297</v>
      </c>
      <c r="F461" s="235">
        <v>0.03</v>
      </c>
      <c r="G461" s="19" t="s">
        <v>717</v>
      </c>
      <c r="H461" s="68" t="s">
        <v>2222</v>
      </c>
      <c r="I461" s="50">
        <v>6.3378800888826969E-2</v>
      </c>
      <c r="J461" s="50">
        <v>18.474589336297022</v>
      </c>
      <c r="K461" s="50">
        <v>8.0797270500408267</v>
      </c>
      <c r="L461" s="50">
        <v>0.40635378311330506</v>
      </c>
      <c r="M461" s="50">
        <v>9.9969964499203741</v>
      </c>
      <c r="N461" s="50">
        <v>0.21211973069923565</v>
      </c>
      <c r="O461" s="65"/>
      <c r="P461" s="67"/>
      <c r="Q461" s="67"/>
      <c r="R461" s="67"/>
      <c r="S461" s="67"/>
      <c r="T461" s="67"/>
      <c r="U461" s="53"/>
    </row>
    <row r="462" spans="1:34" ht="15.75" x14ac:dyDescent="0.25">
      <c r="A462" s="64"/>
      <c r="B462" s="58"/>
      <c r="C462" s="58"/>
      <c r="D462" s="59"/>
      <c r="E462" s="59">
        <v>345</v>
      </c>
      <c r="F462" s="235">
        <v>7.0999999999999994E-2</v>
      </c>
      <c r="G462" s="59" t="s">
        <v>717</v>
      </c>
      <c r="H462" s="68" t="s">
        <v>2223</v>
      </c>
      <c r="I462" s="50">
        <v>5.472691606524144</v>
      </c>
      <c r="J462" s="50">
        <v>0.79122156062625326</v>
      </c>
      <c r="K462" s="50">
        <v>12.629732796863715</v>
      </c>
      <c r="L462" s="50">
        <v>0.2528809442768068</v>
      </c>
      <c r="M462" s="50">
        <v>20.27309636067012</v>
      </c>
      <c r="N462" s="50">
        <v>0.28007899451441121</v>
      </c>
      <c r="O462" s="65" t="s">
        <v>2224</v>
      </c>
      <c r="P462" s="53">
        <v>4.4231738322841458</v>
      </c>
      <c r="Q462" s="67">
        <v>0.57644749768595038</v>
      </c>
      <c r="R462" s="67">
        <v>27.04251994407435</v>
      </c>
      <c r="S462" s="67">
        <v>0.15176139474034442</v>
      </c>
      <c r="T462" s="67">
        <v>33.148391648760459</v>
      </c>
      <c r="U462" s="53">
        <v>0.14586629647535895</v>
      </c>
    </row>
    <row r="463" spans="1:34" ht="15.75" x14ac:dyDescent="0.25">
      <c r="A463" s="24" t="s">
        <v>530</v>
      </c>
      <c r="B463" s="37" t="s">
        <v>530</v>
      </c>
      <c r="C463" s="58" t="s">
        <v>2225</v>
      </c>
      <c r="D463" s="59">
        <v>3</v>
      </c>
      <c r="E463" s="59">
        <v>169</v>
      </c>
      <c r="F463" s="235">
        <v>5.6000000000000001E-2</v>
      </c>
      <c r="G463" s="19" t="s">
        <v>717</v>
      </c>
      <c r="H463" s="68" t="s">
        <v>2226</v>
      </c>
      <c r="I463" s="50">
        <v>2.5975378669607174</v>
      </c>
      <c r="J463" s="50">
        <v>1.3506100722402434</v>
      </c>
      <c r="K463" s="50">
        <v>7.0735129871989457</v>
      </c>
      <c r="L463" s="50">
        <v>0.53263092515322774</v>
      </c>
      <c r="M463" s="50">
        <v>9.052197995770058</v>
      </c>
      <c r="N463" s="50">
        <v>0.59870974669877242</v>
      </c>
      <c r="O463" s="65" t="s">
        <v>2227</v>
      </c>
      <c r="P463" s="67">
        <v>0.49578322118224527</v>
      </c>
      <c r="Q463" s="67">
        <v>2.077823147348409</v>
      </c>
      <c r="R463" s="67">
        <v>12.570277682550564</v>
      </c>
      <c r="S463" s="67">
        <v>0.11126184977086619</v>
      </c>
      <c r="T463" s="67">
        <v>13.06606090373281</v>
      </c>
      <c r="U463" s="53">
        <v>0.57300009781089689</v>
      </c>
    </row>
    <row r="464" spans="1:34" ht="15.75" x14ac:dyDescent="0.25">
      <c r="A464" s="24" t="s">
        <v>265</v>
      </c>
      <c r="B464" s="54" t="s">
        <v>1039</v>
      </c>
      <c r="C464" s="54" t="s">
        <v>1364</v>
      </c>
      <c r="D464" s="55">
        <v>6</v>
      </c>
      <c r="E464" s="77" t="s">
        <v>1041</v>
      </c>
      <c r="F464" s="234">
        <v>0.08</v>
      </c>
      <c r="G464" s="55" t="s">
        <v>717</v>
      </c>
      <c r="H464" s="18" t="s">
        <v>1042</v>
      </c>
      <c r="I464" s="56">
        <v>11.633159222900632</v>
      </c>
      <c r="J464" s="56">
        <v>0.7253551234548713</v>
      </c>
      <c r="K464" s="56">
        <v>14.06714769547931</v>
      </c>
      <c r="L464" s="56">
        <v>0.34785306126921672</v>
      </c>
      <c r="M464" s="56">
        <v>25.157120703280668</v>
      </c>
      <c r="N464" s="56">
        <v>0.42154099132382944</v>
      </c>
      <c r="O464" s="23" t="s">
        <v>2228</v>
      </c>
      <c r="P464" s="52">
        <v>6.9954340147639371</v>
      </c>
      <c r="Q464" s="52">
        <v>1.2083615897673168</v>
      </c>
      <c r="R464" s="52">
        <v>27.875272279571927</v>
      </c>
      <c r="S464" s="52">
        <v>0.2069423131884186</v>
      </c>
      <c r="T464" s="52">
        <v>38.011590003621876</v>
      </c>
      <c r="U464" s="52">
        <v>0.19196864053680757</v>
      </c>
      <c r="V464" s="2"/>
      <c r="W464" s="2"/>
      <c r="X464" s="2"/>
      <c r="Y464" s="2"/>
      <c r="Z464" s="2"/>
      <c r="AA464" s="2"/>
      <c r="AB464" s="2"/>
      <c r="AC464" s="2"/>
      <c r="AD464" s="2"/>
      <c r="AE464" s="2"/>
      <c r="AF464" s="2"/>
      <c r="AG464" s="2"/>
      <c r="AH464" s="2"/>
    </row>
    <row r="465" spans="1:21" ht="15.75" x14ac:dyDescent="0.25">
      <c r="A465" s="24" t="s">
        <v>413</v>
      </c>
      <c r="B465" s="37" t="s">
        <v>413</v>
      </c>
      <c r="C465" s="58" t="s">
        <v>2229</v>
      </c>
      <c r="D465" s="59">
        <v>1</v>
      </c>
      <c r="E465" s="59">
        <v>37</v>
      </c>
      <c r="F465" s="235">
        <v>3.4000000000000002E-2</v>
      </c>
      <c r="G465" s="19" t="s">
        <v>717</v>
      </c>
      <c r="H465" s="68" t="s">
        <v>2230</v>
      </c>
      <c r="I465" s="50">
        <v>-0.33119588534581568</v>
      </c>
      <c r="J465" s="50">
        <v>-3.7908099169899239</v>
      </c>
      <c r="K465" s="50">
        <v>3.7149738588967871</v>
      </c>
      <c r="L465" s="50">
        <v>0.77553730041018265</v>
      </c>
      <c r="M465" s="50">
        <v>5.1160113651015919</v>
      </c>
      <c r="N465" s="50">
        <v>0.23231562789055904</v>
      </c>
      <c r="O465" s="69"/>
      <c r="P465" s="67"/>
      <c r="Q465" s="67"/>
      <c r="R465" s="67"/>
      <c r="S465" s="67"/>
      <c r="T465" s="67"/>
      <c r="U465" s="53"/>
    </row>
    <row r="466" spans="1:21" ht="15.75" x14ac:dyDescent="0.25">
      <c r="A466" s="24" t="s">
        <v>2231</v>
      </c>
      <c r="B466" s="37" t="s">
        <v>2231</v>
      </c>
      <c r="C466" s="58" t="s">
        <v>2232</v>
      </c>
      <c r="D466" s="59">
        <v>4</v>
      </c>
      <c r="E466" s="59">
        <v>280</v>
      </c>
      <c r="F466" s="235">
        <v>0.748</v>
      </c>
      <c r="G466" s="19" t="s">
        <v>788</v>
      </c>
      <c r="H466" s="68" t="s">
        <v>2233</v>
      </c>
      <c r="I466" s="50">
        <v>-0.108465759017772</v>
      </c>
      <c r="J466" s="50">
        <v>4.9424763122787994</v>
      </c>
      <c r="K466" s="50">
        <v>26.400885050117296</v>
      </c>
      <c r="L466" s="50">
        <v>0.12406512408915057</v>
      </c>
      <c r="M466" s="50">
        <v>24.35977322641606</v>
      </c>
      <c r="N466" s="50">
        <v>0.27487484712989957</v>
      </c>
      <c r="O466" s="65"/>
      <c r="P466" s="67"/>
      <c r="Q466" s="67"/>
      <c r="R466" s="67"/>
      <c r="S466" s="67"/>
      <c r="T466" s="67"/>
      <c r="U466" s="53"/>
    </row>
    <row r="467" spans="1:21" ht="15.75" x14ac:dyDescent="0.25">
      <c r="A467" s="64" t="s">
        <v>560</v>
      </c>
      <c r="B467" s="58" t="s">
        <v>2234</v>
      </c>
      <c r="C467" s="58" t="s">
        <v>2235</v>
      </c>
      <c r="D467" s="59">
        <v>4</v>
      </c>
      <c r="E467" s="59" t="s">
        <v>974</v>
      </c>
      <c r="F467" s="235">
        <v>2.8000000000000001E-2</v>
      </c>
      <c r="G467" s="59" t="s">
        <v>717</v>
      </c>
      <c r="H467" s="68"/>
      <c r="I467" s="50"/>
      <c r="J467" s="50"/>
      <c r="K467" s="50"/>
      <c r="L467" s="50"/>
      <c r="M467" s="50"/>
      <c r="N467" s="50"/>
      <c r="O467" s="65" t="s">
        <v>2236</v>
      </c>
      <c r="P467" s="53">
        <v>12.794945106391051</v>
      </c>
      <c r="Q467" s="67">
        <v>0.2561553612673273</v>
      </c>
      <c r="R467" s="67">
        <v>20.802071787876201</v>
      </c>
      <c r="S467" s="67">
        <v>8.2551075119109432E-2</v>
      </c>
      <c r="T467" s="67">
        <v>33.216770740410347</v>
      </c>
      <c r="U467" s="53">
        <v>5.5122877349372518E-2</v>
      </c>
    </row>
    <row r="468" spans="1:21" ht="15.75" x14ac:dyDescent="0.25">
      <c r="A468" s="64" t="s">
        <v>466</v>
      </c>
      <c r="B468" s="58" t="s">
        <v>1043</v>
      </c>
      <c r="C468" s="58" t="s">
        <v>1044</v>
      </c>
      <c r="D468" s="59">
        <v>5</v>
      </c>
      <c r="E468" s="59">
        <v>158</v>
      </c>
      <c r="F468" s="235">
        <v>5.2999999999999999E-2</v>
      </c>
      <c r="G468" s="59" t="s">
        <v>717</v>
      </c>
      <c r="H468" s="68" t="s">
        <v>2237</v>
      </c>
      <c r="I468" s="50">
        <v>16.089347386941622</v>
      </c>
      <c r="J468" s="50">
        <v>0.67390589944911383</v>
      </c>
      <c r="K468" s="50">
        <v>24.540768509840674</v>
      </c>
      <c r="L468" s="50">
        <v>0.19990981367498634</v>
      </c>
      <c r="M468" s="50">
        <v>38.073130449289422</v>
      </c>
      <c r="N468" s="50">
        <v>0.33539867655482336</v>
      </c>
      <c r="O468" s="65" t="s">
        <v>2238</v>
      </c>
      <c r="P468" s="53">
        <v>7.1557178854611792</v>
      </c>
      <c r="Q468" s="67">
        <v>1.3148604922487248</v>
      </c>
      <c r="R468" s="67">
        <v>47.841643824150992</v>
      </c>
      <c r="S468" s="67">
        <v>0.17422488239036221</v>
      </c>
      <c r="T468" s="67">
        <v>54.997361709612171</v>
      </c>
      <c r="U468" s="53">
        <v>7.7661840814258323E-2</v>
      </c>
    </row>
    <row r="469" spans="1:21" ht="15.75" x14ac:dyDescent="0.25">
      <c r="A469" s="64" t="s">
        <v>204</v>
      </c>
      <c r="B469" s="58" t="s">
        <v>1045</v>
      </c>
      <c r="C469" s="58" t="s">
        <v>1046</v>
      </c>
      <c r="D469" s="59">
        <v>4</v>
      </c>
      <c r="E469" s="60" t="s">
        <v>2168</v>
      </c>
      <c r="F469" s="235">
        <v>3.1E-2</v>
      </c>
      <c r="G469" s="59" t="s">
        <v>717</v>
      </c>
      <c r="H469" s="68" t="s">
        <v>2239</v>
      </c>
      <c r="I469" s="50">
        <v>-8.3561819983696211</v>
      </c>
      <c r="J469" s="50">
        <v>8.520363048037332</v>
      </c>
      <c r="K469" s="50">
        <v>29.593824664583718</v>
      </c>
      <c r="L469" s="50">
        <v>0.78126231329679652</v>
      </c>
      <c r="M469" s="50">
        <v>21.237642666214096</v>
      </c>
      <c r="N469" s="50">
        <v>0.77748765580795298</v>
      </c>
      <c r="O469" s="65"/>
      <c r="P469" s="53"/>
      <c r="Q469" s="67"/>
      <c r="R469" s="67"/>
      <c r="S469" s="67"/>
      <c r="T469" s="67"/>
      <c r="U469" s="53"/>
    </row>
    <row r="470" spans="1:21" ht="15.75" x14ac:dyDescent="0.25">
      <c r="A470" s="64"/>
      <c r="B470" s="58"/>
      <c r="C470" s="58"/>
      <c r="D470" s="59"/>
      <c r="E470" s="59">
        <v>247</v>
      </c>
      <c r="F470" s="235">
        <v>0.06</v>
      </c>
      <c r="G470" s="59" t="s">
        <v>717</v>
      </c>
      <c r="H470" s="68" t="s">
        <v>2240</v>
      </c>
      <c r="I470" s="50">
        <v>8.507569206476651</v>
      </c>
      <c r="J470" s="50">
        <v>1.6302410610368463</v>
      </c>
      <c r="K470" s="50">
        <v>14.449133718347401</v>
      </c>
      <c r="L470" s="50">
        <v>0.77145509151227909</v>
      </c>
      <c r="M470" s="50">
        <v>22.383719789750536</v>
      </c>
      <c r="N470" s="50">
        <v>0.62023267994966502</v>
      </c>
      <c r="O470" s="65" t="s">
        <v>2241</v>
      </c>
      <c r="P470" s="53">
        <v>12.25599184539595</v>
      </c>
      <c r="Q470" s="67">
        <v>0.45650347060464247</v>
      </c>
      <c r="R470" s="67">
        <v>23.751458576429403</v>
      </c>
      <c r="S470" s="67">
        <v>2.1689597955578569E-2</v>
      </c>
      <c r="T470" s="67">
        <v>36.007450421825354</v>
      </c>
      <c r="U470" s="53">
        <v>0.17483138682302535</v>
      </c>
    </row>
    <row r="471" spans="1:21" ht="15.75" x14ac:dyDescent="0.25">
      <c r="A471" s="64"/>
      <c r="B471" s="58"/>
      <c r="C471" s="58"/>
      <c r="D471" s="59"/>
      <c r="E471" s="60" t="s">
        <v>828</v>
      </c>
      <c r="F471" s="235">
        <v>1.4E-2</v>
      </c>
      <c r="G471" s="59" t="s">
        <v>717</v>
      </c>
      <c r="H471" s="68" t="s">
        <v>1047</v>
      </c>
      <c r="I471" s="50">
        <v>12.96508210612353</v>
      </c>
      <c r="J471" s="50">
        <v>0.83435304444872049</v>
      </c>
      <c r="K471" s="50">
        <v>17.666076305470433</v>
      </c>
      <c r="L471" s="50">
        <v>0.72779814642370178</v>
      </c>
      <c r="M471" s="50">
        <v>30.560120699409975</v>
      </c>
      <c r="N471" s="50">
        <v>0.58639871691148848</v>
      </c>
      <c r="O471" s="65"/>
      <c r="P471" s="53"/>
      <c r="Q471" s="67"/>
      <c r="R471" s="67"/>
      <c r="S471" s="67"/>
      <c r="T471" s="67"/>
      <c r="U471" s="53"/>
    </row>
    <row r="472" spans="1:21" ht="15.75" x14ac:dyDescent="0.25">
      <c r="A472" s="64"/>
      <c r="B472" s="58"/>
      <c r="C472" s="58"/>
      <c r="D472" s="59"/>
      <c r="E472" s="59">
        <v>398</v>
      </c>
      <c r="F472" s="235">
        <v>5.6000000000000001E-2</v>
      </c>
      <c r="G472" s="59" t="s">
        <v>717</v>
      </c>
      <c r="H472" s="68" t="s">
        <v>2242</v>
      </c>
      <c r="I472" s="50">
        <v>-6.4510202278951532</v>
      </c>
      <c r="J472" s="50">
        <v>24.959772319847495</v>
      </c>
      <c r="K472" s="50">
        <v>18.861128841068663</v>
      </c>
      <c r="L472" s="50">
        <v>0.50784458195569548</v>
      </c>
      <c r="M472" s="50">
        <v>11.492587829147769</v>
      </c>
      <c r="N472" s="50">
        <v>1.0023919983293361</v>
      </c>
      <c r="O472" s="65"/>
      <c r="P472" s="53"/>
      <c r="Q472" s="67"/>
      <c r="R472" s="67"/>
      <c r="S472" s="67"/>
      <c r="T472" s="67"/>
      <c r="U472" s="53"/>
    </row>
    <row r="473" spans="1:21" ht="15.75" x14ac:dyDescent="0.25">
      <c r="A473" s="24" t="s">
        <v>368</v>
      </c>
      <c r="B473" s="37" t="s">
        <v>368</v>
      </c>
      <c r="C473" s="58" t="s">
        <v>2243</v>
      </c>
      <c r="D473" s="59">
        <v>1</v>
      </c>
      <c r="E473" s="60" t="s">
        <v>2244</v>
      </c>
      <c r="F473" s="235">
        <v>4.2999999999999997E-2</v>
      </c>
      <c r="G473" s="19" t="s">
        <v>717</v>
      </c>
      <c r="H473" s="68"/>
      <c r="I473" s="50"/>
      <c r="J473" s="50"/>
      <c r="K473" s="50"/>
      <c r="L473" s="50"/>
      <c r="M473" s="50"/>
      <c r="N473" s="50"/>
      <c r="O473" s="68" t="s">
        <v>2245</v>
      </c>
      <c r="P473" s="67">
        <v>2.8563527476052428</v>
      </c>
      <c r="Q473" s="67">
        <v>1.3112350670017296</v>
      </c>
      <c r="R473" s="67">
        <v>11.645398385714929</v>
      </c>
      <c r="S473" s="67">
        <v>0.15675763499098352</v>
      </c>
      <c r="T473" s="67">
        <v>17.133501259445843</v>
      </c>
      <c r="U473" s="53">
        <v>0.26296881728572041</v>
      </c>
    </row>
    <row r="474" spans="1:21" ht="15.75" x14ac:dyDescent="0.25">
      <c r="A474" s="24" t="s">
        <v>423</v>
      </c>
      <c r="B474" s="37" t="s">
        <v>2246</v>
      </c>
      <c r="C474" s="58" t="s">
        <v>2247</v>
      </c>
      <c r="D474" s="59">
        <v>2</v>
      </c>
      <c r="E474" s="59">
        <v>369</v>
      </c>
      <c r="F474" s="235">
        <v>4.8000000000000001E-2</v>
      </c>
      <c r="G474" s="19" t="s">
        <v>717</v>
      </c>
      <c r="H474" s="68" t="s">
        <v>2248</v>
      </c>
      <c r="I474" s="50">
        <v>4.5152994694207784</v>
      </c>
      <c r="J474" s="50">
        <v>1.0102367015647087</v>
      </c>
      <c r="K474" s="50">
        <v>10.734972438533555</v>
      </c>
      <c r="L474" s="50">
        <v>0.1784565140301044</v>
      </c>
      <c r="M474" s="50">
        <v>14.588730564714943</v>
      </c>
      <c r="N474" s="50">
        <v>0.34335327296603607</v>
      </c>
      <c r="O474" s="65"/>
      <c r="P474" s="67"/>
      <c r="Q474" s="67"/>
      <c r="R474" s="67"/>
      <c r="S474" s="67"/>
      <c r="T474" s="67"/>
      <c r="U474" s="53"/>
    </row>
    <row r="475" spans="1:21" ht="15.75" x14ac:dyDescent="0.25">
      <c r="A475" s="24" t="s">
        <v>545</v>
      </c>
      <c r="B475" s="37" t="s">
        <v>545</v>
      </c>
      <c r="C475" s="58" t="s">
        <v>2249</v>
      </c>
      <c r="D475" s="59">
        <v>2</v>
      </c>
      <c r="E475" s="59">
        <v>147</v>
      </c>
      <c r="F475" s="235">
        <v>5.3999999999999999E-2</v>
      </c>
      <c r="G475" s="19" t="s">
        <v>717</v>
      </c>
      <c r="H475" s="68" t="s">
        <v>2250</v>
      </c>
      <c r="I475" s="50">
        <v>-5.3911786901451819E-2</v>
      </c>
      <c r="J475" s="50">
        <v>32.587435055533689</v>
      </c>
      <c r="K475" s="50">
        <v>76.866649494349943</v>
      </c>
      <c r="L475" s="50">
        <v>6.641468163724637E-2</v>
      </c>
      <c r="M475" s="50">
        <v>75.264758459287918</v>
      </c>
      <c r="N475" s="50">
        <v>6.8668443595861106E-2</v>
      </c>
      <c r="O475" s="68"/>
      <c r="P475" s="67"/>
      <c r="Q475" s="67"/>
      <c r="R475" s="67"/>
      <c r="S475" s="67"/>
      <c r="T475" s="67"/>
      <c r="U475" s="53"/>
    </row>
    <row r="476" spans="1:21" ht="15.75" x14ac:dyDescent="0.25">
      <c r="A476" s="24"/>
      <c r="B476" s="37"/>
      <c r="C476" s="58"/>
      <c r="D476" s="59"/>
      <c r="E476" s="59">
        <v>180</v>
      </c>
      <c r="F476" s="235">
        <v>0.17699999999999999</v>
      </c>
      <c r="G476" s="19" t="s">
        <v>717</v>
      </c>
      <c r="H476" s="68"/>
      <c r="I476" s="50"/>
      <c r="J476" s="50"/>
      <c r="K476" s="50"/>
      <c r="L476" s="50"/>
      <c r="M476" s="50"/>
      <c r="N476" s="50"/>
      <c r="O476" s="65" t="s">
        <v>2251</v>
      </c>
      <c r="P476" s="67">
        <v>0.54215187877167637</v>
      </c>
      <c r="Q476" s="67">
        <v>-94.261087801369968</v>
      </c>
      <c r="R476" s="67">
        <v>79.893046590860081</v>
      </c>
      <c r="S476" s="67">
        <v>4.4331415411901748E-2</v>
      </c>
      <c r="T476" s="67">
        <v>80.435198469631757</v>
      </c>
      <c r="U476" s="53">
        <v>2.7456746176369989E-2</v>
      </c>
    </row>
    <row r="477" spans="1:21" ht="15.75" x14ac:dyDescent="0.25">
      <c r="A477" s="24" t="s">
        <v>2252</v>
      </c>
      <c r="B477" s="37" t="s">
        <v>2253</v>
      </c>
      <c r="C477" s="58" t="s">
        <v>2254</v>
      </c>
      <c r="D477" s="59">
        <v>1</v>
      </c>
      <c r="E477" s="59">
        <v>273</v>
      </c>
      <c r="F477" s="235">
        <v>2.4E-2</v>
      </c>
      <c r="G477" s="19" t="s">
        <v>717</v>
      </c>
      <c r="H477" s="68" t="s">
        <v>2255</v>
      </c>
      <c r="I477" s="50">
        <v>1.2349654292141969</v>
      </c>
      <c r="J477" s="50">
        <v>15.806250895951308</v>
      </c>
      <c r="K477" s="50">
        <v>8.0556722287983504</v>
      </c>
      <c r="L477" s="50">
        <v>0.3334990315347382</v>
      </c>
      <c r="M477" s="50">
        <v>8.8927319778000005</v>
      </c>
      <c r="N477" s="50">
        <v>0.70746013585142953</v>
      </c>
      <c r="O477" s="69"/>
      <c r="P477" s="67"/>
      <c r="Q477" s="67"/>
      <c r="R477" s="67"/>
      <c r="S477" s="67"/>
      <c r="T477" s="67"/>
      <c r="U477" s="53"/>
    </row>
    <row r="478" spans="1:21" ht="15.75" x14ac:dyDescent="0.25">
      <c r="A478" s="24" t="s">
        <v>198</v>
      </c>
      <c r="B478" s="37" t="s">
        <v>1048</v>
      </c>
      <c r="C478" s="58" t="s">
        <v>1049</v>
      </c>
      <c r="D478" s="59">
        <v>5</v>
      </c>
      <c r="E478" s="59">
        <v>554</v>
      </c>
      <c r="F478" s="235">
        <v>2.3E-2</v>
      </c>
      <c r="G478" s="19" t="s">
        <v>717</v>
      </c>
      <c r="H478" s="68" t="s">
        <v>2256</v>
      </c>
      <c r="I478" s="50">
        <v>18.836810558873438</v>
      </c>
      <c r="J478" s="50">
        <v>0.5686843612474255</v>
      </c>
      <c r="K478" s="50">
        <v>28.691336768410793</v>
      </c>
      <c r="L478" s="50">
        <v>0.23274670354801727</v>
      </c>
      <c r="M478" s="50">
        <v>43.404193097627704</v>
      </c>
      <c r="N478" s="50">
        <v>0.28034228182753163</v>
      </c>
      <c r="O478" s="65" t="s">
        <v>2257</v>
      </c>
      <c r="P478" s="67">
        <v>10.413815225632547</v>
      </c>
      <c r="Q478" s="67">
        <v>2.5120096181799796</v>
      </c>
      <c r="R478" s="67">
        <v>56.988942826321463</v>
      </c>
      <c r="S478" s="67">
        <v>0.12888242832450286</v>
      </c>
      <c r="T478" s="67">
        <v>67.402758051954009</v>
      </c>
      <c r="U478" s="53">
        <v>0.11786424425016298</v>
      </c>
    </row>
    <row r="479" spans="1:21" ht="15.75" x14ac:dyDescent="0.25">
      <c r="A479" s="24" t="s">
        <v>26</v>
      </c>
      <c r="B479" s="37" t="s">
        <v>2258</v>
      </c>
      <c r="C479" s="58" t="s">
        <v>2259</v>
      </c>
      <c r="D479" s="59">
        <v>2</v>
      </c>
      <c r="E479" s="60" t="s">
        <v>2260</v>
      </c>
      <c r="F479" s="235">
        <v>3.2000000000000001E-2</v>
      </c>
      <c r="G479" s="19" t="s">
        <v>717</v>
      </c>
      <c r="H479" s="137" t="s">
        <v>2261</v>
      </c>
      <c r="I479" s="50">
        <v>6.5475168006118318</v>
      </c>
      <c r="J479" s="50">
        <v>0.61787010515811258</v>
      </c>
      <c r="K479" s="50">
        <v>7.9887099452100276</v>
      </c>
      <c r="L479" s="50">
        <v>0.21005258642977387</v>
      </c>
      <c r="M479" s="50">
        <v>14.723542495033552</v>
      </c>
      <c r="N479" s="50">
        <v>0.39663827066911678</v>
      </c>
      <c r="O479" s="65" t="s">
        <v>2262</v>
      </c>
      <c r="P479" s="67">
        <v>9.1902010010893669</v>
      </c>
      <c r="Q479" s="67">
        <v>1.1724585925278781</v>
      </c>
      <c r="R479" s="67">
        <v>16.317427385892117</v>
      </c>
      <c r="S479" s="67">
        <v>0.87522661712706618</v>
      </c>
      <c r="T479" s="67">
        <v>25.507628386981484</v>
      </c>
      <c r="U479" s="53">
        <v>0.21586652341892967</v>
      </c>
    </row>
    <row r="480" spans="1:21" ht="15.75" x14ac:dyDescent="0.25">
      <c r="A480" s="24"/>
      <c r="B480" s="37"/>
      <c r="C480" s="58"/>
      <c r="D480" s="59"/>
      <c r="E480" s="60" t="s">
        <v>2263</v>
      </c>
      <c r="F480" s="235">
        <v>3.1E-2</v>
      </c>
      <c r="G480" s="19" t="s">
        <v>717</v>
      </c>
      <c r="H480" s="137" t="s">
        <v>2264</v>
      </c>
      <c r="I480" s="50">
        <v>4.0848321343880949</v>
      </c>
      <c r="J480" s="50">
        <v>0.88316870320429541</v>
      </c>
      <c r="K480" s="50">
        <v>9.3884636629053908</v>
      </c>
      <c r="L480" s="50">
        <v>5.8293134086375299E-2</v>
      </c>
      <c r="M480" s="50">
        <v>12.950525098927166</v>
      </c>
      <c r="N480" s="50">
        <v>0.37279456930002075</v>
      </c>
      <c r="O480" s="65" t="s">
        <v>2265</v>
      </c>
      <c r="P480" s="67">
        <v>7.028852306836523</v>
      </c>
      <c r="Q480" s="67">
        <v>0.45521388562381754</v>
      </c>
      <c r="R480" s="67">
        <v>16.396441224473548</v>
      </c>
      <c r="S480" s="67">
        <v>6.178134634495528E-2</v>
      </c>
      <c r="T480" s="67">
        <v>23.90575489435555</v>
      </c>
      <c r="U480" s="53">
        <v>0.16440061442503759</v>
      </c>
    </row>
    <row r="481" spans="1:48" ht="15.75" x14ac:dyDescent="0.25">
      <c r="A481" s="24" t="s">
        <v>182</v>
      </c>
      <c r="B481" s="37" t="s">
        <v>2266</v>
      </c>
      <c r="C481" s="58" t="s">
        <v>2267</v>
      </c>
      <c r="D481" s="59">
        <v>1</v>
      </c>
      <c r="E481" s="59">
        <v>263</v>
      </c>
      <c r="F481" s="235">
        <v>0.41699999999999998</v>
      </c>
      <c r="G481" s="19" t="s">
        <v>788</v>
      </c>
      <c r="H481" s="68" t="s">
        <v>2268</v>
      </c>
      <c r="I481" s="50">
        <v>2.2208174426038698</v>
      </c>
      <c r="J481" s="50">
        <v>4.3698338287916787</v>
      </c>
      <c r="K481" s="50">
        <v>4.726762385501253</v>
      </c>
      <c r="L481" s="50">
        <v>0.4568487606502683</v>
      </c>
      <c r="M481" s="50">
        <v>8.5352356446705002</v>
      </c>
      <c r="N481" s="50">
        <v>0.47173711123764278</v>
      </c>
      <c r="O481" s="68" t="s">
        <v>2268</v>
      </c>
      <c r="P481" s="67">
        <v>10.350117257099686</v>
      </c>
      <c r="Q481" s="67">
        <v>1.15393045307561</v>
      </c>
      <c r="R481" s="67">
        <v>7.0942324185248724</v>
      </c>
      <c r="S481" s="67">
        <v>0.51557724642002345</v>
      </c>
      <c r="T481" s="67">
        <v>17.510367928541047</v>
      </c>
      <c r="U481" s="53">
        <v>0.87442842066689908</v>
      </c>
    </row>
    <row r="482" spans="1:48" ht="15.75" x14ac:dyDescent="0.25">
      <c r="A482" s="24" t="s">
        <v>285</v>
      </c>
      <c r="B482" s="37" t="s">
        <v>1050</v>
      </c>
      <c r="C482" s="58" t="s">
        <v>2269</v>
      </c>
      <c r="D482" s="59">
        <v>7</v>
      </c>
      <c r="E482" s="59">
        <v>104</v>
      </c>
      <c r="F482" s="235">
        <v>0.02</v>
      </c>
      <c r="G482" s="19" t="s">
        <v>717</v>
      </c>
      <c r="H482" s="68" t="s">
        <v>2270</v>
      </c>
      <c r="I482" s="50">
        <v>8.1886590132838926</v>
      </c>
      <c r="J482" s="50">
        <v>0.76904760907269798</v>
      </c>
      <c r="K482" s="50">
        <v>11.684549736180459</v>
      </c>
      <c r="L482" s="50">
        <v>8.6122410871859692E-2</v>
      </c>
      <c r="M482" s="50">
        <v>20.144708237706553</v>
      </c>
      <c r="N482" s="50">
        <v>0.38114202274415876</v>
      </c>
      <c r="O482" s="65" t="s">
        <v>2271</v>
      </c>
      <c r="P482" s="67">
        <v>11.236880370646627</v>
      </c>
      <c r="Q482" s="67">
        <v>1.0011503745964987</v>
      </c>
      <c r="R482" s="67">
        <v>24.176558875699278</v>
      </c>
      <c r="S482" s="67">
        <v>0.12605879515926799</v>
      </c>
      <c r="T482" s="67">
        <v>37.143333333333331</v>
      </c>
      <c r="U482" s="53">
        <v>0.24804850446072185</v>
      </c>
    </row>
    <row r="483" spans="1:48" ht="15.75" x14ac:dyDescent="0.25">
      <c r="A483" s="24"/>
      <c r="B483" s="37"/>
      <c r="C483" s="58"/>
      <c r="D483" s="59"/>
      <c r="E483" s="60" t="s">
        <v>1051</v>
      </c>
      <c r="F483" s="235">
        <v>3.9E-2</v>
      </c>
      <c r="G483" s="19" t="s">
        <v>717</v>
      </c>
      <c r="H483" s="68" t="s">
        <v>1052</v>
      </c>
      <c r="I483" s="50">
        <v>15.192764105335927</v>
      </c>
      <c r="J483" s="50">
        <v>0.76946999397356253</v>
      </c>
      <c r="K483" s="50">
        <v>8.581995633748555</v>
      </c>
      <c r="L483" s="50">
        <v>0.75045097734270494</v>
      </c>
      <c r="M483" s="50">
        <v>20.5120952905481</v>
      </c>
      <c r="N483" s="50">
        <v>0.22973959836680244</v>
      </c>
      <c r="O483" s="65" t="s">
        <v>2272</v>
      </c>
      <c r="P483" s="67">
        <v>10.726153717900578</v>
      </c>
      <c r="Q483" s="67">
        <v>0.70574677698333543</v>
      </c>
      <c r="R483" s="67">
        <v>11.91349705500649</v>
      </c>
      <c r="S483" s="67">
        <v>0.23675080994640427</v>
      </c>
      <c r="T483" s="67">
        <v>23.0482706195363</v>
      </c>
      <c r="U483" s="53">
        <v>0.26432465463428145</v>
      </c>
    </row>
    <row r="484" spans="1:48" ht="15.75" x14ac:dyDescent="0.25">
      <c r="A484" s="24"/>
      <c r="B484" s="37"/>
      <c r="C484" s="58"/>
      <c r="D484" s="59"/>
      <c r="E484" s="60" t="s">
        <v>2273</v>
      </c>
      <c r="F484" s="235">
        <v>5.7000000000000002E-2</v>
      </c>
      <c r="G484" s="19" t="s">
        <v>717</v>
      </c>
      <c r="H484" s="68" t="s">
        <v>2274</v>
      </c>
      <c r="I484" s="50">
        <v>6.1748500429938318</v>
      </c>
      <c r="J484" s="50">
        <v>0.7021730883617342</v>
      </c>
      <c r="K484" s="50">
        <v>15.69435389229365</v>
      </c>
      <c r="L484" s="50">
        <v>5.553895737808328E-2</v>
      </c>
      <c r="M484" s="50">
        <v>22.485010470801321</v>
      </c>
      <c r="N484" s="50">
        <v>0.24012886434890732</v>
      </c>
      <c r="O484" s="65"/>
      <c r="P484" s="67"/>
      <c r="Q484" s="67"/>
      <c r="R484" s="67"/>
      <c r="S484" s="67"/>
      <c r="T484" s="67"/>
      <c r="U484" s="53"/>
    </row>
    <row r="485" spans="1:48" ht="15.75" x14ac:dyDescent="0.25">
      <c r="A485" s="24"/>
      <c r="B485" s="37"/>
      <c r="C485" s="58"/>
      <c r="D485" s="59"/>
      <c r="E485" s="59">
        <v>438</v>
      </c>
      <c r="F485" s="235">
        <v>3.2000000000000001E-2</v>
      </c>
      <c r="G485" s="19" t="s">
        <v>717</v>
      </c>
      <c r="H485" s="68" t="s">
        <v>2275</v>
      </c>
      <c r="I485" s="50">
        <v>8.8647001757219641</v>
      </c>
      <c r="J485" s="50">
        <v>0.6914871471596723</v>
      </c>
      <c r="K485" s="50">
        <v>30.898200390405648</v>
      </c>
      <c r="L485" s="50">
        <v>9.2229069851331724E-2</v>
      </c>
      <c r="M485" s="50">
        <v>39.556881124840224</v>
      </c>
      <c r="N485" s="50">
        <v>0.20044175954756638</v>
      </c>
      <c r="O485" s="65" t="s">
        <v>2276</v>
      </c>
      <c r="P485" s="67">
        <v>8.4288688549884299</v>
      </c>
      <c r="Q485" s="67">
        <v>1.7182930528227345</v>
      </c>
      <c r="R485" s="67">
        <v>46.065764418714615</v>
      </c>
      <c r="S485" s="67">
        <v>0.17948503374615368</v>
      </c>
      <c r="T485" s="67">
        <v>54.494633273703045</v>
      </c>
      <c r="U485" s="53">
        <v>4.0321741078123648E-2</v>
      </c>
    </row>
    <row r="486" spans="1:48" s="6" customFormat="1" ht="15.75" x14ac:dyDescent="0.25">
      <c r="A486" s="64" t="s">
        <v>4</v>
      </c>
      <c r="B486" s="58" t="s">
        <v>4</v>
      </c>
      <c r="C486" s="58" t="s">
        <v>2277</v>
      </c>
      <c r="D486" s="59">
        <v>4</v>
      </c>
      <c r="E486" s="59" t="s">
        <v>2278</v>
      </c>
      <c r="F486" s="235">
        <v>0.25800000000000001</v>
      </c>
      <c r="G486" s="59" t="s">
        <v>788</v>
      </c>
      <c r="H486" s="68" t="s">
        <v>59</v>
      </c>
      <c r="I486" s="50">
        <v>15.326890888290306</v>
      </c>
      <c r="J486" s="50">
        <v>0.25341711637805298</v>
      </c>
      <c r="K486" s="50">
        <v>8.5361442778330794</v>
      </c>
      <c r="L486" s="50">
        <v>0.16765326130919811</v>
      </c>
      <c r="M486" s="50">
        <v>23.433516433269418</v>
      </c>
      <c r="N486" s="50">
        <v>0.28482138853567346</v>
      </c>
      <c r="O486" s="68"/>
      <c r="P486" s="53"/>
      <c r="Q486" s="67"/>
      <c r="R486" s="67"/>
      <c r="S486" s="67"/>
      <c r="T486" s="67"/>
      <c r="U486" s="53"/>
      <c r="V486" s="2"/>
      <c r="W486" s="2"/>
      <c r="X486" s="2"/>
      <c r="Y486" s="2"/>
      <c r="Z486" s="2"/>
      <c r="AA486" s="2"/>
      <c r="AB486" s="2"/>
      <c r="AC486" s="2"/>
      <c r="AD486" s="2"/>
      <c r="AE486" s="2"/>
      <c r="AF486" s="2"/>
      <c r="AG486" s="2"/>
      <c r="AH486" s="2"/>
      <c r="AI486" s="2"/>
      <c r="AJ486" s="2"/>
      <c r="AK486" s="2"/>
      <c r="AL486" s="2"/>
      <c r="AM486" s="2"/>
      <c r="AN486" s="2"/>
      <c r="AO486" s="2"/>
      <c r="AP486" s="2"/>
      <c r="AQ486" s="2"/>
      <c r="AR486" s="2"/>
      <c r="AS486" s="2"/>
      <c r="AT486" s="2"/>
      <c r="AU486" s="2"/>
      <c r="AV486" s="2"/>
    </row>
    <row r="487" spans="1:48" ht="15.75" x14ac:dyDescent="0.25">
      <c r="A487" s="64" t="s">
        <v>176</v>
      </c>
      <c r="B487" s="58" t="s">
        <v>2279</v>
      </c>
      <c r="C487" s="58" t="s">
        <v>1046</v>
      </c>
      <c r="D487" s="59">
        <v>3</v>
      </c>
      <c r="E487" s="60" t="s">
        <v>2280</v>
      </c>
      <c r="F487" s="235">
        <v>3.3000000000000002E-2</v>
      </c>
      <c r="G487" s="59" t="s">
        <v>717</v>
      </c>
      <c r="H487" s="68" t="s">
        <v>2281</v>
      </c>
      <c r="I487" s="50">
        <v>4.6475327608972448</v>
      </c>
      <c r="J487" s="50">
        <v>0.46115208709710648</v>
      </c>
      <c r="K487" s="50">
        <v>5.9795173392820926</v>
      </c>
      <c r="L487" s="50">
        <v>0.28522624430150784</v>
      </c>
      <c r="M487" s="50">
        <v>10.012273762485025</v>
      </c>
      <c r="N487" s="50">
        <v>0.24596162562425616</v>
      </c>
      <c r="O487" s="65" t="s">
        <v>2282</v>
      </c>
      <c r="P487" s="53">
        <v>2.4403465948405998</v>
      </c>
      <c r="Q487" s="67">
        <v>1.7760429593610296</v>
      </c>
      <c r="R487" s="67">
        <v>11.991591339079251</v>
      </c>
      <c r="S487" s="67">
        <v>0.2175457085010456</v>
      </c>
      <c r="T487" s="67">
        <v>15.456911980042301</v>
      </c>
      <c r="U487" s="53">
        <v>0.27645077413767266</v>
      </c>
      <c r="V487" s="2"/>
      <c r="W487" s="2"/>
      <c r="X487" s="2"/>
      <c r="Y487" s="2"/>
      <c r="Z487" s="2"/>
      <c r="AA487" s="2"/>
      <c r="AB487" s="2"/>
      <c r="AC487" s="2"/>
      <c r="AD487" s="2"/>
      <c r="AE487" s="2"/>
      <c r="AF487" s="2"/>
      <c r="AG487" s="2"/>
      <c r="AH487" s="2"/>
      <c r="AI487" s="2"/>
      <c r="AJ487" s="2"/>
      <c r="AK487" s="2"/>
      <c r="AL487" s="2"/>
      <c r="AM487" s="2"/>
      <c r="AN487" s="2"/>
      <c r="AO487" s="2"/>
      <c r="AP487" s="2"/>
      <c r="AQ487" s="2"/>
      <c r="AR487" s="2"/>
      <c r="AS487" s="2"/>
      <c r="AT487" s="2"/>
      <c r="AU487" s="2"/>
      <c r="AV487" s="2"/>
    </row>
    <row r="488" spans="1:48" ht="15.75" x14ac:dyDescent="0.25">
      <c r="A488" s="24" t="s">
        <v>485</v>
      </c>
      <c r="B488" s="37" t="s">
        <v>2283</v>
      </c>
      <c r="C488" s="58" t="s">
        <v>2284</v>
      </c>
      <c r="D488" s="59">
        <v>6</v>
      </c>
      <c r="E488" s="60" t="s">
        <v>1259</v>
      </c>
      <c r="F488" s="235">
        <v>3.9E-2</v>
      </c>
      <c r="G488" s="19" t="s">
        <v>717</v>
      </c>
      <c r="H488" s="68" t="s">
        <v>2285</v>
      </c>
      <c r="I488" s="50">
        <v>6.6269617080668475</v>
      </c>
      <c r="J488" s="50">
        <v>1.6637801746651857</v>
      </c>
      <c r="K488" s="50">
        <v>10.355162139237478</v>
      </c>
      <c r="L488" s="50">
        <v>0.10007026129507138</v>
      </c>
      <c r="M488" s="50">
        <v>21.548429614754554</v>
      </c>
      <c r="N488" s="50">
        <v>0.4767870906228201</v>
      </c>
      <c r="O488" s="65"/>
      <c r="P488" s="67"/>
      <c r="Q488" s="67"/>
      <c r="R488" s="67"/>
      <c r="S488" s="67"/>
      <c r="T488" s="67"/>
      <c r="U488" s="53"/>
    </row>
    <row r="489" spans="1:48" ht="15.75" x14ac:dyDescent="0.25">
      <c r="A489" s="24" t="s">
        <v>279</v>
      </c>
      <c r="B489" s="37" t="s">
        <v>2286</v>
      </c>
      <c r="C489" s="58" t="s">
        <v>2287</v>
      </c>
      <c r="D489" s="59">
        <v>1</v>
      </c>
      <c r="E489" s="59">
        <v>46</v>
      </c>
      <c r="F489" s="235">
        <v>3.3000000000000002E-2</v>
      </c>
      <c r="G489" s="19" t="s">
        <v>717</v>
      </c>
      <c r="H489" s="68" t="s">
        <v>2288</v>
      </c>
      <c r="I489" s="50">
        <v>2.0969947478186821</v>
      </c>
      <c r="J489" s="50">
        <v>1.0500949664464803</v>
      </c>
      <c r="K489" s="50">
        <v>3.3715275135093994</v>
      </c>
      <c r="L489" s="50">
        <v>0.25892715242643327</v>
      </c>
      <c r="M489" s="50">
        <v>5.2016101497477418</v>
      </c>
      <c r="N489" s="50">
        <v>0.26887091201168112</v>
      </c>
      <c r="O489" s="65" t="s">
        <v>2289</v>
      </c>
      <c r="P489" s="67">
        <v>2.4594512151466574E-2</v>
      </c>
      <c r="Q489" s="67">
        <v>1.7626830921072707</v>
      </c>
      <c r="R489" s="67">
        <v>5.9229054890631447</v>
      </c>
      <c r="S489" s="67">
        <v>0.24227193545035719</v>
      </c>
      <c r="T489" s="67">
        <v>8.1966068274247217</v>
      </c>
      <c r="U489" s="53">
        <v>0.42033294821150846</v>
      </c>
    </row>
    <row r="490" spans="1:48" ht="15.75" x14ac:dyDescent="0.25">
      <c r="A490" s="24" t="s">
        <v>656</v>
      </c>
      <c r="B490" s="37" t="s">
        <v>1053</v>
      </c>
      <c r="C490" s="58" t="s">
        <v>1054</v>
      </c>
      <c r="D490" s="59">
        <v>4</v>
      </c>
      <c r="E490" s="60" t="s">
        <v>1055</v>
      </c>
      <c r="F490" s="235">
        <v>2.5000000000000001E-2</v>
      </c>
      <c r="G490" s="19" t="s">
        <v>717</v>
      </c>
      <c r="H490" s="137" t="s">
        <v>2290</v>
      </c>
      <c r="I490" s="50">
        <v>15.258414567100429</v>
      </c>
      <c r="J490" s="50">
        <v>0.36963566063830228</v>
      </c>
      <c r="K490" s="50">
        <v>12.31629999707833</v>
      </c>
      <c r="L490" s="50">
        <v>0.11692710843284883</v>
      </c>
      <c r="M490" s="50">
        <v>26.220191667396243</v>
      </c>
      <c r="N490" s="50">
        <v>0.23779283377513913</v>
      </c>
      <c r="O490" s="68"/>
      <c r="P490" s="67"/>
      <c r="Q490" s="67"/>
      <c r="R490" s="67"/>
      <c r="S490" s="67"/>
      <c r="T490" s="67"/>
      <c r="U490" s="53"/>
    </row>
    <row r="491" spans="1:48" ht="15.75" x14ac:dyDescent="0.25">
      <c r="A491" s="24" t="s">
        <v>440</v>
      </c>
      <c r="B491" s="37" t="s">
        <v>440</v>
      </c>
      <c r="C491" s="58" t="s">
        <v>1056</v>
      </c>
      <c r="D491" s="59">
        <v>5</v>
      </c>
      <c r="E491" s="59">
        <v>68</v>
      </c>
      <c r="F491" s="235">
        <v>4.4999999999999998E-2</v>
      </c>
      <c r="G491" s="19" t="s">
        <v>717</v>
      </c>
      <c r="H491" s="68" t="s">
        <v>2291</v>
      </c>
      <c r="I491" s="50">
        <v>0.30115253477187309</v>
      </c>
      <c r="J491" s="50">
        <v>-2.0491724055131963</v>
      </c>
      <c r="K491" s="50">
        <v>80.144465055833621</v>
      </c>
      <c r="L491" s="50">
        <v>0.13782527598024563</v>
      </c>
      <c r="M491" s="50">
        <v>76.991471843056104</v>
      </c>
      <c r="N491" s="50">
        <v>0.14996412843883949</v>
      </c>
      <c r="O491" s="69"/>
      <c r="P491" s="67"/>
      <c r="Q491" s="67"/>
      <c r="R491" s="67"/>
      <c r="S491" s="67"/>
      <c r="T491" s="67"/>
      <c r="U491" s="53"/>
    </row>
    <row r="492" spans="1:48" ht="15.75" x14ac:dyDescent="0.25">
      <c r="A492" s="24"/>
      <c r="B492" s="37"/>
      <c r="C492" s="58"/>
      <c r="D492" s="59"/>
      <c r="E492" s="59">
        <v>236</v>
      </c>
      <c r="F492" s="235">
        <v>2.9000000000000001E-2</v>
      </c>
      <c r="G492" s="19" t="s">
        <v>717</v>
      </c>
      <c r="H492" s="68" t="s">
        <v>1057</v>
      </c>
      <c r="I492" s="50">
        <v>11.009351507196651</v>
      </c>
      <c r="J492" s="50">
        <v>0.73249571009889902</v>
      </c>
      <c r="K492" s="50">
        <v>12.558764734266218</v>
      </c>
      <c r="L492" s="50">
        <v>0.21531229557952158</v>
      </c>
      <c r="M492" s="50">
        <v>21.073425466640721</v>
      </c>
      <c r="N492" s="50">
        <v>0.42058266672225197</v>
      </c>
      <c r="O492" s="69"/>
      <c r="P492" s="67"/>
      <c r="Q492" s="67"/>
      <c r="R492" s="67"/>
      <c r="S492" s="67"/>
      <c r="T492" s="67"/>
      <c r="U492" s="53"/>
    </row>
    <row r="493" spans="1:48" ht="15.75" x14ac:dyDescent="0.25">
      <c r="A493" s="24" t="s">
        <v>304</v>
      </c>
      <c r="B493" s="37" t="s">
        <v>2292</v>
      </c>
      <c r="C493" s="58" t="s">
        <v>2225</v>
      </c>
      <c r="D493" s="59">
        <v>1</v>
      </c>
      <c r="E493" s="59">
        <v>344</v>
      </c>
      <c r="F493" s="235">
        <v>2.5000000000000001E-2</v>
      </c>
      <c r="G493" s="19" t="s">
        <v>717</v>
      </c>
      <c r="H493" s="137" t="s">
        <v>2293</v>
      </c>
      <c r="I493" s="50">
        <v>4.8090543783064961</v>
      </c>
      <c r="J493" s="50">
        <v>0.37101885684759656</v>
      </c>
      <c r="K493" s="50">
        <v>1.7813892980811541</v>
      </c>
      <c r="L493" s="50">
        <v>1.4549811469451523</v>
      </c>
      <c r="M493" s="50">
        <v>8.5810645915404891</v>
      </c>
      <c r="N493" s="50">
        <v>0.36104513606381844</v>
      </c>
      <c r="O493" s="65"/>
      <c r="P493" s="67"/>
      <c r="Q493" s="67"/>
      <c r="R493" s="67"/>
      <c r="S493" s="67"/>
      <c r="T493" s="67"/>
      <c r="U493" s="53"/>
    </row>
    <row r="494" spans="1:48" ht="15.75" x14ac:dyDescent="0.25">
      <c r="A494" s="24" t="s">
        <v>154</v>
      </c>
      <c r="B494" s="37" t="s">
        <v>2294</v>
      </c>
      <c r="C494" s="58" t="s">
        <v>2295</v>
      </c>
      <c r="D494" s="59">
        <v>2</v>
      </c>
      <c r="E494" s="60" t="s">
        <v>1736</v>
      </c>
      <c r="F494" s="235">
        <v>5.1999999999999998E-2</v>
      </c>
      <c r="G494" s="19" t="s">
        <v>717</v>
      </c>
      <c r="H494" s="137" t="s">
        <v>2296</v>
      </c>
      <c r="I494" s="50">
        <v>5.3563711644289311</v>
      </c>
      <c r="J494" s="50">
        <v>1.3361313727177437</v>
      </c>
      <c r="K494" s="50">
        <v>6.8537869264613454</v>
      </c>
      <c r="L494" s="50">
        <v>0.24696249319534402</v>
      </c>
      <c r="M494" s="50">
        <v>10.466217887266765</v>
      </c>
      <c r="N494" s="50">
        <v>0.70615385612056192</v>
      </c>
      <c r="O494" s="65" t="s">
        <v>2297</v>
      </c>
      <c r="P494" s="67">
        <v>10.169571860555767</v>
      </c>
      <c r="Q494" s="67">
        <v>1.0557998486205249</v>
      </c>
      <c r="R494" s="67">
        <v>8.7917672468555459</v>
      </c>
      <c r="S494" s="67">
        <v>0.86567526971703324</v>
      </c>
      <c r="T494" s="67">
        <v>18.961339107411312</v>
      </c>
      <c r="U494" s="53">
        <v>0.40477188658126678</v>
      </c>
    </row>
    <row r="495" spans="1:48" ht="15.75" x14ac:dyDescent="0.25">
      <c r="A495" s="24"/>
      <c r="B495" s="37"/>
      <c r="C495" s="58"/>
      <c r="D495" s="59"/>
      <c r="E495" s="60" t="s">
        <v>2298</v>
      </c>
      <c r="F495" s="235">
        <v>3.2000000000000001E-2</v>
      </c>
      <c r="G495" s="19" t="s">
        <v>717</v>
      </c>
      <c r="H495" s="137" t="s">
        <v>2299</v>
      </c>
      <c r="I495" s="50">
        <v>5.7197583354919797</v>
      </c>
      <c r="J495" s="50">
        <v>0.64326087899621376</v>
      </c>
      <c r="K495" s="50">
        <v>6.9414889000746358</v>
      </c>
      <c r="L495" s="50">
        <v>0.17156396205344362</v>
      </c>
      <c r="M495" s="50">
        <v>11.71531698603796</v>
      </c>
      <c r="N495" s="50">
        <v>0.39734991678928405</v>
      </c>
      <c r="O495" s="65" t="s">
        <v>2300</v>
      </c>
      <c r="P495" s="67">
        <v>5.5725285149543531</v>
      </c>
      <c r="Q495" s="67">
        <v>0.62074256616587975</v>
      </c>
      <c r="R495" s="67">
        <v>11.623770663318686</v>
      </c>
      <c r="S495" s="67">
        <v>4.6452296475348398E-3</v>
      </c>
      <c r="T495" s="67">
        <v>17.109250732524071</v>
      </c>
      <c r="U495" s="53">
        <v>0.2078194523811043</v>
      </c>
    </row>
    <row r="496" spans="1:48" ht="15.75" x14ac:dyDescent="0.25">
      <c r="A496" s="24" t="s">
        <v>629</v>
      </c>
      <c r="B496" s="37" t="s">
        <v>1058</v>
      </c>
      <c r="C496" s="58" t="s">
        <v>1059</v>
      </c>
      <c r="D496" s="59">
        <v>6</v>
      </c>
      <c r="E496" s="59">
        <v>42</v>
      </c>
      <c r="F496" s="235">
        <v>3.2000000000000001E-2</v>
      </c>
      <c r="G496" s="19" t="s">
        <v>717</v>
      </c>
      <c r="H496" s="68" t="s">
        <v>2301</v>
      </c>
      <c r="I496" s="50">
        <v>10.297683232835166</v>
      </c>
      <c r="J496" s="50">
        <v>0.51635984729337714</v>
      </c>
      <c r="K496" s="50">
        <v>14.545891750044435</v>
      </c>
      <c r="L496" s="50">
        <v>0.25571877041248953</v>
      </c>
      <c r="M496" s="50">
        <v>24.673052487537873</v>
      </c>
      <c r="N496" s="50">
        <v>4.867958314062059E-2</v>
      </c>
      <c r="O496" s="65"/>
      <c r="P496" s="67"/>
      <c r="Q496" s="67"/>
      <c r="R496" s="67"/>
      <c r="S496" s="67"/>
      <c r="T496" s="67"/>
      <c r="U496" s="53"/>
    </row>
    <row r="497" spans="1:48" ht="15.75" x14ac:dyDescent="0.25">
      <c r="A497" s="24" t="s">
        <v>241</v>
      </c>
      <c r="B497" s="37" t="s">
        <v>1060</v>
      </c>
      <c r="C497" s="58" t="s">
        <v>1061</v>
      </c>
      <c r="D497" s="59">
        <v>3</v>
      </c>
      <c r="E497" s="59">
        <v>110</v>
      </c>
      <c r="F497" s="235">
        <v>4.3999999999999997E-2</v>
      </c>
      <c r="G497" s="19" t="s">
        <v>717</v>
      </c>
      <c r="H497" s="68" t="s">
        <v>2302</v>
      </c>
      <c r="I497" s="50">
        <v>13.10231676114539</v>
      </c>
      <c r="J497" s="50">
        <v>0.63513508813480113</v>
      </c>
      <c r="K497" s="50">
        <v>23.697112510111491</v>
      </c>
      <c r="L497" s="50">
        <v>0.13765162997311292</v>
      </c>
      <c r="M497" s="50">
        <v>34.297637816894962</v>
      </c>
      <c r="N497" s="50">
        <v>0.2328824493096526</v>
      </c>
      <c r="O497" s="65" t="s">
        <v>2303</v>
      </c>
      <c r="P497" s="67">
        <v>19.08024423553276</v>
      </c>
      <c r="Q497" s="67">
        <v>0.71376915442658972</v>
      </c>
      <c r="R497" s="67">
        <v>32.386872121971457</v>
      </c>
      <c r="S497" s="67">
        <v>0.11456948560910239</v>
      </c>
      <c r="T497" s="67">
        <v>51.467116357504217</v>
      </c>
      <c r="U497" s="53">
        <v>0.13976422084972129</v>
      </c>
    </row>
    <row r="498" spans="1:48" ht="15.75" x14ac:dyDescent="0.25">
      <c r="A498" s="24" t="s">
        <v>342</v>
      </c>
      <c r="B498" s="37" t="s">
        <v>2304</v>
      </c>
      <c r="C498" s="58" t="s">
        <v>2305</v>
      </c>
      <c r="D498" s="59">
        <v>2</v>
      </c>
      <c r="E498" s="60" t="s">
        <v>2306</v>
      </c>
      <c r="F498" s="235">
        <v>4.7E-2</v>
      </c>
      <c r="G498" s="19" t="s">
        <v>717</v>
      </c>
      <c r="H498" s="137" t="s">
        <v>2307</v>
      </c>
      <c r="I498" s="50">
        <v>6.6196351410753316</v>
      </c>
      <c r="J498" s="50">
        <v>0.78164183499953177</v>
      </c>
      <c r="K498" s="50">
        <v>7.5341049561983056</v>
      </c>
      <c r="L498" s="50">
        <v>0.48356156218318103</v>
      </c>
      <c r="M498" s="50">
        <v>16.068377891844261</v>
      </c>
      <c r="N498" s="50">
        <v>0.57687525741125822</v>
      </c>
      <c r="O498" s="69"/>
      <c r="P498" s="67"/>
      <c r="Q498" s="67"/>
      <c r="R498" s="67"/>
      <c r="S498" s="67"/>
      <c r="T498" s="67"/>
      <c r="U498" s="53"/>
    </row>
    <row r="499" spans="1:48" ht="15.75" x14ac:dyDescent="0.25">
      <c r="A499" s="35" t="s">
        <v>340</v>
      </c>
      <c r="B499" s="166" t="s">
        <v>2308</v>
      </c>
      <c r="C499" s="167" t="s">
        <v>2309</v>
      </c>
      <c r="D499" s="48">
        <v>1</v>
      </c>
      <c r="E499" s="59">
        <v>267</v>
      </c>
      <c r="F499" s="235">
        <v>0.28100000000000003</v>
      </c>
      <c r="G499" s="19" t="s">
        <v>717</v>
      </c>
      <c r="H499" s="68" t="s">
        <v>2310</v>
      </c>
      <c r="I499" s="50">
        <v>6.6131462120646471</v>
      </c>
      <c r="J499" s="50">
        <v>0.79223845395310133</v>
      </c>
      <c r="K499" s="50">
        <v>9.008171453735871</v>
      </c>
      <c r="L499" s="50">
        <v>0.12658209115917746</v>
      </c>
      <c r="M499" s="50">
        <v>15.563905711582905</v>
      </c>
      <c r="N499" s="50">
        <v>0.45869251105083647</v>
      </c>
      <c r="O499" s="69" t="s">
        <v>2311</v>
      </c>
      <c r="P499" s="67">
        <v>10.418961771525197</v>
      </c>
      <c r="Q499" s="67">
        <v>0.54657033666826571</v>
      </c>
      <c r="R499" s="67">
        <v>17.536523188547896</v>
      </c>
      <c r="S499" s="67">
        <v>1.1767538841734197E-2</v>
      </c>
      <c r="T499" s="67">
        <v>28.215628773503536</v>
      </c>
      <c r="U499" s="53">
        <v>0.18979639310933488</v>
      </c>
    </row>
    <row r="500" spans="1:48" ht="15.75" x14ac:dyDescent="0.25">
      <c r="A500" s="24" t="s">
        <v>346</v>
      </c>
      <c r="B500" s="37" t="s">
        <v>1062</v>
      </c>
      <c r="C500" s="58" t="s">
        <v>1063</v>
      </c>
      <c r="D500" s="59">
        <v>6</v>
      </c>
      <c r="E500" s="59">
        <v>56</v>
      </c>
      <c r="F500" s="235">
        <v>6.7000000000000004E-2</v>
      </c>
      <c r="G500" s="19" t="s">
        <v>717</v>
      </c>
      <c r="H500" s="68" t="s">
        <v>2312</v>
      </c>
      <c r="I500" s="50">
        <v>0.8242203149859435</v>
      </c>
      <c r="J500" s="50">
        <v>2.0328043954693742</v>
      </c>
      <c r="K500" s="50">
        <v>8.487089625315674</v>
      </c>
      <c r="L500" s="50">
        <v>8.3337497374311426E-2</v>
      </c>
      <c r="M500" s="50">
        <v>9.3113099403016175</v>
      </c>
      <c r="N500" s="50">
        <v>0.58747792331852378</v>
      </c>
      <c r="O500" s="65"/>
      <c r="P500" s="67"/>
      <c r="Q500" s="67"/>
      <c r="R500" s="67"/>
      <c r="S500" s="67"/>
      <c r="T500" s="67"/>
      <c r="U500" s="53"/>
    </row>
    <row r="501" spans="1:48" ht="15.75" x14ac:dyDescent="0.25">
      <c r="A501" s="24"/>
      <c r="B501" s="37"/>
      <c r="C501" s="58"/>
      <c r="D501" s="59"/>
      <c r="E501" s="60" t="s">
        <v>2313</v>
      </c>
      <c r="F501" s="235">
        <v>1.9E-2</v>
      </c>
      <c r="G501" s="19" t="s">
        <v>717</v>
      </c>
      <c r="H501" s="68" t="s">
        <v>2314</v>
      </c>
      <c r="I501" s="50">
        <v>3.4606218570399849</v>
      </c>
      <c r="J501" s="50">
        <v>1.9677780945938559</v>
      </c>
      <c r="K501" s="50">
        <v>3.438816227000665</v>
      </c>
      <c r="L501" s="50">
        <v>0.71091673752338957</v>
      </c>
      <c r="M501" s="50">
        <v>6.3488045007032357</v>
      </c>
      <c r="N501" s="50">
        <v>0.96816485786697559</v>
      </c>
      <c r="O501" s="69"/>
      <c r="P501" s="67"/>
      <c r="Q501" s="67"/>
      <c r="R501" s="67"/>
      <c r="S501" s="67"/>
      <c r="T501" s="67"/>
      <c r="U501" s="53"/>
    </row>
    <row r="502" spans="1:48" ht="15.75" x14ac:dyDescent="0.25">
      <c r="A502" s="24"/>
      <c r="B502" s="37"/>
      <c r="C502" s="58"/>
      <c r="D502" s="59"/>
      <c r="E502" s="60" t="s">
        <v>1064</v>
      </c>
      <c r="F502" s="235">
        <v>0.04</v>
      </c>
      <c r="G502" s="19" t="s">
        <v>717</v>
      </c>
      <c r="H502" s="68" t="s">
        <v>1065</v>
      </c>
      <c r="I502" s="50">
        <v>13.057447899170214</v>
      </c>
      <c r="J502" s="50">
        <v>1.4510023607391371</v>
      </c>
      <c r="K502" s="50">
        <v>9.1696265680231441</v>
      </c>
      <c r="L502" s="50">
        <v>0.68079029983579531</v>
      </c>
      <c r="M502" s="50">
        <v>22.293292346496411</v>
      </c>
      <c r="N502" s="50">
        <v>0.57677714447220829</v>
      </c>
      <c r="O502" s="69"/>
      <c r="P502" s="67"/>
      <c r="Q502" s="67"/>
      <c r="R502" s="67"/>
      <c r="S502" s="67"/>
      <c r="T502" s="67"/>
      <c r="U502" s="53"/>
    </row>
    <row r="503" spans="1:48" ht="15.75" x14ac:dyDescent="0.25">
      <c r="A503" s="24" t="s">
        <v>334</v>
      </c>
      <c r="B503" s="37" t="s">
        <v>2315</v>
      </c>
      <c r="C503" s="58" t="s">
        <v>2316</v>
      </c>
      <c r="D503" s="59">
        <v>2</v>
      </c>
      <c r="E503" s="59">
        <v>11</v>
      </c>
      <c r="F503" s="235">
        <v>5.8000000000000003E-2</v>
      </c>
      <c r="G503" s="19" t="s">
        <v>717</v>
      </c>
      <c r="H503" s="68" t="s">
        <v>2317</v>
      </c>
      <c r="I503" s="50">
        <v>8.2705289254180148</v>
      </c>
      <c r="J503" s="50">
        <v>0.61296930352941459</v>
      </c>
      <c r="K503" s="50">
        <v>11.837745895577577</v>
      </c>
      <c r="L503" s="50">
        <v>0.14578213101974502</v>
      </c>
      <c r="M503" s="50">
        <v>20.666421440621178</v>
      </c>
      <c r="N503" s="50">
        <v>0.33229630332015708</v>
      </c>
      <c r="O503" s="65" t="s">
        <v>2318</v>
      </c>
      <c r="P503" s="67">
        <v>15.432975198244836</v>
      </c>
      <c r="Q503" s="67">
        <v>0.4190443226178826</v>
      </c>
      <c r="R503" s="67">
        <v>22.484517750935066</v>
      </c>
      <c r="S503" s="67">
        <v>0.11628965980426642</v>
      </c>
      <c r="T503" s="67">
        <v>36.165339917415182</v>
      </c>
      <c r="U503" s="53">
        <v>0.18144332861253831</v>
      </c>
    </row>
    <row r="504" spans="1:48" ht="15.75" x14ac:dyDescent="0.25">
      <c r="A504" s="64" t="s">
        <v>494</v>
      </c>
      <c r="B504" s="58" t="s">
        <v>494</v>
      </c>
      <c r="C504" s="58" t="s">
        <v>2319</v>
      </c>
      <c r="D504" s="59">
        <v>12</v>
      </c>
      <c r="E504" s="60" t="s">
        <v>1135</v>
      </c>
      <c r="F504" s="235">
        <v>2.5000000000000001E-2</v>
      </c>
      <c r="G504" s="59" t="s">
        <v>717</v>
      </c>
      <c r="H504" s="68"/>
      <c r="I504" s="50"/>
      <c r="J504" s="50"/>
      <c r="K504" s="50"/>
      <c r="L504" s="50"/>
      <c r="M504" s="50"/>
      <c r="N504" s="50"/>
      <c r="O504" s="65" t="s">
        <v>2320</v>
      </c>
      <c r="P504" s="53">
        <v>8.6568258767979724</v>
      </c>
      <c r="Q504" s="67">
        <v>1.5432029032264505</v>
      </c>
      <c r="R504" s="67">
        <v>6.8409048420265473</v>
      </c>
      <c r="S504" s="67">
        <v>0.58015820841043697</v>
      </c>
      <c r="T504" s="67">
        <v>14.946119188071902</v>
      </c>
      <c r="U504" s="53">
        <v>0.45348362190279412</v>
      </c>
      <c r="V504" s="2"/>
      <c r="W504" s="2"/>
      <c r="X504" s="2"/>
      <c r="Y504" s="2"/>
      <c r="Z504" s="2"/>
      <c r="AA504" s="2"/>
      <c r="AB504" s="2"/>
      <c r="AC504" s="2"/>
      <c r="AD504" s="2"/>
      <c r="AE504" s="2"/>
      <c r="AF504" s="2"/>
      <c r="AG504" s="2"/>
      <c r="AH504" s="2"/>
      <c r="AI504" s="2"/>
      <c r="AJ504" s="2"/>
      <c r="AK504" s="2"/>
      <c r="AL504" s="2"/>
      <c r="AM504" s="2"/>
      <c r="AN504" s="2"/>
      <c r="AO504" s="2"/>
      <c r="AP504" s="2"/>
      <c r="AQ504" s="2"/>
      <c r="AR504" s="2"/>
      <c r="AS504" s="2"/>
      <c r="AT504" s="2"/>
      <c r="AU504" s="2"/>
      <c r="AV504" s="2"/>
    </row>
    <row r="505" spans="1:48" s="40" customFormat="1" ht="18" customHeight="1" x14ac:dyDescent="0.25">
      <c r="A505" s="64"/>
      <c r="B505" s="58"/>
      <c r="C505" s="58"/>
      <c r="D505" s="59"/>
      <c r="E505" s="59">
        <v>332</v>
      </c>
      <c r="F505" s="235">
        <v>9.7000000000000003E-2</v>
      </c>
      <c r="G505" s="59" t="s">
        <v>717</v>
      </c>
      <c r="H505" s="68" t="s">
        <v>2321</v>
      </c>
      <c r="I505" s="50">
        <v>3.0884945526576413</v>
      </c>
      <c r="J505" s="50">
        <v>3.5200268195665987</v>
      </c>
      <c r="K505" s="50">
        <v>11.703846153846154</v>
      </c>
      <c r="L505" s="50">
        <v>0.38494565082997162</v>
      </c>
      <c r="M505" s="50">
        <v>14.792340706503795</v>
      </c>
      <c r="N505" s="50">
        <v>0.18633477912181021</v>
      </c>
      <c r="O505" s="65"/>
      <c r="P505" s="53"/>
      <c r="Q505" s="67"/>
      <c r="R505" s="67"/>
      <c r="S505" s="67"/>
      <c r="T505" s="67"/>
      <c r="U505" s="53"/>
      <c r="V505" s="168"/>
      <c r="W505" s="168"/>
    </row>
    <row r="506" spans="1:48" ht="15.75" x14ac:dyDescent="0.25">
      <c r="A506" s="24" t="s">
        <v>429</v>
      </c>
      <c r="B506" s="37" t="s">
        <v>429</v>
      </c>
      <c r="C506" s="58" t="s">
        <v>2322</v>
      </c>
      <c r="D506" s="59">
        <v>2</v>
      </c>
      <c r="E506" s="59">
        <v>302</v>
      </c>
      <c r="F506" s="235">
        <v>5.8000000000000003E-2</v>
      </c>
      <c r="G506" s="19" t="s">
        <v>717</v>
      </c>
      <c r="H506" s="68" t="s">
        <v>2323</v>
      </c>
      <c r="I506" s="50">
        <v>6.1404103869738513</v>
      </c>
      <c r="J506" s="50">
        <v>1.5371993858873791</v>
      </c>
      <c r="K506" s="50">
        <v>21.254467216103858</v>
      </c>
      <c r="L506" s="50">
        <v>0.27086736257229177</v>
      </c>
      <c r="M506" s="50">
        <v>27.399834587344227</v>
      </c>
      <c r="N506" s="50">
        <v>0.31960552206434306</v>
      </c>
      <c r="O506" s="65" t="s">
        <v>2324</v>
      </c>
      <c r="P506" s="67">
        <v>7.1796528567148954</v>
      </c>
      <c r="Q506" s="67">
        <v>0.53292792156221813</v>
      </c>
      <c r="R506" s="67">
        <v>19.145778364116094</v>
      </c>
      <c r="S506" s="67">
        <v>7.2441351495803927E-2</v>
      </c>
      <c r="T506" s="67">
        <v>28.570752260569048</v>
      </c>
      <c r="U506" s="53">
        <v>0.1443863178739217</v>
      </c>
    </row>
    <row r="507" spans="1:48" ht="15.75" x14ac:dyDescent="0.25">
      <c r="A507" s="64" t="s">
        <v>2325</v>
      </c>
      <c r="B507" s="58" t="s">
        <v>2326</v>
      </c>
      <c r="C507" s="58" t="s">
        <v>2327</v>
      </c>
      <c r="D507" s="59">
        <v>5</v>
      </c>
      <c r="E507" s="59">
        <v>458</v>
      </c>
      <c r="F507" s="235">
        <v>0.61799999999999999</v>
      </c>
      <c r="G507" s="59" t="s">
        <v>788</v>
      </c>
      <c r="H507" s="68" t="s">
        <v>2328</v>
      </c>
      <c r="I507" s="50">
        <v>7.5491733523622315</v>
      </c>
      <c r="J507" s="50">
        <v>1.189616731924916</v>
      </c>
      <c r="K507" s="50">
        <v>17.188127014537027</v>
      </c>
      <c r="L507" s="50">
        <v>0.62374569970228422</v>
      </c>
      <c r="M507" s="50">
        <v>22.856439020692793</v>
      </c>
      <c r="N507" s="50">
        <v>0.18857124160153882</v>
      </c>
      <c r="O507" s="65"/>
      <c r="P507" s="53"/>
      <c r="Q507" s="67"/>
      <c r="R507" s="67"/>
      <c r="S507" s="67"/>
      <c r="T507" s="67"/>
      <c r="U507" s="53"/>
      <c r="V507" s="2"/>
      <c r="W507" s="2"/>
      <c r="X507" s="2"/>
      <c r="Y507" s="2"/>
      <c r="Z507" s="2"/>
      <c r="AA507" s="2"/>
      <c r="AB507" s="2"/>
      <c r="AC507" s="2"/>
      <c r="AD507" s="2"/>
      <c r="AE507" s="2"/>
      <c r="AF507" s="2"/>
      <c r="AG507" s="2"/>
      <c r="AH507" s="2"/>
      <c r="AI507" s="2"/>
      <c r="AJ507" s="2"/>
      <c r="AK507" s="2"/>
      <c r="AL507" s="2"/>
      <c r="AM507" s="2"/>
      <c r="AN507" s="2"/>
      <c r="AO507" s="2"/>
      <c r="AP507" s="2"/>
      <c r="AQ507" s="2"/>
      <c r="AR507" s="2"/>
      <c r="AS507" s="2"/>
      <c r="AT507" s="2"/>
      <c r="AU507" s="2"/>
      <c r="AV507" s="2"/>
    </row>
    <row r="508" spans="1:48" ht="15.75" x14ac:dyDescent="0.25">
      <c r="A508" s="24" t="s">
        <v>464</v>
      </c>
      <c r="B508" s="37" t="s">
        <v>464</v>
      </c>
      <c r="C508" s="58" t="s">
        <v>1066</v>
      </c>
      <c r="D508" s="59">
        <v>2</v>
      </c>
      <c r="E508" s="59">
        <v>120</v>
      </c>
      <c r="F508" s="235">
        <v>0.14199999999999999</v>
      </c>
      <c r="G508" s="19" t="s">
        <v>717</v>
      </c>
      <c r="H508" s="68" t="s">
        <v>2329</v>
      </c>
      <c r="I508" s="50">
        <v>12.151750008823491</v>
      </c>
      <c r="J508" s="50">
        <v>0.41968463073127704</v>
      </c>
      <c r="K508" s="50">
        <v>11.96314655593007</v>
      </c>
      <c r="L508" s="50">
        <v>0.12965323328856765</v>
      </c>
      <c r="M508" s="50">
        <v>25.970573406773909</v>
      </c>
      <c r="N508" s="50">
        <v>0.26213233679264514</v>
      </c>
      <c r="O508" s="65" t="s">
        <v>2330</v>
      </c>
      <c r="P508" s="67">
        <v>8.8005893995704128</v>
      </c>
      <c r="Q508" s="67">
        <v>0.50205034329634068</v>
      </c>
      <c r="R508" s="67">
        <v>19.873513439197087</v>
      </c>
      <c r="S508" s="67">
        <v>0.11793530627757788</v>
      </c>
      <c r="T508" s="67">
        <v>28.171755043742191</v>
      </c>
      <c r="U508" s="53">
        <v>8.166037344016519E-2</v>
      </c>
    </row>
    <row r="509" spans="1:48" ht="15.75" x14ac:dyDescent="0.25">
      <c r="A509" s="64" t="s">
        <v>232</v>
      </c>
      <c r="B509" s="58" t="s">
        <v>1067</v>
      </c>
      <c r="C509" s="58" t="s">
        <v>1068</v>
      </c>
      <c r="D509" s="59">
        <v>13</v>
      </c>
      <c r="E509" s="59">
        <v>427</v>
      </c>
      <c r="F509" s="235">
        <v>0.03</v>
      </c>
      <c r="G509" s="59" t="s">
        <v>717</v>
      </c>
      <c r="H509" s="68" t="s">
        <v>2331</v>
      </c>
      <c r="I509" s="50">
        <v>7.9946129579063392</v>
      </c>
      <c r="J509" s="50">
        <v>0.68281632185128649</v>
      </c>
      <c r="K509" s="50">
        <v>6.2841123850321283</v>
      </c>
      <c r="L509" s="50">
        <v>0.52108339244099833</v>
      </c>
      <c r="M509" s="50">
        <v>12.701756367859129</v>
      </c>
      <c r="N509" s="50">
        <v>0.56626227909791682</v>
      </c>
      <c r="O509" s="65"/>
      <c r="P509" s="53"/>
      <c r="Q509" s="67"/>
      <c r="R509" s="67"/>
      <c r="S509" s="67"/>
      <c r="T509" s="67"/>
      <c r="U509" s="53"/>
      <c r="V509" s="2"/>
      <c r="W509" s="2"/>
      <c r="X509" s="2"/>
      <c r="Y509" s="2"/>
      <c r="Z509" s="2"/>
      <c r="AA509" s="2"/>
      <c r="AB509" s="2"/>
      <c r="AC509" s="2"/>
      <c r="AD509" s="2"/>
      <c r="AE509" s="2"/>
      <c r="AF509" s="2"/>
      <c r="AG509" s="2"/>
      <c r="AH509" s="2"/>
      <c r="AI509" s="2"/>
      <c r="AJ509" s="2"/>
      <c r="AK509" s="2"/>
      <c r="AL509" s="2"/>
      <c r="AM509" s="2"/>
      <c r="AN509" s="2"/>
      <c r="AO509" s="2"/>
      <c r="AP509" s="2"/>
      <c r="AQ509" s="2"/>
      <c r="AR509" s="2"/>
      <c r="AS509" s="2"/>
      <c r="AT509" s="2"/>
      <c r="AU509" s="2"/>
      <c r="AV509" s="2"/>
    </row>
    <row r="510" spans="1:48" ht="15.75" x14ac:dyDescent="0.25">
      <c r="A510" s="64"/>
      <c r="B510" s="58"/>
      <c r="C510" s="58"/>
      <c r="D510" s="59"/>
      <c r="E510" s="59">
        <v>700</v>
      </c>
      <c r="F510" s="235">
        <v>7.4999999999999997E-2</v>
      </c>
      <c r="G510" s="59" t="s">
        <v>717</v>
      </c>
      <c r="H510" s="68" t="s">
        <v>2332</v>
      </c>
      <c r="I510" s="50">
        <v>15.182951104548813</v>
      </c>
      <c r="J510" s="50">
        <v>0.57935366015945211</v>
      </c>
      <c r="K510" s="50">
        <v>13.855451651412654</v>
      </c>
      <c r="L510" s="50">
        <v>0.35477142543371804</v>
      </c>
      <c r="M510" s="50">
        <v>24.928878293868344</v>
      </c>
      <c r="N510" s="50">
        <v>0.36077131843080595</v>
      </c>
      <c r="O510" s="65" t="s">
        <v>2333</v>
      </c>
      <c r="P510" s="53">
        <v>12.745217568410457</v>
      </c>
      <c r="Q510" s="67">
        <v>0.74178577438676985</v>
      </c>
      <c r="R510" s="67">
        <v>28.517955950960182</v>
      </c>
      <c r="S510" s="67">
        <v>0.11744504915452612</v>
      </c>
      <c r="T510" s="67">
        <v>41.263173519370639</v>
      </c>
      <c r="U510" s="53">
        <v>0.15929648306001304</v>
      </c>
      <c r="V510" s="2"/>
      <c r="W510" s="2"/>
      <c r="X510" s="2"/>
      <c r="Y510" s="2"/>
      <c r="Z510" s="2"/>
      <c r="AA510" s="2"/>
      <c r="AB510" s="2"/>
      <c r="AC510" s="2"/>
      <c r="AD510" s="2"/>
      <c r="AE510" s="2"/>
      <c r="AF510" s="2"/>
      <c r="AG510" s="2"/>
      <c r="AH510" s="2"/>
      <c r="AI510" s="2"/>
      <c r="AJ510" s="2"/>
      <c r="AK510" s="2"/>
      <c r="AL510" s="2"/>
      <c r="AM510" s="2"/>
      <c r="AN510" s="2"/>
      <c r="AO510" s="2"/>
      <c r="AP510" s="2"/>
      <c r="AQ510" s="2"/>
      <c r="AR510" s="2"/>
      <c r="AS510" s="2"/>
      <c r="AT510" s="2"/>
      <c r="AU510" s="2"/>
      <c r="AV510" s="2"/>
    </row>
    <row r="511" spans="1:48" ht="15.75" x14ac:dyDescent="0.25">
      <c r="A511" s="64"/>
      <c r="B511" s="58"/>
      <c r="C511" s="58"/>
      <c r="D511" s="59"/>
      <c r="E511" s="60" t="s">
        <v>1069</v>
      </c>
      <c r="F511" s="235">
        <v>5.8000000000000003E-2</v>
      </c>
      <c r="G511" s="59" t="s">
        <v>717</v>
      </c>
      <c r="H511" s="137" t="s">
        <v>1070</v>
      </c>
      <c r="I511" s="50">
        <v>11.614237412158372</v>
      </c>
      <c r="J511" s="50">
        <v>0.20675042989752962</v>
      </c>
      <c r="K511" s="50">
        <v>10.521327855433512</v>
      </c>
      <c r="L511" s="50">
        <v>0.81190136799992807</v>
      </c>
      <c r="M511" s="50">
        <v>13.771342803660037</v>
      </c>
      <c r="N511" s="50">
        <v>0.41179462470801548</v>
      </c>
      <c r="O511" s="65"/>
      <c r="P511" s="53"/>
      <c r="Q511" s="67"/>
      <c r="R511" s="67"/>
      <c r="S511" s="67"/>
      <c r="T511" s="67"/>
      <c r="U511" s="53"/>
    </row>
    <row r="512" spans="1:48" ht="15.75" x14ac:dyDescent="0.25">
      <c r="A512" s="64"/>
      <c r="B512" s="58"/>
      <c r="C512" s="58"/>
      <c r="D512" s="59"/>
      <c r="E512" s="60" t="s">
        <v>1071</v>
      </c>
      <c r="F512" s="235">
        <v>3.6999999999999998E-2</v>
      </c>
      <c r="G512" s="59" t="s">
        <v>717</v>
      </c>
      <c r="H512" s="137" t="s">
        <v>1072</v>
      </c>
      <c r="I512" s="50">
        <v>12.451879045010124</v>
      </c>
      <c r="J512" s="50">
        <v>0.72821307339837549</v>
      </c>
      <c r="K512" s="50">
        <v>25.323005664352785</v>
      </c>
      <c r="L512" s="50">
        <v>0.35550553818033309</v>
      </c>
      <c r="M512" s="50">
        <v>36.163759437646448</v>
      </c>
      <c r="N512" s="50">
        <v>0.34317327562180311</v>
      </c>
      <c r="O512" s="65" t="s">
        <v>2334</v>
      </c>
      <c r="P512" s="53">
        <v>9.4902331297918003</v>
      </c>
      <c r="Q512" s="67">
        <v>0.49745800881269397</v>
      </c>
      <c r="R512" s="67">
        <v>31.617237909193157</v>
      </c>
      <c r="S512" s="67">
        <v>0.18333813237824684</v>
      </c>
      <c r="T512" s="67">
        <v>48.933522369250163</v>
      </c>
      <c r="U512" s="53">
        <v>0.16371298202839404</v>
      </c>
    </row>
    <row r="513" spans="1:21" ht="15.75" x14ac:dyDescent="0.25">
      <c r="A513" s="64"/>
      <c r="B513" s="58"/>
      <c r="C513" s="58"/>
      <c r="D513" s="59"/>
      <c r="E513" s="60" t="s">
        <v>1073</v>
      </c>
      <c r="F513" s="235">
        <v>0.09</v>
      </c>
      <c r="G513" s="59" t="s">
        <v>717</v>
      </c>
      <c r="H513" s="137"/>
      <c r="I513" s="50"/>
      <c r="J513" s="50"/>
      <c r="K513" s="50"/>
      <c r="L513" s="50"/>
      <c r="M513" s="50"/>
      <c r="N513" s="50"/>
      <c r="O513" s="65"/>
      <c r="P513" s="53"/>
      <c r="Q513" s="67"/>
      <c r="R513" s="67"/>
      <c r="S513" s="67"/>
      <c r="T513" s="67"/>
      <c r="U513" s="53"/>
    </row>
    <row r="514" spans="1:21" ht="15.75" x14ac:dyDescent="0.25">
      <c r="A514" s="24" t="s">
        <v>249</v>
      </c>
      <c r="B514" s="37" t="s">
        <v>2335</v>
      </c>
      <c r="C514" s="58" t="s">
        <v>2336</v>
      </c>
      <c r="D514" s="59">
        <v>3</v>
      </c>
      <c r="E514" s="60" t="s">
        <v>1246</v>
      </c>
      <c r="F514" s="235">
        <v>0.08</v>
      </c>
      <c r="G514" s="19" t="s">
        <v>717</v>
      </c>
      <c r="H514" s="137" t="s">
        <v>2337</v>
      </c>
      <c r="I514" s="50">
        <v>7.6791715474910891</v>
      </c>
      <c r="J514" s="50">
        <v>0.54541885138329982</v>
      </c>
      <c r="K514" s="50">
        <v>8.590276208520919</v>
      </c>
      <c r="L514" s="50">
        <v>0.12787989386977197</v>
      </c>
      <c r="M514" s="50">
        <v>16.5410528395707</v>
      </c>
      <c r="N514" s="50">
        <v>0.32945895241098061</v>
      </c>
      <c r="O514" s="65" t="s">
        <v>2338</v>
      </c>
      <c r="P514" s="67">
        <v>9.908629604423524</v>
      </c>
      <c r="Q514" s="67">
        <v>0.88092457816693048</v>
      </c>
      <c r="R514" s="67">
        <v>16.100654171850543</v>
      </c>
      <c r="S514" s="67">
        <v>0.13917959632379337</v>
      </c>
      <c r="T514" s="67">
        <v>26.009283776274067</v>
      </c>
      <c r="U514" s="53">
        <v>0.20927269897118542</v>
      </c>
    </row>
    <row r="515" spans="1:21" ht="15.75" x14ac:dyDescent="0.25">
      <c r="A515" s="24" t="s">
        <v>293</v>
      </c>
      <c r="B515" s="37" t="s">
        <v>2339</v>
      </c>
      <c r="C515" s="58" t="s">
        <v>2340</v>
      </c>
      <c r="D515" s="59">
        <v>6</v>
      </c>
      <c r="E515" s="59">
        <v>346</v>
      </c>
      <c r="F515" s="235">
        <v>6.8000000000000005E-2</v>
      </c>
      <c r="G515" s="19" t="s">
        <v>717</v>
      </c>
      <c r="H515" s="65" t="s">
        <v>2341</v>
      </c>
      <c r="I515" s="50">
        <v>-0.83458958290276986</v>
      </c>
      <c r="J515" s="50">
        <v>-9.1890794794606609</v>
      </c>
      <c r="K515" s="50">
        <v>14.502684599436499</v>
      </c>
      <c r="L515" s="50">
        <v>0.30972844219725171</v>
      </c>
      <c r="M515" s="50">
        <v>12.413589092443956</v>
      </c>
      <c r="N515" s="50">
        <v>0.278290365543653</v>
      </c>
      <c r="O515" s="68" t="s">
        <v>2342</v>
      </c>
      <c r="P515" s="67">
        <v>5.8675619880503529</v>
      </c>
      <c r="Q515" s="67">
        <v>0.2901200351670199</v>
      </c>
      <c r="R515" s="67">
        <v>9.3362451935640429</v>
      </c>
      <c r="S515" s="67">
        <v>0.300021287026005</v>
      </c>
      <c r="T515" s="67">
        <v>13.16169961640602</v>
      </c>
      <c r="U515" s="53">
        <v>0.18546543113209502</v>
      </c>
    </row>
    <row r="516" spans="1:21" ht="15.75" x14ac:dyDescent="0.25">
      <c r="A516" s="24" t="s">
        <v>388</v>
      </c>
      <c r="B516" s="37" t="s">
        <v>2343</v>
      </c>
      <c r="C516" s="58" t="s">
        <v>2344</v>
      </c>
      <c r="D516" s="59">
        <v>4</v>
      </c>
      <c r="E516" s="59">
        <v>245</v>
      </c>
      <c r="F516" s="235">
        <v>2.3E-2</v>
      </c>
      <c r="G516" s="19" t="s">
        <v>717</v>
      </c>
      <c r="H516" s="65"/>
      <c r="I516" s="50"/>
      <c r="J516" s="50"/>
      <c r="K516" s="50"/>
      <c r="L516" s="50"/>
      <c r="M516" s="50"/>
      <c r="N516" s="50"/>
      <c r="O516" s="68" t="s">
        <v>2345</v>
      </c>
      <c r="P516" s="67">
        <v>16.400433030612859</v>
      </c>
      <c r="Q516" s="67">
        <v>2.0732179388938081</v>
      </c>
      <c r="R516" s="67">
        <v>12.457895831167482</v>
      </c>
      <c r="S516" s="67">
        <v>1.2351326761906587</v>
      </c>
      <c r="T516" s="67">
        <v>32.339798555590441</v>
      </c>
      <c r="U516" s="53">
        <v>0.37290377169672267</v>
      </c>
    </row>
    <row r="517" spans="1:21" ht="15.75" x14ac:dyDescent="0.25">
      <c r="A517" s="64" t="s">
        <v>2346</v>
      </c>
      <c r="B517" s="58" t="s">
        <v>2346</v>
      </c>
      <c r="C517" s="58" t="s">
        <v>2347</v>
      </c>
      <c r="D517" s="59">
        <v>2</v>
      </c>
      <c r="E517" s="59">
        <v>108</v>
      </c>
      <c r="F517" s="235">
        <v>3.5000000000000003E-2</v>
      </c>
      <c r="G517" s="59" t="s">
        <v>717</v>
      </c>
      <c r="H517" s="68"/>
      <c r="I517" s="50"/>
      <c r="J517" s="50"/>
      <c r="K517" s="50"/>
      <c r="L517" s="50"/>
      <c r="M517" s="50"/>
      <c r="N517" s="50"/>
      <c r="O517" s="68" t="s">
        <v>2348</v>
      </c>
      <c r="P517" s="53">
        <v>-0.28641880360475369</v>
      </c>
      <c r="Q517" s="67">
        <v>-7.6167699524064618</v>
      </c>
      <c r="R517" s="67">
        <v>31.255516328331861</v>
      </c>
      <c r="S517" s="67">
        <v>0.42829960979685827</v>
      </c>
      <c r="T517" s="67">
        <v>36.654663041081797</v>
      </c>
      <c r="U517" s="53">
        <v>0.26093306378699799</v>
      </c>
    </row>
    <row r="518" spans="1:21" ht="15.75" x14ac:dyDescent="0.25">
      <c r="A518" s="24" t="s">
        <v>25</v>
      </c>
      <c r="B518" s="37" t="s">
        <v>1074</v>
      </c>
      <c r="C518" s="58" t="s">
        <v>1075</v>
      </c>
      <c r="D518" s="59">
        <v>3</v>
      </c>
      <c r="E518" s="59" t="s">
        <v>2349</v>
      </c>
      <c r="F518" s="235">
        <v>0.192</v>
      </c>
      <c r="G518" s="19" t="s">
        <v>717</v>
      </c>
      <c r="H518" s="65" t="s">
        <v>2350</v>
      </c>
      <c r="I518" s="50">
        <v>13.380067249194628</v>
      </c>
      <c r="J518" s="50">
        <v>0.68820464508998003</v>
      </c>
      <c r="K518" s="50">
        <v>5.4028709136630351</v>
      </c>
      <c r="L518" s="50">
        <v>0.2153770952725701</v>
      </c>
      <c r="M518" s="50">
        <v>17.854010330377157</v>
      </c>
      <c r="N518" s="50">
        <v>0.57976789872599699</v>
      </c>
      <c r="O518" s="65"/>
      <c r="P518" s="67"/>
      <c r="Q518" s="67"/>
      <c r="R518" s="67"/>
      <c r="S518" s="67"/>
      <c r="T518" s="67"/>
      <c r="U518" s="53"/>
    </row>
    <row r="519" spans="1:21" ht="15.75" x14ac:dyDescent="0.25">
      <c r="A519" s="24" t="s">
        <v>228</v>
      </c>
      <c r="B519" s="37" t="s">
        <v>1076</v>
      </c>
      <c r="C519" s="58" t="s">
        <v>1077</v>
      </c>
      <c r="D519" s="59">
        <v>12</v>
      </c>
      <c r="E519" s="169">
        <v>17</v>
      </c>
      <c r="F519" s="235">
        <v>0.185</v>
      </c>
      <c r="G519" s="19" t="s">
        <v>717</v>
      </c>
      <c r="H519" s="68" t="s">
        <v>2351</v>
      </c>
      <c r="I519" s="50">
        <v>5.6579952884195635</v>
      </c>
      <c r="J519" s="50">
        <v>0.68017358915563386</v>
      </c>
      <c r="K519" s="50">
        <v>8.2927077243728231</v>
      </c>
      <c r="L519" s="50">
        <v>0.25421052168616837</v>
      </c>
      <c r="M519" s="50">
        <v>13.409741658982878</v>
      </c>
      <c r="N519" s="50">
        <v>0.41937278524356392</v>
      </c>
      <c r="O519" s="65" t="s">
        <v>2352</v>
      </c>
      <c r="P519" s="67">
        <v>7.0872569322096552</v>
      </c>
      <c r="Q519" s="67">
        <v>0.92055405260857959</v>
      </c>
      <c r="R519" s="67">
        <v>15.804088860270443</v>
      </c>
      <c r="S519" s="67">
        <v>0.18267253081779242</v>
      </c>
      <c r="T519" s="67">
        <v>24.990843373493977</v>
      </c>
      <c r="U519" s="53">
        <v>0.24814419233167923</v>
      </c>
    </row>
    <row r="520" spans="1:21" ht="15.75" x14ac:dyDescent="0.25">
      <c r="A520" s="24"/>
      <c r="B520" s="37"/>
      <c r="C520" s="58"/>
      <c r="D520" s="59"/>
      <c r="E520" s="169">
        <v>128</v>
      </c>
      <c r="F520" s="235">
        <v>5.6000000000000001E-2</v>
      </c>
      <c r="G520" s="19" t="s">
        <v>717</v>
      </c>
      <c r="H520" s="68" t="s">
        <v>2353</v>
      </c>
      <c r="I520" s="50">
        <v>9.6263465298827491</v>
      </c>
      <c r="J520" s="50">
        <v>0.53578623126362901</v>
      </c>
      <c r="K520" s="50">
        <v>12.310882673175204</v>
      </c>
      <c r="L520" s="50">
        <v>0.32018131221471224</v>
      </c>
      <c r="M520" s="50">
        <v>19.091657050448553</v>
      </c>
      <c r="N520" s="50">
        <v>0.28211122700240371</v>
      </c>
      <c r="O520" s="69"/>
      <c r="P520" s="67"/>
      <c r="Q520" s="67"/>
      <c r="R520" s="67"/>
      <c r="S520" s="67"/>
      <c r="T520" s="67"/>
      <c r="U520" s="53"/>
    </row>
    <row r="521" spans="1:21" ht="15.75" x14ac:dyDescent="0.25">
      <c r="A521" s="24"/>
      <c r="B521" s="37"/>
      <c r="C521" s="58"/>
      <c r="D521" s="59"/>
      <c r="E521" s="60" t="s">
        <v>1078</v>
      </c>
      <c r="F521" s="235">
        <v>1.7999999999999999E-2</v>
      </c>
      <c r="G521" s="19" t="s">
        <v>717</v>
      </c>
      <c r="H521" s="170" t="s">
        <v>1079</v>
      </c>
      <c r="I521" s="50">
        <v>10.992624864409688</v>
      </c>
      <c r="J521" s="50">
        <v>0.34617257317756628</v>
      </c>
      <c r="K521" s="50">
        <v>13.867358294035702</v>
      </c>
      <c r="L521" s="50">
        <v>0.19447219194969276</v>
      </c>
      <c r="M521" s="50">
        <v>23.124001419472666</v>
      </c>
      <c r="N521" s="50">
        <v>0.13176033923863573</v>
      </c>
      <c r="O521" s="69"/>
      <c r="P521" s="67"/>
      <c r="Q521" s="67"/>
      <c r="R521" s="67"/>
      <c r="S521" s="67"/>
      <c r="T521" s="67"/>
      <c r="U521" s="53"/>
    </row>
    <row r="522" spans="1:21" ht="15.75" x14ac:dyDescent="0.25">
      <c r="A522" s="24"/>
      <c r="B522" s="37"/>
      <c r="C522" s="58"/>
      <c r="D522" s="59"/>
      <c r="E522" s="169">
        <v>282</v>
      </c>
      <c r="F522" s="235">
        <v>1.2999999999999999E-2</v>
      </c>
      <c r="G522" s="19" t="s">
        <v>717</v>
      </c>
      <c r="H522" s="68" t="s">
        <v>2354</v>
      </c>
      <c r="I522" s="50">
        <v>18.168666673794789</v>
      </c>
      <c r="J522" s="50">
        <v>0.41912023511295959</v>
      </c>
      <c r="K522" s="50">
        <v>19.601890543709892</v>
      </c>
      <c r="L522" s="50">
        <v>6.635091249177083E-2</v>
      </c>
      <c r="M522" s="50">
        <v>37.173594208061701</v>
      </c>
      <c r="N522" s="50">
        <v>0.23883136054698775</v>
      </c>
      <c r="O522" s="65" t="s">
        <v>2355</v>
      </c>
      <c r="P522" s="67">
        <v>15.722729036717233</v>
      </c>
      <c r="Q522" s="67">
        <v>0.46122311126429233</v>
      </c>
      <c r="R522" s="67">
        <v>34.488896721889319</v>
      </c>
      <c r="S522" s="67">
        <v>0.11436508228669444</v>
      </c>
      <c r="T522" s="67">
        <v>52.998541960465616</v>
      </c>
      <c r="U522" s="53">
        <v>0.12290764505536664</v>
      </c>
    </row>
    <row r="523" spans="1:21" ht="15.75" x14ac:dyDescent="0.25">
      <c r="A523" s="24"/>
      <c r="B523" s="37"/>
      <c r="C523" s="58"/>
      <c r="D523" s="59"/>
      <c r="E523" s="59">
        <v>512</v>
      </c>
      <c r="F523" s="235">
        <v>1.4999999999999999E-2</v>
      </c>
      <c r="G523" s="19" t="s">
        <v>717</v>
      </c>
      <c r="H523" s="65"/>
      <c r="I523" s="50"/>
      <c r="J523" s="50"/>
      <c r="K523" s="50"/>
      <c r="L523" s="50"/>
      <c r="M523" s="50"/>
      <c r="N523" s="50"/>
      <c r="O523" s="65" t="s">
        <v>2356</v>
      </c>
      <c r="P523" s="67">
        <v>5.5119807758912351</v>
      </c>
      <c r="Q523" s="67">
        <v>0.8821992818427975</v>
      </c>
      <c r="R523" s="67">
        <v>25.495512754387772</v>
      </c>
      <c r="S523" s="67">
        <v>0.11971042875578677</v>
      </c>
      <c r="T523" s="67">
        <v>34.747385300241724</v>
      </c>
      <c r="U523" s="53">
        <v>0.21769498503225554</v>
      </c>
    </row>
    <row r="524" spans="1:21" ht="15.75" x14ac:dyDescent="0.25">
      <c r="A524" s="24"/>
      <c r="B524" s="37"/>
      <c r="C524" s="58"/>
      <c r="D524" s="59"/>
      <c r="E524" s="59">
        <v>1160</v>
      </c>
      <c r="F524" s="235">
        <v>7.9000000000000001E-2</v>
      </c>
      <c r="G524" s="19" t="s">
        <v>717</v>
      </c>
      <c r="H524" s="68" t="s">
        <v>2357</v>
      </c>
      <c r="I524" s="50">
        <v>7.4775179793961541</v>
      </c>
      <c r="J524" s="50">
        <v>0.65598135232594867</v>
      </c>
      <c r="K524" s="50">
        <v>6.7008931283796107</v>
      </c>
      <c r="L524" s="50">
        <v>0.27875316556058605</v>
      </c>
      <c r="M524" s="50">
        <v>12.66648797819129</v>
      </c>
      <c r="N524" s="50">
        <v>0.46740788729993715</v>
      </c>
      <c r="O524" s="65" t="s">
        <v>2358</v>
      </c>
      <c r="P524" s="67">
        <v>5.9783795240571465</v>
      </c>
      <c r="Q524" s="67">
        <v>0.85877261644069991</v>
      </c>
      <c r="R524" s="67">
        <v>13.011590003621876</v>
      </c>
      <c r="S524" s="67">
        <v>0.35534611080855311</v>
      </c>
      <c r="T524" s="67">
        <v>24.20676824055916</v>
      </c>
      <c r="U524" s="53">
        <v>0.1711742710511876</v>
      </c>
    </row>
    <row r="525" spans="1:21" ht="15.75" x14ac:dyDescent="0.25">
      <c r="A525" s="24" t="s">
        <v>223</v>
      </c>
      <c r="B525" s="37" t="s">
        <v>2359</v>
      </c>
      <c r="C525" s="58" t="s">
        <v>2360</v>
      </c>
      <c r="D525" s="59">
        <v>5</v>
      </c>
      <c r="E525" s="60" t="s">
        <v>1055</v>
      </c>
      <c r="F525" s="235">
        <v>3.3000000000000002E-2</v>
      </c>
      <c r="G525" s="19" t="s">
        <v>717</v>
      </c>
      <c r="H525" s="137" t="s">
        <v>2361</v>
      </c>
      <c r="I525" s="50">
        <v>2.2877461744843686</v>
      </c>
      <c r="J525" s="50">
        <v>-2.4789192985305704</v>
      </c>
      <c r="K525" s="50">
        <v>16.276309433441448</v>
      </c>
      <c r="L525" s="50">
        <v>0.78705399388615216</v>
      </c>
      <c r="M525" s="50">
        <v>22.75486784630192</v>
      </c>
      <c r="N525" s="50">
        <v>0.1563045616420419</v>
      </c>
      <c r="O525" s="69"/>
      <c r="P525" s="67"/>
      <c r="Q525" s="67"/>
      <c r="R525" s="67"/>
      <c r="S525" s="67"/>
      <c r="T525" s="67"/>
      <c r="U525" s="53"/>
    </row>
    <row r="526" spans="1:21" ht="15.75" x14ac:dyDescent="0.25">
      <c r="A526" s="24"/>
      <c r="B526" s="37"/>
      <c r="C526" s="58"/>
      <c r="D526" s="59"/>
      <c r="E526" s="59">
        <v>231</v>
      </c>
      <c r="F526" s="235">
        <v>0.14599999999999999</v>
      </c>
      <c r="G526" s="19" t="s">
        <v>717</v>
      </c>
      <c r="H526" s="65" t="s">
        <v>2362</v>
      </c>
      <c r="I526" s="50">
        <v>8.282221111411717</v>
      </c>
      <c r="J526" s="50">
        <v>1.7389728199510173</v>
      </c>
      <c r="K526" s="50">
        <v>19.629742876949763</v>
      </c>
      <c r="L526" s="50">
        <v>0.2070490196411138</v>
      </c>
      <c r="M526" s="50">
        <v>21.446164671395692</v>
      </c>
      <c r="N526" s="50">
        <v>0.10381252518918105</v>
      </c>
      <c r="O526" s="69"/>
      <c r="P526" s="67"/>
      <c r="Q526" s="67"/>
      <c r="R526" s="67"/>
      <c r="S526" s="67"/>
      <c r="T526" s="67"/>
      <c r="U526" s="53"/>
    </row>
    <row r="527" spans="1:21" ht="15.75" x14ac:dyDescent="0.25">
      <c r="A527" s="24"/>
      <c r="B527" s="37"/>
      <c r="C527" s="58"/>
      <c r="D527" s="59"/>
      <c r="E527" s="60" t="s">
        <v>2363</v>
      </c>
      <c r="F527" s="235">
        <v>2.7E-2</v>
      </c>
      <c r="G527" s="19" t="s">
        <v>717</v>
      </c>
      <c r="H527" s="137" t="s">
        <v>2364</v>
      </c>
      <c r="I527" s="50">
        <v>-6.0756836199811772</v>
      </c>
      <c r="J527" s="50">
        <v>-1.9721994158352494</v>
      </c>
      <c r="K527" s="50">
        <v>31.253903523274186</v>
      </c>
      <c r="L527" s="50">
        <v>0.75437610427226265</v>
      </c>
      <c r="M527" s="50">
        <v>32.625917156303899</v>
      </c>
      <c r="N527" s="50">
        <v>0.47125803626732915</v>
      </c>
      <c r="O527" s="69"/>
      <c r="P527" s="67"/>
      <c r="Q527" s="67"/>
      <c r="R527" s="67"/>
      <c r="S527" s="67"/>
      <c r="T527" s="67"/>
      <c r="U527" s="53"/>
    </row>
    <row r="528" spans="1:21" ht="15.75" x14ac:dyDescent="0.25">
      <c r="A528" s="24" t="s">
        <v>289</v>
      </c>
      <c r="B528" s="37" t="s">
        <v>2365</v>
      </c>
      <c r="C528" s="58" t="s">
        <v>2366</v>
      </c>
      <c r="D528" s="59">
        <v>2</v>
      </c>
      <c r="E528" s="60" t="s">
        <v>1231</v>
      </c>
      <c r="F528" s="235">
        <v>1.4999999999999999E-2</v>
      </c>
      <c r="G528" s="19" t="s">
        <v>717</v>
      </c>
      <c r="H528" s="137" t="s">
        <v>2367</v>
      </c>
      <c r="I528" s="50">
        <v>5.4455488383524466</v>
      </c>
      <c r="J528" s="50">
        <v>0.63457944828332291</v>
      </c>
      <c r="K528" s="50">
        <v>7.4096961202777605</v>
      </c>
      <c r="L528" s="50">
        <v>0.2026270978333207</v>
      </c>
      <c r="M528" s="50">
        <v>11.599308197074457</v>
      </c>
      <c r="N528" s="50">
        <v>0.40105103341468668</v>
      </c>
      <c r="O528" s="65" t="s">
        <v>2368</v>
      </c>
      <c r="P528" s="67">
        <v>4.9603301451190411</v>
      </c>
      <c r="Q528" s="67">
        <v>0.43805211466206606</v>
      </c>
      <c r="R528" s="67">
        <v>12.724583698510077</v>
      </c>
      <c r="S528" s="67">
        <v>0.14254575470026914</v>
      </c>
      <c r="T528" s="67">
        <v>17.684913843629118</v>
      </c>
      <c r="U528" s="53">
        <v>0.21465415823067868</v>
      </c>
    </row>
    <row r="529" spans="1:34" ht="15.75" x14ac:dyDescent="0.25">
      <c r="A529" s="64" t="s">
        <v>74</v>
      </c>
      <c r="B529" s="58" t="s">
        <v>2369</v>
      </c>
      <c r="C529" s="58" t="s">
        <v>107</v>
      </c>
      <c r="D529" s="59">
        <v>5</v>
      </c>
      <c r="E529" s="59">
        <v>352</v>
      </c>
      <c r="F529" s="235">
        <v>3.7999999999999999E-2</v>
      </c>
      <c r="G529" s="59" t="s">
        <v>717</v>
      </c>
      <c r="H529" s="68" t="s">
        <v>2370</v>
      </c>
      <c r="I529" s="50">
        <v>1.74979607054083</v>
      </c>
      <c r="J529" s="50">
        <v>0.98624878571467101</v>
      </c>
      <c r="K529" s="50">
        <v>4.4872935740566442</v>
      </c>
      <c r="L529" s="50">
        <v>0.42464393538925788</v>
      </c>
      <c r="M529" s="50">
        <v>6.0280998976854976</v>
      </c>
      <c r="N529" s="50">
        <v>0.47920729235431136</v>
      </c>
      <c r="O529" s="65" t="s">
        <v>2371</v>
      </c>
      <c r="P529" s="53">
        <v>4.5148205922891691</v>
      </c>
      <c r="Q529" s="67">
        <v>1.0748451353117339</v>
      </c>
      <c r="R529" s="67">
        <v>12.906112334801762</v>
      </c>
      <c r="S529" s="67">
        <v>0.16574333265904398</v>
      </c>
      <c r="T529" s="67">
        <v>17.420932927090931</v>
      </c>
      <c r="U529" s="53">
        <v>0.3978490536235546</v>
      </c>
    </row>
    <row r="530" spans="1:34" ht="15.75" x14ac:dyDescent="0.25">
      <c r="A530" s="24" t="s">
        <v>149</v>
      </c>
      <c r="B530" s="54" t="s">
        <v>1100</v>
      </c>
      <c r="C530" s="54" t="s">
        <v>1101</v>
      </c>
      <c r="D530" s="55">
        <v>3</v>
      </c>
      <c r="E530" s="77" t="s">
        <v>2372</v>
      </c>
      <c r="F530" s="234">
        <v>4.8000000000000001E-2</v>
      </c>
      <c r="G530" s="55" t="s">
        <v>717</v>
      </c>
      <c r="H530" s="163" t="s">
        <v>2373</v>
      </c>
      <c r="I530" s="34">
        <v>4.3306609458765841</v>
      </c>
      <c r="J530" s="56">
        <v>0.7168566924519042</v>
      </c>
      <c r="K530" s="56">
        <v>3.4275799761816765</v>
      </c>
      <c r="L530" s="56">
        <v>0.46920819078939457</v>
      </c>
      <c r="M530" s="56">
        <v>6.0553290891349603</v>
      </c>
      <c r="N530" s="56">
        <v>0.52188928755049169</v>
      </c>
      <c r="O530" s="23" t="s">
        <v>2374</v>
      </c>
      <c r="P530" s="52">
        <v>7.1914263210797893</v>
      </c>
      <c r="Q530" s="52">
        <v>1.2370200397422979</v>
      </c>
      <c r="R530" s="52">
        <v>4.6663821863604626</v>
      </c>
      <c r="S530" s="52">
        <v>0.9937156178879869</v>
      </c>
      <c r="T530" s="52">
        <v>11.857808507440252</v>
      </c>
      <c r="U530" s="52">
        <v>0.32445598036439471</v>
      </c>
      <c r="V530" s="2"/>
      <c r="W530" s="2"/>
      <c r="X530" s="2"/>
      <c r="Y530" s="2"/>
      <c r="Z530" s="2"/>
      <c r="AA530" s="2"/>
      <c r="AB530" s="2"/>
      <c r="AC530" s="2"/>
      <c r="AD530" s="2"/>
      <c r="AE530" s="2"/>
      <c r="AF530" s="2"/>
      <c r="AG530" s="2"/>
      <c r="AH530" s="2"/>
    </row>
    <row r="531" spans="1:34" ht="15.75" x14ac:dyDescent="0.25">
      <c r="A531" s="24"/>
      <c r="B531" s="54"/>
      <c r="C531" s="54"/>
      <c r="D531" s="55"/>
      <c r="E531" s="55">
        <v>350</v>
      </c>
      <c r="F531" s="234">
        <v>2.1999999999999999E-2</v>
      </c>
      <c r="G531" s="55" t="s">
        <v>717</v>
      </c>
      <c r="H531" s="18" t="s">
        <v>2375</v>
      </c>
      <c r="I531" s="34">
        <v>14.493521782493962</v>
      </c>
      <c r="J531" s="56">
        <v>0.59644237372184661</v>
      </c>
      <c r="K531" s="56">
        <v>10.729523383715801</v>
      </c>
      <c r="L531" s="56">
        <v>0.68052621312907224</v>
      </c>
      <c r="M531" s="56">
        <v>23.93607305936073</v>
      </c>
      <c r="N531" s="56">
        <v>0.57641144054885629</v>
      </c>
      <c r="O531" s="23" t="s">
        <v>2376</v>
      </c>
      <c r="P531" s="52">
        <v>9.689743578985599</v>
      </c>
      <c r="Q531" s="52">
        <v>1.04614411858033</v>
      </c>
      <c r="R531" s="52">
        <v>19.384964560117574</v>
      </c>
      <c r="S531" s="52">
        <v>0.10580374125727865</v>
      </c>
      <c r="T531" s="52">
        <v>29.074708139103173</v>
      </c>
      <c r="U531" s="52">
        <v>0.24405558246772641</v>
      </c>
      <c r="V531" s="2"/>
      <c r="W531" s="2"/>
      <c r="X531" s="2"/>
      <c r="Y531" s="2"/>
      <c r="Z531" s="2"/>
      <c r="AA531" s="2"/>
      <c r="AB531" s="2"/>
      <c r="AC531" s="2"/>
      <c r="AD531" s="2"/>
      <c r="AE531" s="2"/>
      <c r="AF531" s="2"/>
      <c r="AG531" s="2"/>
      <c r="AH531" s="2"/>
    </row>
    <row r="532" spans="1:34" ht="15.75" x14ac:dyDescent="0.25">
      <c r="A532" s="24"/>
      <c r="B532" s="54"/>
      <c r="C532" s="54"/>
      <c r="D532" s="55"/>
      <c r="E532" s="55">
        <v>369</v>
      </c>
      <c r="F532" s="234">
        <v>8.5000000000000006E-2</v>
      </c>
      <c r="G532" s="55" t="s">
        <v>717</v>
      </c>
      <c r="H532" s="18" t="s">
        <v>2377</v>
      </c>
      <c r="I532" s="34">
        <v>8.8481370082690489</v>
      </c>
      <c r="J532" s="56">
        <v>0.40272334651586089</v>
      </c>
      <c r="K532" s="56">
        <v>5.6326441467676176</v>
      </c>
      <c r="L532" s="56">
        <v>0.58377446943097444</v>
      </c>
      <c r="M532" s="56">
        <v>11.913429840905833</v>
      </c>
      <c r="N532" s="56">
        <v>0.36298213961802051</v>
      </c>
      <c r="O532" s="23"/>
      <c r="P532" s="52"/>
      <c r="Q532" s="52"/>
      <c r="R532" s="52"/>
      <c r="S532" s="52"/>
      <c r="T532" s="52"/>
      <c r="U532" s="52"/>
      <c r="V532" s="2"/>
      <c r="W532" s="2"/>
      <c r="X532" s="2"/>
      <c r="Y532" s="2"/>
      <c r="Z532" s="2"/>
      <c r="AA532" s="2"/>
      <c r="AB532" s="2"/>
      <c r="AC532" s="2"/>
      <c r="AD532" s="2"/>
      <c r="AE532" s="2"/>
      <c r="AF532" s="2"/>
      <c r="AG532" s="2"/>
      <c r="AH532" s="2"/>
    </row>
    <row r="533" spans="1:34" ht="15.75" x14ac:dyDescent="0.25">
      <c r="A533" s="24" t="s">
        <v>75</v>
      </c>
      <c r="B533" s="54" t="s">
        <v>2378</v>
      </c>
      <c r="C533" s="54" t="s">
        <v>108</v>
      </c>
      <c r="D533" s="55">
        <v>3</v>
      </c>
      <c r="E533" s="55">
        <v>344</v>
      </c>
      <c r="F533" s="234">
        <v>2.3E-2</v>
      </c>
      <c r="G533" s="55" t="s">
        <v>717</v>
      </c>
      <c r="H533" s="18" t="s">
        <v>2379</v>
      </c>
      <c r="I533" s="34">
        <v>0</v>
      </c>
      <c r="J533" s="56">
        <v>1.4379468925584906</v>
      </c>
      <c r="K533" s="56">
        <v>3.3581891229543848</v>
      </c>
      <c r="L533" s="56">
        <v>0.70140082297652873</v>
      </c>
      <c r="M533" s="56">
        <v>5.3510098551987273</v>
      </c>
      <c r="N533" s="56">
        <v>0.90461994059330453</v>
      </c>
      <c r="O533" s="23"/>
      <c r="P533" s="52"/>
      <c r="Q533" s="52"/>
      <c r="R533" s="52"/>
      <c r="S533" s="52"/>
      <c r="T533" s="52"/>
      <c r="U533" s="52"/>
      <c r="V533" s="2"/>
      <c r="W533" s="2"/>
      <c r="X533" s="2"/>
      <c r="Y533" s="2"/>
      <c r="Z533" s="2"/>
      <c r="AA533" s="2"/>
      <c r="AB533" s="2"/>
      <c r="AC533" s="2"/>
      <c r="AD533" s="2"/>
      <c r="AE533" s="2"/>
      <c r="AF533" s="2"/>
      <c r="AG533" s="2"/>
      <c r="AH533" s="2"/>
    </row>
    <row r="534" spans="1:34" ht="15.75" x14ac:dyDescent="0.25">
      <c r="A534" s="24" t="s">
        <v>360</v>
      </c>
      <c r="B534" s="37" t="s">
        <v>1080</v>
      </c>
      <c r="C534" s="58" t="s">
        <v>2380</v>
      </c>
      <c r="D534" s="59">
        <v>2</v>
      </c>
      <c r="E534" s="60" t="s">
        <v>1081</v>
      </c>
      <c r="F534" s="235">
        <v>1.6E-2</v>
      </c>
      <c r="G534" s="19" t="s">
        <v>717</v>
      </c>
      <c r="H534" s="137" t="s">
        <v>1082</v>
      </c>
      <c r="I534" s="50">
        <v>19.031624840318408</v>
      </c>
      <c r="J534" s="50">
        <v>0.45082614847814462</v>
      </c>
      <c r="K534" s="50">
        <v>21.522361414632645</v>
      </c>
      <c r="L534" s="50">
        <v>0.17836810860141686</v>
      </c>
      <c r="M534" s="50">
        <v>39.728406758250436</v>
      </c>
      <c r="N534" s="50">
        <v>0.19918229821694849</v>
      </c>
      <c r="O534" s="65" t="s">
        <v>2381</v>
      </c>
      <c r="P534" s="67">
        <v>9.6328854460086362</v>
      </c>
      <c r="Q534" s="67">
        <v>0.52964166306631932</v>
      </c>
      <c r="R534" s="67">
        <v>29.49217707053986</v>
      </c>
      <c r="S534" s="67">
        <v>5.8313891195577054E-2</v>
      </c>
      <c r="T534" s="67">
        <v>39.125062516548496</v>
      </c>
      <c r="U534" s="53">
        <v>9.892712601846905E-2</v>
      </c>
    </row>
    <row r="535" spans="1:34" ht="15.75" x14ac:dyDescent="0.25">
      <c r="A535" s="24" t="s">
        <v>320</v>
      </c>
      <c r="B535" s="37" t="s">
        <v>320</v>
      </c>
      <c r="C535" s="58" t="s">
        <v>1083</v>
      </c>
      <c r="D535" s="59">
        <v>4</v>
      </c>
      <c r="E535" s="60" t="s">
        <v>2382</v>
      </c>
      <c r="F535" s="235">
        <v>2.7E-2</v>
      </c>
      <c r="G535" s="19" t="s">
        <v>717</v>
      </c>
      <c r="H535" s="68" t="s">
        <v>2383</v>
      </c>
      <c r="I535" s="50">
        <v>6.8024377179709177</v>
      </c>
      <c r="J535" s="50">
        <v>1.1093761316478419</v>
      </c>
      <c r="K535" s="50">
        <v>17.382835000261821</v>
      </c>
      <c r="L535" s="50">
        <v>0.17969581345240077</v>
      </c>
      <c r="M535" s="50">
        <v>20.783624247633021</v>
      </c>
      <c r="N535" s="50">
        <v>0.42443768454034597</v>
      </c>
      <c r="O535" s="65" t="s">
        <v>2384</v>
      </c>
      <c r="P535" s="67">
        <v>6.7568871603301872</v>
      </c>
      <c r="Q535" s="67">
        <v>0.51057108201968426</v>
      </c>
      <c r="R535" s="67">
        <v>25.007631685512255</v>
      </c>
      <c r="S535" s="67">
        <v>0.12470289688389952</v>
      </c>
      <c r="T535" s="67">
        <v>32.531921519775771</v>
      </c>
      <c r="U535" s="53">
        <v>0.17842085945154801</v>
      </c>
    </row>
    <row r="536" spans="1:34" ht="15.75" x14ac:dyDescent="0.25">
      <c r="A536" s="24"/>
      <c r="B536" s="37"/>
      <c r="C536" s="58"/>
      <c r="D536" s="59"/>
      <c r="E536" s="59">
        <v>278</v>
      </c>
      <c r="F536" s="235">
        <v>0.123</v>
      </c>
      <c r="G536" s="19" t="s">
        <v>717</v>
      </c>
      <c r="H536" s="68" t="s">
        <v>2385</v>
      </c>
      <c r="I536" s="50">
        <v>12.322898351160854</v>
      </c>
      <c r="J536" s="50">
        <v>0.9801292910764583</v>
      </c>
      <c r="K536" s="50">
        <v>7.0113889252519961</v>
      </c>
      <c r="L536" s="50">
        <v>1.1108135114659985</v>
      </c>
      <c r="M536" s="50">
        <v>16.590595548502662</v>
      </c>
      <c r="N536" s="50">
        <v>0.49926728785096358</v>
      </c>
      <c r="O536" s="65" t="s">
        <v>2386</v>
      </c>
      <c r="P536" s="67">
        <v>6.5071078315258433</v>
      </c>
      <c r="Q536" s="67">
        <v>0.90206433276212239</v>
      </c>
      <c r="R536" s="67">
        <v>18.068365634060733</v>
      </c>
      <c r="S536" s="67">
        <v>9.849357947578849E-2</v>
      </c>
      <c r="T536" s="67">
        <v>27.60159045725646</v>
      </c>
      <c r="U536" s="53">
        <v>0.25712631783696033</v>
      </c>
    </row>
    <row r="537" spans="1:34" ht="15.75" x14ac:dyDescent="0.25">
      <c r="A537" s="24" t="s">
        <v>238</v>
      </c>
      <c r="B537" s="54" t="s">
        <v>1103</v>
      </c>
      <c r="C537" s="54" t="s">
        <v>1104</v>
      </c>
      <c r="D537" s="55">
        <v>7</v>
      </c>
      <c r="E537" s="77" t="s">
        <v>2387</v>
      </c>
      <c r="F537" s="234">
        <v>3.4000000000000002E-2</v>
      </c>
      <c r="G537" s="55" t="s">
        <v>717</v>
      </c>
      <c r="H537" s="163" t="s">
        <v>2388</v>
      </c>
      <c r="I537" s="34">
        <v>5.9873349913574261</v>
      </c>
      <c r="J537" s="56">
        <v>0.79462086324081882</v>
      </c>
      <c r="K537" s="56">
        <v>5.4004977651361239</v>
      </c>
      <c r="L537" s="56">
        <v>0.59825884844110544</v>
      </c>
      <c r="M537" s="56">
        <v>11.461571022555482</v>
      </c>
      <c r="N537" s="56">
        <v>0.42331954720535664</v>
      </c>
      <c r="O537" s="23"/>
      <c r="P537" s="52"/>
      <c r="Q537" s="52"/>
      <c r="R537" s="52"/>
      <c r="S537" s="52"/>
      <c r="T537" s="52"/>
      <c r="U537" s="52"/>
      <c r="V537" s="2"/>
      <c r="W537" s="2"/>
      <c r="X537" s="2"/>
      <c r="Y537" s="2"/>
      <c r="Z537" s="2"/>
      <c r="AA537" s="2"/>
      <c r="AB537" s="2"/>
      <c r="AC537" s="2"/>
      <c r="AD537" s="2"/>
      <c r="AE537" s="2"/>
      <c r="AF537" s="2"/>
      <c r="AG537" s="2"/>
      <c r="AH537" s="2"/>
    </row>
    <row r="538" spans="1:34" ht="15.75" x14ac:dyDescent="0.25">
      <c r="A538" s="24"/>
      <c r="B538" s="54"/>
      <c r="C538" s="54"/>
      <c r="D538" s="55"/>
      <c r="E538" s="55">
        <v>1101</v>
      </c>
      <c r="F538" s="234">
        <v>0.53500000000000003</v>
      </c>
      <c r="G538" s="55" t="s">
        <v>788</v>
      </c>
      <c r="H538" s="18" t="s">
        <v>2389</v>
      </c>
      <c r="I538" s="34">
        <v>18.207415307658724</v>
      </c>
      <c r="J538" s="56">
        <v>0.37632892712496174</v>
      </c>
      <c r="K538" s="56">
        <v>12.041506766309837</v>
      </c>
      <c r="L538" s="56">
        <v>0.3789419697333869</v>
      </c>
      <c r="M538" s="56">
        <v>30.124770226123573</v>
      </c>
      <c r="N538" s="56">
        <v>0.34684478828152682</v>
      </c>
      <c r="O538" s="23" t="s">
        <v>2390</v>
      </c>
      <c r="P538" s="52">
        <v>15.831086459734664</v>
      </c>
      <c r="Q538" s="52">
        <v>0.22091983713848887</v>
      </c>
      <c r="R538" s="52">
        <v>23.91496045633663</v>
      </c>
      <c r="S538" s="52">
        <v>0.10918292982181893</v>
      </c>
      <c r="T538" s="52">
        <v>41.557999070775899</v>
      </c>
      <c r="U538" s="52">
        <v>5.7473562874314772E-2</v>
      </c>
      <c r="V538" s="2"/>
      <c r="W538" s="2"/>
      <c r="X538" s="2"/>
      <c r="Y538" s="2"/>
      <c r="Z538" s="2"/>
      <c r="AA538" s="2"/>
      <c r="AB538" s="2"/>
      <c r="AC538" s="2"/>
      <c r="AD538" s="2"/>
      <c r="AE538" s="2"/>
      <c r="AF538" s="2"/>
      <c r="AG538" s="2"/>
      <c r="AH538" s="2"/>
    </row>
    <row r="539" spans="1:34" ht="15.75" x14ac:dyDescent="0.25">
      <c r="A539" s="24"/>
      <c r="B539" s="54"/>
      <c r="C539" s="54"/>
      <c r="D539" s="55"/>
      <c r="E539" s="77" t="s">
        <v>1105</v>
      </c>
      <c r="F539" s="234">
        <v>8.4000000000000005E-2</v>
      </c>
      <c r="G539" s="55" t="s">
        <v>717</v>
      </c>
      <c r="H539" s="163" t="s">
        <v>1106</v>
      </c>
      <c r="I539" s="34">
        <v>11.110462356358399</v>
      </c>
      <c r="J539" s="56">
        <v>0.45782168940564338</v>
      </c>
      <c r="K539" s="56">
        <v>11.854371097234612</v>
      </c>
      <c r="L539" s="56">
        <v>0.44954440949491548</v>
      </c>
      <c r="M539" s="56">
        <v>21.598538727371789</v>
      </c>
      <c r="N539" s="56">
        <v>0.32320722342853941</v>
      </c>
      <c r="O539" s="23" t="s">
        <v>2391</v>
      </c>
      <c r="P539" s="52">
        <v>12.987598693216672</v>
      </c>
      <c r="Q539" s="52">
        <v>0.31754470708786858</v>
      </c>
      <c r="R539" s="52">
        <v>19.825165678409487</v>
      </c>
      <c r="S539" s="52">
        <v>0.11667127402778234</v>
      </c>
      <c r="T539" s="52">
        <v>35.432166301969367</v>
      </c>
      <c r="U539" s="52">
        <v>0.16018840668097609</v>
      </c>
      <c r="V539" s="2"/>
      <c r="W539" s="2"/>
      <c r="X539" s="2"/>
      <c r="Y539" s="2"/>
      <c r="Z539" s="2"/>
      <c r="AA539" s="2"/>
      <c r="AB539" s="2"/>
      <c r="AC539" s="2"/>
      <c r="AD539" s="2"/>
      <c r="AE539" s="2"/>
      <c r="AF539" s="2"/>
      <c r="AG539" s="2"/>
      <c r="AH539" s="2"/>
    </row>
    <row r="540" spans="1:34" ht="15.75" x14ac:dyDescent="0.25">
      <c r="A540" s="24" t="s">
        <v>98</v>
      </c>
      <c r="B540" s="37" t="s">
        <v>2392</v>
      </c>
      <c r="C540" s="58" t="s">
        <v>123</v>
      </c>
      <c r="D540" s="59">
        <v>2</v>
      </c>
      <c r="E540" s="59">
        <v>90</v>
      </c>
      <c r="F540" s="235">
        <v>4.1000000000000002E-2</v>
      </c>
      <c r="G540" s="19" t="s">
        <v>717</v>
      </c>
      <c r="H540" s="68" t="s">
        <v>2393</v>
      </c>
      <c r="I540" s="50">
        <v>4.6895748357424285</v>
      </c>
      <c r="J540" s="50">
        <v>1.9904971526660555</v>
      </c>
      <c r="K540" s="50">
        <v>7.4716947330705841</v>
      </c>
      <c r="L540" s="50">
        <v>0.59383282552341532</v>
      </c>
      <c r="M540" s="50">
        <v>13.433728033637863</v>
      </c>
      <c r="N540" s="50">
        <v>0.72106643484740252</v>
      </c>
      <c r="O540" s="65" t="s">
        <v>2394</v>
      </c>
      <c r="P540" s="67">
        <v>10.529933698798594</v>
      </c>
      <c r="Q540" s="67">
        <v>0.36189058995572726</v>
      </c>
      <c r="R540" s="67">
        <v>9.9200980920556212</v>
      </c>
      <c r="S540" s="67">
        <v>0.2781488556620289</v>
      </c>
      <c r="T540" s="67">
        <v>23.913134266026308</v>
      </c>
      <c r="U540" s="53">
        <v>0.16780447260593792</v>
      </c>
    </row>
    <row r="541" spans="1:34" ht="15.75" x14ac:dyDescent="0.25">
      <c r="A541" s="24" t="s">
        <v>99</v>
      </c>
      <c r="B541" s="37" t="s">
        <v>2395</v>
      </c>
      <c r="C541" s="58" t="s">
        <v>124</v>
      </c>
      <c r="D541" s="59">
        <v>5</v>
      </c>
      <c r="E541" s="59">
        <v>53</v>
      </c>
      <c r="F541" s="235">
        <v>4.7E-2</v>
      </c>
      <c r="G541" s="19" t="s">
        <v>717</v>
      </c>
      <c r="H541" s="68" t="s">
        <v>2396</v>
      </c>
      <c r="I541" s="50">
        <v>3.5652382767194681</v>
      </c>
      <c r="J541" s="50">
        <v>0.74380001844890997</v>
      </c>
      <c r="K541" s="50">
        <v>3.5151065537951851</v>
      </c>
      <c r="L541" s="50">
        <v>0.65412051414998229</v>
      </c>
      <c r="M541" s="50">
        <v>6.1363398007341381</v>
      </c>
      <c r="N541" s="50">
        <v>0.16669230241437058</v>
      </c>
      <c r="O541" s="65"/>
      <c r="P541" s="67"/>
      <c r="Q541" s="67"/>
      <c r="R541" s="67"/>
      <c r="S541" s="67"/>
      <c r="T541" s="67"/>
      <c r="U541" s="53"/>
    </row>
    <row r="542" spans="1:34" ht="15.75" x14ac:dyDescent="0.25">
      <c r="A542" s="24"/>
      <c r="B542" s="37"/>
      <c r="C542" s="58"/>
      <c r="D542" s="59"/>
      <c r="E542" s="60" t="s">
        <v>135</v>
      </c>
      <c r="F542" s="235">
        <v>2.7E-2</v>
      </c>
      <c r="G542" s="19" t="s">
        <v>717</v>
      </c>
      <c r="H542" s="68" t="s">
        <v>2397</v>
      </c>
      <c r="I542" s="50">
        <v>5.6853716792148106</v>
      </c>
      <c r="J542" s="50">
        <v>3.1569575231643232</v>
      </c>
      <c r="K542" s="50">
        <v>10.287952739474584</v>
      </c>
      <c r="L542" s="50">
        <v>0.87969814266329827</v>
      </c>
      <c r="M542" s="50">
        <v>8.0177696909811011</v>
      </c>
      <c r="N542" s="50">
        <v>0.59725973236790664</v>
      </c>
      <c r="O542" s="65"/>
      <c r="P542" s="67"/>
      <c r="Q542" s="67"/>
      <c r="R542" s="67"/>
      <c r="S542" s="67"/>
      <c r="T542" s="67"/>
      <c r="U542" s="53"/>
    </row>
    <row r="543" spans="1:34" ht="15.75" x14ac:dyDescent="0.25">
      <c r="A543" s="24"/>
      <c r="B543" s="37"/>
      <c r="C543" s="58"/>
      <c r="D543" s="59"/>
      <c r="E543" s="60" t="s">
        <v>142</v>
      </c>
      <c r="F543" s="235">
        <v>1.4999999999999999E-2</v>
      </c>
      <c r="G543" s="19" t="s">
        <v>717</v>
      </c>
      <c r="H543" s="68" t="s">
        <v>2398</v>
      </c>
      <c r="I543" s="50">
        <v>3.8692973328175491</v>
      </c>
      <c r="J543" s="50">
        <v>0.39243821614394897</v>
      </c>
      <c r="K543" s="50">
        <v>3.7122501673520132</v>
      </c>
      <c r="L543" s="50">
        <v>0.29429453442452869</v>
      </c>
      <c r="M543" s="50">
        <v>7.0694983700207619</v>
      </c>
      <c r="N543" s="50">
        <v>0.20779686655354512</v>
      </c>
      <c r="O543" s="65" t="s">
        <v>2399</v>
      </c>
      <c r="P543" s="67">
        <v>2.2251075733315275</v>
      </c>
      <c r="Q543" s="67">
        <v>0.812371452564431</v>
      </c>
      <c r="R543" s="67">
        <v>7.317532200199965</v>
      </c>
      <c r="S543" s="67">
        <v>9.7107107799399781E-3</v>
      </c>
      <c r="T543" s="67">
        <v>9.5426397735314925</v>
      </c>
      <c r="U543" s="53">
        <v>0.21313361650694024</v>
      </c>
    </row>
    <row r="544" spans="1:34" ht="15.75" x14ac:dyDescent="0.25">
      <c r="A544" s="24" t="s">
        <v>90</v>
      </c>
      <c r="B544" s="37" t="s">
        <v>90</v>
      </c>
      <c r="C544" s="58" t="s">
        <v>2400</v>
      </c>
      <c r="D544" s="59">
        <v>3</v>
      </c>
      <c r="E544" s="59">
        <v>244</v>
      </c>
      <c r="F544" s="235">
        <v>0.187</v>
      </c>
      <c r="G544" s="19" t="s">
        <v>717</v>
      </c>
      <c r="H544" s="68" t="s">
        <v>2401</v>
      </c>
      <c r="I544" s="50">
        <v>3.837904820226715</v>
      </c>
      <c r="J544" s="50">
        <v>0.96683662493920475</v>
      </c>
      <c r="K544" s="50">
        <v>9.7508630541735624</v>
      </c>
      <c r="L544" s="50">
        <v>0.27018128808892833</v>
      </c>
      <c r="M544" s="50">
        <v>13.411461218288572</v>
      </c>
      <c r="N544" s="50">
        <v>0.44573269139830285</v>
      </c>
      <c r="O544" s="65"/>
      <c r="P544" s="67"/>
      <c r="Q544" s="67"/>
      <c r="R544" s="67"/>
      <c r="S544" s="67"/>
      <c r="T544" s="67"/>
      <c r="U544" s="53"/>
    </row>
    <row r="545" spans="1:21" ht="15.75" x14ac:dyDescent="0.25">
      <c r="A545" s="24"/>
      <c r="B545" s="37"/>
      <c r="C545" s="58"/>
      <c r="D545" s="59"/>
      <c r="E545" s="59">
        <v>252</v>
      </c>
      <c r="F545" s="235">
        <v>2.5000000000000001E-2</v>
      </c>
      <c r="G545" s="19" t="s">
        <v>717</v>
      </c>
      <c r="H545" s="68" t="s">
        <v>2402</v>
      </c>
      <c r="I545" s="50">
        <v>4.6616850466330266</v>
      </c>
      <c r="J545" s="50">
        <v>0.74843013000891878</v>
      </c>
      <c r="K545" s="50">
        <v>11.529753634903436</v>
      </c>
      <c r="L545" s="50">
        <v>0.26041851245307379</v>
      </c>
      <c r="M545" s="50">
        <v>16.694678759434261</v>
      </c>
      <c r="N545" s="50">
        <v>0.30603642658111729</v>
      </c>
      <c r="O545" s="69"/>
      <c r="P545" s="67"/>
      <c r="Q545" s="67"/>
      <c r="R545" s="67"/>
      <c r="S545" s="67"/>
      <c r="T545" s="67"/>
      <c r="U545" s="53"/>
    </row>
    <row r="546" spans="1:21" ht="15.75" x14ac:dyDescent="0.25">
      <c r="A546" s="24"/>
      <c r="B546" s="37"/>
      <c r="C546" s="58"/>
      <c r="D546" s="59"/>
      <c r="E546" s="59">
        <v>396</v>
      </c>
      <c r="F546" s="235">
        <v>0.40600000000000003</v>
      </c>
      <c r="G546" s="19" t="s">
        <v>788</v>
      </c>
      <c r="H546" s="68" t="s">
        <v>2403</v>
      </c>
      <c r="I546" s="50">
        <v>7.6569172690661151</v>
      </c>
      <c r="J546" s="50">
        <v>0.51778603315021809</v>
      </c>
      <c r="K546" s="50">
        <v>5.7999246623257816</v>
      </c>
      <c r="L546" s="50">
        <v>0.31684236175001146</v>
      </c>
      <c r="M546" s="50">
        <v>12.953209256985001</v>
      </c>
      <c r="N546" s="50">
        <v>0.36240923663157659</v>
      </c>
      <c r="O546" s="65" t="s">
        <v>2404</v>
      </c>
      <c r="P546" s="67">
        <v>14.202300100798364</v>
      </c>
      <c r="Q546" s="67">
        <v>9.7335141703901076E-2</v>
      </c>
      <c r="R546" s="67">
        <v>16.183174182755977</v>
      </c>
      <c r="S546" s="67">
        <v>6.3792278368400748E-2</v>
      </c>
      <c r="T546" s="67">
        <v>30.334568317054</v>
      </c>
      <c r="U546" s="53">
        <v>6.9771921979953619E-2</v>
      </c>
    </row>
    <row r="547" spans="1:21" ht="15.75" x14ac:dyDescent="0.25">
      <c r="A547" s="24" t="s">
        <v>29</v>
      </c>
      <c r="B547" s="37" t="s">
        <v>1084</v>
      </c>
      <c r="C547" s="58" t="s">
        <v>1085</v>
      </c>
      <c r="D547" s="59">
        <v>5</v>
      </c>
      <c r="E547" s="59">
        <v>79</v>
      </c>
      <c r="F547" s="235">
        <v>3.1E-2</v>
      </c>
      <c r="G547" s="19" t="s">
        <v>717</v>
      </c>
      <c r="H547" s="68" t="s">
        <v>2405</v>
      </c>
      <c r="I547" s="50">
        <v>3.1305503482703232</v>
      </c>
      <c r="J547" s="50">
        <v>1.2706671122720754</v>
      </c>
      <c r="K547" s="50">
        <v>9.6364051751209381</v>
      </c>
      <c r="L547" s="50">
        <v>0.17198526602203171</v>
      </c>
      <c r="M547" s="50">
        <v>12.900284613253406</v>
      </c>
      <c r="N547" s="50">
        <v>0.36567292619217434</v>
      </c>
      <c r="O547" s="69"/>
      <c r="P547" s="67"/>
      <c r="Q547" s="67"/>
      <c r="R547" s="67"/>
      <c r="S547" s="67"/>
      <c r="T547" s="67"/>
      <c r="U547" s="53"/>
    </row>
    <row r="548" spans="1:21" ht="15.75" x14ac:dyDescent="0.25">
      <c r="A548" s="24"/>
      <c r="B548" s="37"/>
      <c r="C548" s="58"/>
      <c r="D548" s="59"/>
      <c r="E548" s="59">
        <v>101</v>
      </c>
      <c r="F548" s="235">
        <v>0.11600000000000001</v>
      </c>
      <c r="G548" s="19" t="s">
        <v>717</v>
      </c>
      <c r="H548" s="68" t="s">
        <v>2406</v>
      </c>
      <c r="I548" s="50">
        <v>10.583061567348553</v>
      </c>
      <c r="J548" s="50">
        <v>2.1514921085901064</v>
      </c>
      <c r="K548" s="50">
        <v>11.830831925255939</v>
      </c>
      <c r="L548" s="50">
        <v>1.4142135623730949</v>
      </c>
      <c r="M548" s="50">
        <v>11.199389036515619</v>
      </c>
      <c r="N548" s="50">
        <v>0.28774724893247849</v>
      </c>
      <c r="O548" s="69"/>
      <c r="P548" s="67"/>
      <c r="Q548" s="67"/>
      <c r="R548" s="67"/>
      <c r="S548" s="67"/>
      <c r="T548" s="67"/>
      <c r="U548" s="53"/>
    </row>
    <row r="549" spans="1:21" ht="15.75" x14ac:dyDescent="0.25">
      <c r="A549" s="24"/>
      <c r="B549" s="37"/>
      <c r="C549" s="58"/>
      <c r="D549" s="59"/>
      <c r="E549" s="60" t="s">
        <v>2407</v>
      </c>
      <c r="F549" s="235">
        <v>3.1E-2</v>
      </c>
      <c r="G549" s="19" t="s">
        <v>717</v>
      </c>
      <c r="H549" s="68" t="s">
        <v>2408</v>
      </c>
      <c r="I549" s="50">
        <v>8.1594079981470209</v>
      </c>
      <c r="J549" s="50">
        <v>0.94094110856149726</v>
      </c>
      <c r="K549" s="50">
        <v>13.340608550519963</v>
      </c>
      <c r="L549" s="50">
        <v>0.18742796264612588</v>
      </c>
      <c r="M549" s="50">
        <v>21.155503639341099</v>
      </c>
      <c r="N549" s="50">
        <v>0.51969459784748417</v>
      </c>
      <c r="O549" s="65" t="s">
        <v>2409</v>
      </c>
      <c r="P549" s="67">
        <v>13.911421226876815</v>
      </c>
      <c r="Q549" s="67">
        <v>0.34769371008027938</v>
      </c>
      <c r="R549" s="67">
        <v>17.859444474446903</v>
      </c>
      <c r="S549" s="67">
        <v>6.5824888080438446E-2</v>
      </c>
      <c r="T549" s="67">
        <v>31.770865701323718</v>
      </c>
      <c r="U549" s="53">
        <v>0.18151408879581057</v>
      </c>
    </row>
    <row r="550" spans="1:21" ht="15.75" x14ac:dyDescent="0.25">
      <c r="A550" s="24"/>
      <c r="B550" s="37"/>
      <c r="C550" s="58"/>
      <c r="D550" s="59"/>
      <c r="E550" s="59" t="s">
        <v>2410</v>
      </c>
      <c r="F550" s="235">
        <v>0.38900000000000001</v>
      </c>
      <c r="G550" s="19" t="s">
        <v>788</v>
      </c>
      <c r="H550" s="68" t="s">
        <v>30</v>
      </c>
      <c r="I550" s="50">
        <v>25.15763412462924</v>
      </c>
      <c r="J550" s="50">
        <v>0.48323954341872277</v>
      </c>
      <c r="K550" s="50">
        <v>14.013660296963987</v>
      </c>
      <c r="L550" s="50">
        <v>0.19980497690839868</v>
      </c>
      <c r="M550" s="50">
        <v>36.336782376502001</v>
      </c>
      <c r="N550" s="50">
        <v>0.34898685604107482</v>
      </c>
      <c r="O550" s="65" t="s">
        <v>2411</v>
      </c>
      <c r="P550" s="67">
        <v>18.683966082343808</v>
      </c>
      <c r="Q550" s="67">
        <v>0.30608220161913757</v>
      </c>
      <c r="R550" s="67">
        <v>30.013923421183492</v>
      </c>
      <c r="S550" s="67">
        <v>0.11363642337988994</v>
      </c>
      <c r="T550" s="67">
        <v>49.12740544127405</v>
      </c>
      <c r="U550" s="53">
        <v>7.2344819886448586E-2</v>
      </c>
    </row>
    <row r="551" spans="1:21" ht="15.75" x14ac:dyDescent="0.25">
      <c r="A551" s="24" t="s">
        <v>296</v>
      </c>
      <c r="B551" s="37" t="s">
        <v>296</v>
      </c>
      <c r="C551" s="58" t="s">
        <v>1086</v>
      </c>
      <c r="D551" s="59">
        <v>2</v>
      </c>
      <c r="E551" s="59">
        <v>29</v>
      </c>
      <c r="F551" s="235">
        <v>4.3999999999999997E-2</v>
      </c>
      <c r="G551" s="19" t="s">
        <v>717</v>
      </c>
      <c r="H551" s="68" t="s">
        <v>2412</v>
      </c>
      <c r="I551" s="50">
        <v>3.811062239838523</v>
      </c>
      <c r="J551" s="50">
        <v>0.42041455641684217</v>
      </c>
      <c r="K551" s="50">
        <v>2.9417719775489823</v>
      </c>
      <c r="L551" s="50">
        <v>0.43818585349133549</v>
      </c>
      <c r="M551" s="50">
        <v>6.7552186662031692</v>
      </c>
      <c r="N551" s="50">
        <v>0.32437374362845278</v>
      </c>
      <c r="O551" s="65" t="s">
        <v>2413</v>
      </c>
      <c r="P551" s="67">
        <v>0</v>
      </c>
      <c r="Q551" s="67">
        <v>2.0915527406929142</v>
      </c>
      <c r="R551" s="67">
        <v>0</v>
      </c>
      <c r="S551" s="67">
        <v>1.7320508075688772</v>
      </c>
      <c r="T551" s="67">
        <v>0</v>
      </c>
      <c r="U551" s="53">
        <v>1.7320508075688772</v>
      </c>
    </row>
    <row r="552" spans="1:21" ht="15.75" x14ac:dyDescent="0.25">
      <c r="A552" s="24"/>
      <c r="B552" s="37"/>
      <c r="C552" s="58"/>
      <c r="D552" s="59"/>
      <c r="E552" s="60" t="s">
        <v>1087</v>
      </c>
      <c r="F552" s="235">
        <v>1.6E-2</v>
      </c>
      <c r="G552" s="19" t="s">
        <v>717</v>
      </c>
      <c r="H552" s="68" t="s">
        <v>1088</v>
      </c>
      <c r="I552" s="50">
        <v>13.34016789320744</v>
      </c>
      <c r="J552" s="50">
        <v>0.62649560391891457</v>
      </c>
      <c r="K552" s="50">
        <v>8.6136826209703887</v>
      </c>
      <c r="L552" s="50">
        <v>1.1955904696492055</v>
      </c>
      <c r="M552" s="50">
        <v>34.994031623448826</v>
      </c>
      <c r="N552" s="50">
        <v>0.75443308884514071</v>
      </c>
      <c r="O552" s="65"/>
      <c r="P552" s="67"/>
      <c r="Q552" s="67"/>
      <c r="R552" s="67"/>
      <c r="S552" s="67"/>
      <c r="T552" s="67"/>
      <c r="U552" s="53"/>
    </row>
    <row r="553" spans="1:21" ht="15.75" x14ac:dyDescent="0.25">
      <c r="A553" s="24" t="s">
        <v>2414</v>
      </c>
      <c r="B553" s="37" t="s">
        <v>2415</v>
      </c>
      <c r="C553" s="58" t="s">
        <v>2416</v>
      </c>
      <c r="D553" s="59">
        <v>4</v>
      </c>
      <c r="E553" s="59">
        <v>215</v>
      </c>
      <c r="F553" s="235">
        <v>0.47399999999999998</v>
      </c>
      <c r="G553" s="19" t="s">
        <v>788</v>
      </c>
      <c r="H553" s="68"/>
      <c r="I553" s="50"/>
      <c r="J553" s="50"/>
      <c r="K553" s="50"/>
      <c r="L553" s="50"/>
      <c r="M553" s="50"/>
      <c r="N553" s="50"/>
      <c r="O553" s="68" t="s">
        <v>2417</v>
      </c>
      <c r="P553" s="67">
        <v>5.4428873181116693</v>
      </c>
      <c r="Q553" s="67">
        <v>0.68725971651485329</v>
      </c>
      <c r="R553" s="67">
        <v>18.325725721224114</v>
      </c>
      <c r="S553" s="67">
        <v>0.12644178542493248</v>
      </c>
      <c r="T553" s="67">
        <v>23.768613039335783</v>
      </c>
      <c r="U553" s="53">
        <v>8.2094876652512166E-2</v>
      </c>
    </row>
    <row r="554" spans="1:21" ht="15.75" x14ac:dyDescent="0.25">
      <c r="A554" s="64" t="s">
        <v>333</v>
      </c>
      <c r="B554" s="58" t="s">
        <v>2418</v>
      </c>
      <c r="C554" s="58" t="s">
        <v>2419</v>
      </c>
      <c r="D554" s="59">
        <v>3</v>
      </c>
      <c r="E554" s="136" t="s">
        <v>2420</v>
      </c>
      <c r="F554" s="235">
        <v>1.4E-2</v>
      </c>
      <c r="G554" s="59" t="s">
        <v>717</v>
      </c>
      <c r="H554" s="68"/>
      <c r="I554" s="50"/>
      <c r="J554" s="50"/>
      <c r="K554" s="50"/>
      <c r="L554" s="50"/>
      <c r="M554" s="50"/>
      <c r="N554" s="50"/>
      <c r="O554" s="68" t="s">
        <v>2421</v>
      </c>
      <c r="P554" s="53">
        <v>14.456103303003179</v>
      </c>
      <c r="Q554" s="67">
        <v>0.32814618850371297</v>
      </c>
      <c r="R554" s="67">
        <v>21.151521157467048</v>
      </c>
      <c r="S554" s="67">
        <v>1.984793533251723E-2</v>
      </c>
      <c r="T554" s="67">
        <v>35.607624460470227</v>
      </c>
      <c r="U554" s="53">
        <v>0.12581455413067252</v>
      </c>
    </row>
    <row r="555" spans="1:21" ht="15.75" x14ac:dyDescent="0.25">
      <c r="A555" s="64" t="s">
        <v>191</v>
      </c>
      <c r="B555" s="58" t="s">
        <v>1089</v>
      </c>
      <c r="C555" s="58" t="s">
        <v>1090</v>
      </c>
      <c r="D555" s="59">
        <v>2</v>
      </c>
      <c r="E555" s="136" t="s">
        <v>2422</v>
      </c>
      <c r="F555" s="235">
        <v>0.16200000000000001</v>
      </c>
      <c r="G555" s="59" t="s">
        <v>717</v>
      </c>
      <c r="H555" s="68" t="s">
        <v>2423</v>
      </c>
      <c r="I555" s="50">
        <v>5.9050204158036124</v>
      </c>
      <c r="J555" s="50">
        <v>0.70453915452274962</v>
      </c>
      <c r="K555" s="50">
        <v>7.8977377230090129</v>
      </c>
      <c r="L555" s="50">
        <v>0.22932664536350519</v>
      </c>
      <c r="M555" s="50">
        <v>12.014698189463456</v>
      </c>
      <c r="N555" s="50">
        <v>0.42825396745770428</v>
      </c>
      <c r="O555" s="65" t="s">
        <v>2424</v>
      </c>
      <c r="P555" s="53">
        <v>5.4952226108872182</v>
      </c>
      <c r="Q555" s="67">
        <v>0.72104027002698601</v>
      </c>
      <c r="R555" s="67">
        <v>14.914693724163849</v>
      </c>
      <c r="S555" s="67">
        <v>8.9251145558389394E-2</v>
      </c>
      <c r="T555" s="67">
        <v>21.191227081409711</v>
      </c>
      <c r="U555" s="53">
        <v>0.16950900337993219</v>
      </c>
    </row>
    <row r="556" spans="1:21" ht="15.75" x14ac:dyDescent="0.25">
      <c r="A556" s="64"/>
      <c r="B556" s="58"/>
      <c r="C556" s="58"/>
      <c r="D556" s="59"/>
      <c r="E556" s="59">
        <v>315</v>
      </c>
      <c r="F556" s="235">
        <v>0.08</v>
      </c>
      <c r="G556" s="59" t="s">
        <v>717</v>
      </c>
      <c r="H556" s="68" t="s">
        <v>1091</v>
      </c>
      <c r="I556" s="50">
        <v>10.886837003690118</v>
      </c>
      <c r="J556" s="50">
        <v>0.78036976583915385</v>
      </c>
      <c r="K556" s="50">
        <v>5.4391340549542049</v>
      </c>
      <c r="L556" s="50">
        <v>1.0253566088449784</v>
      </c>
      <c r="M556" s="50">
        <v>16.1560639001796</v>
      </c>
      <c r="N556" s="50">
        <v>0.80459786930487975</v>
      </c>
      <c r="O556" s="155"/>
      <c r="P556" s="171"/>
      <c r="Q556" s="172"/>
      <c r="R556" s="172"/>
      <c r="S556" s="172"/>
      <c r="T556" s="172"/>
      <c r="U556" s="173"/>
    </row>
    <row r="557" spans="1:21" ht="15.75" x14ac:dyDescent="0.25">
      <c r="A557" s="35" t="s">
        <v>276</v>
      </c>
      <c r="B557" s="37" t="s">
        <v>2425</v>
      </c>
      <c r="C557" s="58" t="s">
        <v>2426</v>
      </c>
      <c r="D557" s="59">
        <v>2</v>
      </c>
      <c r="E557" s="48">
        <v>88</v>
      </c>
      <c r="F557" s="235">
        <v>4.9000000000000002E-2</v>
      </c>
      <c r="G557" s="19" t="s">
        <v>717</v>
      </c>
      <c r="H557" s="68" t="s">
        <v>2427</v>
      </c>
      <c r="I557" s="50">
        <v>4.1127076626397399</v>
      </c>
      <c r="J557" s="50">
        <v>3.5632303008227173</v>
      </c>
      <c r="K557" s="50">
        <v>5.1550371984082375</v>
      </c>
      <c r="L557" s="50">
        <v>1.1290587146952633</v>
      </c>
      <c r="M557" s="50">
        <v>9.2889749663129351</v>
      </c>
      <c r="N557" s="50">
        <v>0.58279897463281527</v>
      </c>
      <c r="O557" s="65"/>
      <c r="P557" s="67"/>
      <c r="Q557" s="67"/>
      <c r="R557" s="67"/>
      <c r="S557" s="67"/>
      <c r="T557" s="67"/>
      <c r="U557" s="53"/>
    </row>
    <row r="558" spans="1:21" ht="15.75" x14ac:dyDescent="0.25">
      <c r="A558" s="24" t="s">
        <v>234</v>
      </c>
      <c r="B558" s="37" t="s">
        <v>2428</v>
      </c>
      <c r="C558" s="58" t="s">
        <v>2429</v>
      </c>
      <c r="D558" s="59">
        <v>4</v>
      </c>
      <c r="E558" s="59">
        <v>90</v>
      </c>
      <c r="F558" s="235">
        <v>2.7E-2</v>
      </c>
      <c r="G558" s="19" t="s">
        <v>717</v>
      </c>
      <c r="H558" s="68" t="s">
        <v>2430</v>
      </c>
      <c r="I558" s="50">
        <v>0.1053404067038386</v>
      </c>
      <c r="J558" s="50">
        <v>3.7907983723767269</v>
      </c>
      <c r="K558" s="50">
        <v>51.994201098690013</v>
      </c>
      <c r="L558" s="50">
        <v>0.39535869474560681</v>
      </c>
      <c r="M558" s="50">
        <v>58.446136921722172</v>
      </c>
      <c r="N558" s="50">
        <v>0.1614698246522363</v>
      </c>
      <c r="O558" s="65" t="s">
        <v>2431</v>
      </c>
      <c r="P558" s="67">
        <v>7.717405638799832</v>
      </c>
      <c r="Q558" s="67">
        <v>0.67229389540026208</v>
      </c>
      <c r="R558" s="67">
        <v>43.356043554960763</v>
      </c>
      <c r="S558" s="67">
        <v>0.1016155979777205</v>
      </c>
      <c r="T558" s="67">
        <v>54.242480697178571</v>
      </c>
      <c r="U558" s="53">
        <v>7.7667382191265316E-2</v>
      </c>
    </row>
    <row r="559" spans="1:21" ht="15.75" x14ac:dyDescent="0.25">
      <c r="A559" s="24"/>
      <c r="B559" s="37"/>
      <c r="C559" s="58"/>
      <c r="D559" s="59"/>
      <c r="E559" s="59">
        <v>94</v>
      </c>
      <c r="F559" s="235">
        <v>3.1E-2</v>
      </c>
      <c r="G559" s="19" t="s">
        <v>717</v>
      </c>
      <c r="H559" s="68"/>
      <c r="I559" s="50"/>
      <c r="J559" s="50"/>
      <c r="K559" s="50"/>
      <c r="L559" s="50"/>
      <c r="M559" s="50"/>
      <c r="N559" s="50"/>
      <c r="O559" s="65"/>
      <c r="P559" s="67"/>
      <c r="Q559" s="67"/>
      <c r="R559" s="67"/>
      <c r="S559" s="67"/>
      <c r="T559" s="67"/>
      <c r="U559" s="53"/>
    </row>
    <row r="560" spans="1:21" ht="15.75" x14ac:dyDescent="0.25">
      <c r="A560" s="24"/>
      <c r="B560" s="37"/>
      <c r="C560" s="58"/>
      <c r="D560" s="59"/>
      <c r="E560" s="59">
        <v>116</v>
      </c>
      <c r="F560" s="235">
        <v>7.6999999999999999E-2</v>
      </c>
      <c r="G560" s="19" t="s">
        <v>717</v>
      </c>
      <c r="H560" s="68" t="s">
        <v>2432</v>
      </c>
      <c r="I560" s="50">
        <v>7.7053407355387904</v>
      </c>
      <c r="J560" s="50">
        <v>0.65653256996374265</v>
      </c>
      <c r="K560" s="50">
        <v>16.259866763701506</v>
      </c>
      <c r="L560" s="50">
        <v>0.22618062993924082</v>
      </c>
      <c r="M560" s="50">
        <v>22.240731757943806</v>
      </c>
      <c r="N560" s="50">
        <v>0.37242294296642525</v>
      </c>
      <c r="O560" s="65" t="s">
        <v>2433</v>
      </c>
      <c r="P560" s="67">
        <v>4.4253260820555198</v>
      </c>
      <c r="Q560" s="67">
        <v>1.5238863159075873</v>
      </c>
      <c r="R560" s="67">
        <v>31.21405540567217</v>
      </c>
      <c r="S560" s="67">
        <v>0.22580750407623465</v>
      </c>
      <c r="T560" s="67">
        <v>37.822036375652971</v>
      </c>
      <c r="U560" s="53">
        <v>0.14868705097878573</v>
      </c>
    </row>
    <row r="561" spans="1:34" ht="15.75" x14ac:dyDescent="0.25">
      <c r="A561" s="24" t="s">
        <v>348</v>
      </c>
      <c r="B561" s="54" t="s">
        <v>348</v>
      </c>
      <c r="C561" s="54" t="s">
        <v>1107</v>
      </c>
      <c r="D561" s="55">
        <v>8</v>
      </c>
      <c r="E561" s="55">
        <v>56</v>
      </c>
      <c r="F561" s="234">
        <v>0.41699999999999998</v>
      </c>
      <c r="G561" s="55" t="s">
        <v>788</v>
      </c>
      <c r="H561" s="18" t="s">
        <v>2434</v>
      </c>
      <c r="I561" s="34">
        <v>1.0715549913939952</v>
      </c>
      <c r="J561" s="56">
        <v>-3.0391293832407098</v>
      </c>
      <c r="K561" s="56">
        <v>22.996793597614982</v>
      </c>
      <c r="L561" s="56">
        <v>0.49042710100227055</v>
      </c>
      <c r="M561" s="56">
        <v>22.028094596679892</v>
      </c>
      <c r="N561" s="56">
        <v>0.46325097223176104</v>
      </c>
      <c r="O561" s="23"/>
      <c r="P561" s="52"/>
      <c r="Q561" s="52"/>
      <c r="R561" s="52"/>
      <c r="S561" s="52"/>
      <c r="T561" s="52"/>
      <c r="U561" s="52"/>
      <c r="V561" s="2"/>
      <c r="W561" s="2"/>
      <c r="X561" s="2"/>
      <c r="Y561" s="2"/>
      <c r="Z561" s="2"/>
      <c r="AA561" s="2"/>
      <c r="AB561" s="2"/>
      <c r="AC561" s="2"/>
      <c r="AD561" s="2"/>
      <c r="AE561" s="2"/>
      <c r="AF561" s="2"/>
      <c r="AG561" s="2"/>
      <c r="AH561" s="2"/>
    </row>
    <row r="562" spans="1:34" ht="15.75" x14ac:dyDescent="0.25">
      <c r="A562" s="24"/>
      <c r="B562" s="54"/>
      <c r="C562" s="54"/>
      <c r="D562" s="55"/>
      <c r="E562" s="55">
        <v>341</v>
      </c>
      <c r="F562" s="234">
        <v>2.5999999999999999E-2</v>
      </c>
      <c r="G562" s="55" t="s">
        <v>717</v>
      </c>
      <c r="H562" s="18" t="s">
        <v>2435</v>
      </c>
      <c r="I562" s="34">
        <v>17.674891344622715</v>
      </c>
      <c r="J562" s="56">
        <v>0.91639470797966893</v>
      </c>
      <c r="K562" s="56">
        <v>25.542157612005763</v>
      </c>
      <c r="L562" s="56">
        <v>0.30649448004097563</v>
      </c>
      <c r="M562" s="56">
        <v>38.578483076037969</v>
      </c>
      <c r="N562" s="56">
        <v>0.33149771745255036</v>
      </c>
      <c r="O562" s="23" t="s">
        <v>2436</v>
      </c>
      <c r="P562" s="52">
        <v>10.526211871878033</v>
      </c>
      <c r="Q562" s="52">
        <v>1.1250876280733484</v>
      </c>
      <c r="R562" s="52">
        <v>47.041195340199224</v>
      </c>
      <c r="S562" s="52">
        <v>0.13422979300571539</v>
      </c>
      <c r="T562" s="52">
        <v>57.567407212077256</v>
      </c>
      <c r="U562" s="52">
        <v>0.10316664299634795</v>
      </c>
      <c r="V562" s="2"/>
      <c r="W562" s="2"/>
      <c r="X562" s="2"/>
      <c r="Y562" s="2"/>
      <c r="Z562" s="2"/>
      <c r="AA562" s="2"/>
      <c r="AB562" s="2"/>
      <c r="AC562" s="2"/>
      <c r="AD562" s="2"/>
      <c r="AE562" s="2"/>
      <c r="AF562" s="2"/>
      <c r="AG562" s="2"/>
      <c r="AH562" s="2"/>
    </row>
    <row r="563" spans="1:34" ht="15.75" x14ac:dyDescent="0.25">
      <c r="A563" s="24" t="s">
        <v>202</v>
      </c>
      <c r="B563" s="54" t="s">
        <v>202</v>
      </c>
      <c r="C563" s="20" t="s">
        <v>1108</v>
      </c>
      <c r="D563" s="55">
        <v>4</v>
      </c>
      <c r="E563" s="77" t="s">
        <v>974</v>
      </c>
      <c r="F563" s="234">
        <v>1.4E-2</v>
      </c>
      <c r="G563" s="55" t="s">
        <v>717</v>
      </c>
      <c r="H563" s="163" t="s">
        <v>1109</v>
      </c>
      <c r="I563" s="56">
        <v>16.411309668687853</v>
      </c>
      <c r="J563" s="56">
        <v>0.81838853417883384</v>
      </c>
      <c r="K563" s="56">
        <v>15.403714340078178</v>
      </c>
      <c r="L563" s="56">
        <v>0.6211767811322868</v>
      </c>
      <c r="M563" s="56">
        <v>28.764297585296706</v>
      </c>
      <c r="N563" s="56">
        <v>0.2006262629960392</v>
      </c>
      <c r="O563" s="23"/>
      <c r="P563" s="52"/>
      <c r="Q563" s="52"/>
      <c r="R563" s="52"/>
      <c r="S563" s="52"/>
      <c r="T563" s="52"/>
      <c r="U563" s="52"/>
      <c r="V563" s="2"/>
      <c r="W563" s="2"/>
      <c r="X563" s="2"/>
      <c r="Y563" s="2"/>
      <c r="Z563" s="2"/>
      <c r="AA563" s="2"/>
      <c r="AB563" s="2"/>
      <c r="AC563" s="2"/>
      <c r="AD563" s="2"/>
      <c r="AE563" s="2"/>
      <c r="AF563" s="2"/>
      <c r="AG563" s="2"/>
      <c r="AH563" s="2"/>
    </row>
    <row r="564" spans="1:34" ht="15.75" x14ac:dyDescent="0.25">
      <c r="A564" s="24" t="s">
        <v>2437</v>
      </c>
      <c r="B564" s="37" t="s">
        <v>2437</v>
      </c>
      <c r="C564" s="58" t="s">
        <v>2438</v>
      </c>
      <c r="D564" s="59">
        <v>6</v>
      </c>
      <c r="E564" s="59">
        <v>29</v>
      </c>
      <c r="F564" s="235">
        <v>0.11600000000000001</v>
      </c>
      <c r="G564" s="19" t="s">
        <v>717</v>
      </c>
      <c r="H564" s="65" t="s">
        <v>2439</v>
      </c>
      <c r="I564" s="50">
        <v>0.40741984201194725</v>
      </c>
      <c r="J564" s="50">
        <v>15.287155867765398</v>
      </c>
      <c r="K564" s="50">
        <v>18.660646339607325</v>
      </c>
      <c r="L564" s="50">
        <v>0.13140082869660935</v>
      </c>
      <c r="M564" s="50">
        <v>19.032798659324872</v>
      </c>
      <c r="N564" s="50">
        <v>0.14716062970052976</v>
      </c>
      <c r="O564" s="65"/>
      <c r="P564" s="67"/>
      <c r="Q564" s="67"/>
      <c r="R564" s="67"/>
      <c r="S564" s="67"/>
      <c r="T564" s="67"/>
      <c r="U564" s="53"/>
    </row>
    <row r="565" spans="1:34" ht="15.75" x14ac:dyDescent="0.25">
      <c r="A565" s="24"/>
      <c r="B565" s="37"/>
      <c r="C565" s="58"/>
      <c r="D565" s="59"/>
      <c r="E565" s="60" t="s">
        <v>2440</v>
      </c>
      <c r="F565" s="235">
        <v>6.7000000000000004E-2</v>
      </c>
      <c r="G565" s="19" t="s">
        <v>717</v>
      </c>
      <c r="H565" s="68" t="s">
        <v>2441</v>
      </c>
      <c r="I565" s="50">
        <v>2.5675671359129648</v>
      </c>
      <c r="J565" s="50">
        <v>1.7014555835991643</v>
      </c>
      <c r="K565" s="50">
        <v>25.645931201697223</v>
      </c>
      <c r="L565" s="50">
        <v>0.21290445078234779</v>
      </c>
      <c r="M565" s="50">
        <v>28.719313934310023</v>
      </c>
      <c r="N565" s="50">
        <v>0.26295388298954531</v>
      </c>
      <c r="O565" s="65" t="s">
        <v>2442</v>
      </c>
      <c r="P565" s="67">
        <v>2.2097599221970938</v>
      </c>
      <c r="Q565" s="67">
        <v>1.3202106491548278</v>
      </c>
      <c r="R565" s="67">
        <v>32.378459237097978</v>
      </c>
      <c r="S565" s="67">
        <v>4.536334110534683E-2</v>
      </c>
      <c r="T565" s="67">
        <v>34.588219159295072</v>
      </c>
      <c r="U565" s="53">
        <v>0.20715840236992231</v>
      </c>
    </row>
    <row r="566" spans="1:34" ht="15.75" x14ac:dyDescent="0.25">
      <c r="A566" s="24"/>
      <c r="B566" s="37"/>
      <c r="C566" s="58"/>
      <c r="D566" s="59"/>
      <c r="E566" s="59">
        <v>365</v>
      </c>
      <c r="F566" s="235">
        <v>0.02</v>
      </c>
      <c r="G566" s="19" t="s">
        <v>717</v>
      </c>
      <c r="H566" s="68" t="s">
        <v>2443</v>
      </c>
      <c r="I566" s="50">
        <v>2.5231668774447247</v>
      </c>
      <c r="J566" s="50">
        <v>0.71948334311419049</v>
      </c>
      <c r="K566" s="50">
        <v>9.5348964013086146</v>
      </c>
      <c r="L566" s="50">
        <v>0.29770161400798795</v>
      </c>
      <c r="M566" s="50">
        <v>13.649644417787679</v>
      </c>
      <c r="N566" s="50">
        <v>0.29781494436145056</v>
      </c>
      <c r="O566" s="65" t="s">
        <v>2444</v>
      </c>
      <c r="P566" s="67">
        <v>1.9435547689440131</v>
      </c>
      <c r="Q566" s="67">
        <v>0.72391822901703151</v>
      </c>
      <c r="R566" s="67">
        <v>13.689635547311397</v>
      </c>
      <c r="S566" s="67">
        <v>1.9710740959314303E-2</v>
      </c>
      <c r="T566" s="67">
        <v>15.63319031625541</v>
      </c>
      <c r="U566" s="53">
        <v>0.11677758447494761</v>
      </c>
    </row>
    <row r="567" spans="1:34" ht="15.75" x14ac:dyDescent="0.25">
      <c r="A567" s="24" t="s">
        <v>96</v>
      </c>
      <c r="B567" s="37" t="s">
        <v>2445</v>
      </c>
      <c r="C567" s="58" t="s">
        <v>121</v>
      </c>
      <c r="D567" s="59">
        <v>3</v>
      </c>
      <c r="E567" s="59">
        <v>19</v>
      </c>
      <c r="F567" s="235">
        <v>6.9000000000000006E-2</v>
      </c>
      <c r="G567" s="19" t="s">
        <v>717</v>
      </c>
      <c r="H567" s="68" t="s">
        <v>2446</v>
      </c>
      <c r="I567" s="50">
        <v>0.32882860494529087</v>
      </c>
      <c r="J567" s="50">
        <v>2.6610602038788866</v>
      </c>
      <c r="K567" s="50">
        <v>9.5092917135110113</v>
      </c>
      <c r="L567" s="50">
        <v>0.1211621926922244</v>
      </c>
      <c r="M567" s="50">
        <v>9.191647492554111</v>
      </c>
      <c r="N567" s="50">
        <v>0.42599387712725367</v>
      </c>
      <c r="O567" s="65"/>
      <c r="P567" s="67"/>
      <c r="Q567" s="67"/>
      <c r="R567" s="67"/>
      <c r="S567" s="67"/>
      <c r="T567" s="67"/>
      <c r="U567" s="53"/>
    </row>
    <row r="568" spans="1:34" ht="15.75" x14ac:dyDescent="0.25">
      <c r="A568" s="24"/>
      <c r="B568" s="37"/>
      <c r="C568" s="58"/>
      <c r="D568" s="59"/>
      <c r="E568" s="59">
        <v>109</v>
      </c>
      <c r="F568" s="235">
        <v>6.6000000000000003E-2</v>
      </c>
      <c r="G568" s="19" t="s">
        <v>717</v>
      </c>
      <c r="H568" s="68" t="s">
        <v>2447</v>
      </c>
      <c r="I568" s="50">
        <v>0.683283504162012</v>
      </c>
      <c r="J568" s="50">
        <v>1.0858328374118116</v>
      </c>
      <c r="K568" s="50">
        <v>7.5788032930890079</v>
      </c>
      <c r="L568" s="50">
        <v>0.21069530178501314</v>
      </c>
      <c r="M568" s="50">
        <v>8.0612734073412469</v>
      </c>
      <c r="N568" s="50">
        <v>0.30239752267412823</v>
      </c>
      <c r="O568" s="65" t="s">
        <v>2448</v>
      </c>
      <c r="P568" s="67">
        <v>0.7210754493721403</v>
      </c>
      <c r="Q568" s="67">
        <v>1.1234536892863236</v>
      </c>
      <c r="R568" s="67">
        <v>10.207786143699293</v>
      </c>
      <c r="S568" s="67">
        <v>6.4551453642264112E-2</v>
      </c>
      <c r="T568" s="67">
        <v>12.038709536164296</v>
      </c>
      <c r="U568" s="53">
        <v>0.14927608133564038</v>
      </c>
    </row>
    <row r="569" spans="1:34" ht="15.75" x14ac:dyDescent="0.25">
      <c r="A569" s="24" t="s">
        <v>425</v>
      </c>
      <c r="B569" s="37" t="s">
        <v>425</v>
      </c>
      <c r="C569" s="58" t="s">
        <v>2221</v>
      </c>
      <c r="D569" s="59">
        <v>7</v>
      </c>
      <c r="E569" s="59">
        <v>319</v>
      </c>
      <c r="F569" s="235">
        <v>4.1000000000000002E-2</v>
      </c>
      <c r="G569" s="19" t="s">
        <v>717</v>
      </c>
      <c r="H569" s="68" t="s">
        <v>2449</v>
      </c>
      <c r="I569" s="50">
        <v>1.7055201831590017</v>
      </c>
      <c r="J569" s="50">
        <v>1.2762584301085347</v>
      </c>
      <c r="K569" s="50">
        <v>5.4591417623023837</v>
      </c>
      <c r="L569" s="50">
        <v>0.73218852825505254</v>
      </c>
      <c r="M569" s="50">
        <v>7.5100249139874249</v>
      </c>
      <c r="N569" s="50">
        <v>0.54247459614726823</v>
      </c>
      <c r="O569" s="65"/>
      <c r="P569" s="67"/>
      <c r="Q569" s="67"/>
      <c r="R569" s="67"/>
      <c r="S569" s="67"/>
      <c r="T569" s="67"/>
      <c r="U569" s="53"/>
    </row>
    <row r="570" spans="1:34" ht="15.75" x14ac:dyDescent="0.25">
      <c r="A570" s="24"/>
      <c r="B570" s="37"/>
      <c r="C570" s="58"/>
      <c r="D570" s="59"/>
      <c r="E570" s="136" t="s">
        <v>2450</v>
      </c>
      <c r="F570" s="235">
        <v>0.01</v>
      </c>
      <c r="G570" s="19" t="s">
        <v>717</v>
      </c>
      <c r="H570" s="68"/>
      <c r="I570" s="50"/>
      <c r="J570" s="50"/>
      <c r="K570" s="50"/>
      <c r="L570" s="50"/>
      <c r="M570" s="50"/>
      <c r="N570" s="50"/>
      <c r="O570" s="65"/>
      <c r="P570" s="67"/>
      <c r="Q570" s="67"/>
      <c r="R570" s="67"/>
      <c r="S570" s="67"/>
      <c r="T570" s="67"/>
      <c r="U570" s="53"/>
    </row>
    <row r="571" spans="1:34" ht="15.75" x14ac:dyDescent="0.25">
      <c r="A571" s="24" t="s">
        <v>344</v>
      </c>
      <c r="B571" s="54" t="s">
        <v>1110</v>
      </c>
      <c r="C571" s="20" t="s">
        <v>1108</v>
      </c>
      <c r="D571" s="55">
        <v>6</v>
      </c>
      <c r="E571" s="55">
        <v>244</v>
      </c>
      <c r="F571" s="234">
        <v>3.2000000000000001E-2</v>
      </c>
      <c r="G571" s="55" t="s">
        <v>717</v>
      </c>
      <c r="H571" s="18" t="s">
        <v>2451</v>
      </c>
      <c r="I571" s="56">
        <v>17.867498734080641</v>
      </c>
      <c r="J571" s="56">
        <v>0.57882420882407104</v>
      </c>
      <c r="K571" s="56">
        <v>10.97786788308836</v>
      </c>
      <c r="L571" s="56">
        <v>0.95723873584246555</v>
      </c>
      <c r="M571" s="56">
        <v>22.423309385334704</v>
      </c>
      <c r="N571" s="56">
        <v>0.14499134994024826</v>
      </c>
      <c r="O571" s="18" t="s">
        <v>2451</v>
      </c>
      <c r="P571" s="52">
        <v>8.028196528903873</v>
      </c>
      <c r="Q571" s="52">
        <v>0.30363739561768222</v>
      </c>
      <c r="R571" s="52">
        <v>19.515778019586509</v>
      </c>
      <c r="S571" s="52">
        <v>0.20539335997319244</v>
      </c>
      <c r="T571" s="52">
        <v>30.119813172679887</v>
      </c>
      <c r="U571" s="52">
        <v>0.17986366268031251</v>
      </c>
      <c r="V571" s="2"/>
      <c r="W571" s="2"/>
      <c r="X571" s="2"/>
      <c r="Y571" s="2"/>
      <c r="Z571" s="2"/>
      <c r="AA571" s="2"/>
      <c r="AB571" s="2"/>
      <c r="AC571" s="2"/>
      <c r="AD571" s="2"/>
      <c r="AE571" s="2"/>
      <c r="AF571" s="2"/>
      <c r="AG571" s="2"/>
      <c r="AH571" s="2"/>
    </row>
    <row r="572" spans="1:34" ht="15.75" x14ac:dyDescent="0.25">
      <c r="A572" s="24" t="s">
        <v>401</v>
      </c>
      <c r="B572" s="54" t="s">
        <v>401</v>
      </c>
      <c r="C572" s="54" t="s">
        <v>1111</v>
      </c>
      <c r="D572" s="55">
        <v>2</v>
      </c>
      <c r="E572" s="77" t="s">
        <v>763</v>
      </c>
      <c r="F572" s="234">
        <v>1.9E-2</v>
      </c>
      <c r="G572" s="55" t="s">
        <v>717</v>
      </c>
      <c r="H572" s="18" t="s">
        <v>1112</v>
      </c>
      <c r="I572" s="34">
        <v>19.281023716328409</v>
      </c>
      <c r="J572" s="56">
        <v>0.25315016426860193</v>
      </c>
      <c r="K572" s="56">
        <v>15.277584229313836</v>
      </c>
      <c r="L572" s="56">
        <v>0.26271234088872464</v>
      </c>
      <c r="M572" s="56">
        <v>34.558607945642251</v>
      </c>
      <c r="N572" s="56">
        <v>0.24756102089929619</v>
      </c>
      <c r="O572" s="23" t="s">
        <v>2452</v>
      </c>
      <c r="P572" s="52">
        <v>6.1519708500749495</v>
      </c>
      <c r="Q572" s="52">
        <v>0.86717518622714707</v>
      </c>
      <c r="R572" s="52">
        <v>29.397067256492175</v>
      </c>
      <c r="S572" s="52">
        <v>0.11234153188946264</v>
      </c>
      <c r="T572" s="52">
        <v>35.549038106567124</v>
      </c>
      <c r="U572" s="52">
        <v>0.10102581763011126</v>
      </c>
      <c r="V572" s="40"/>
      <c r="W572" s="40"/>
      <c r="X572" s="2"/>
      <c r="Y572" s="2"/>
      <c r="Z572" s="2"/>
      <c r="AA572" s="2"/>
      <c r="AB572" s="2"/>
      <c r="AC572" s="2"/>
      <c r="AD572" s="2"/>
      <c r="AE572" s="2"/>
      <c r="AF572" s="2"/>
      <c r="AG572" s="2"/>
      <c r="AH572" s="2"/>
    </row>
    <row r="573" spans="1:34" ht="15.75" x14ac:dyDescent="0.25">
      <c r="A573" s="24" t="s">
        <v>589</v>
      </c>
      <c r="B573" s="37" t="s">
        <v>589</v>
      </c>
      <c r="C573" s="58" t="s">
        <v>2453</v>
      </c>
      <c r="D573" s="59">
        <v>5</v>
      </c>
      <c r="E573" s="59">
        <v>223</v>
      </c>
      <c r="F573" s="235">
        <v>3.2000000000000001E-2</v>
      </c>
      <c r="G573" s="19" t="s">
        <v>717</v>
      </c>
      <c r="H573" s="68" t="s">
        <v>2454</v>
      </c>
      <c r="I573" s="50">
        <v>-1.6120493301772489</v>
      </c>
      <c r="J573" s="50">
        <v>-6.4163530496345071</v>
      </c>
      <c r="K573" s="50">
        <v>3.6918699186991875</v>
      </c>
      <c r="L573" s="50">
        <v>1.3647133954615889</v>
      </c>
      <c r="M573" s="50">
        <v>7.6302640766450702</v>
      </c>
      <c r="N573" s="50">
        <v>0.54468873034034582</v>
      </c>
      <c r="O573" s="65" t="s">
        <v>2455</v>
      </c>
      <c r="P573" s="67">
        <v>7.7320917394187028</v>
      </c>
      <c r="Q573" s="67">
        <v>0.15367083382682031</v>
      </c>
      <c r="R573" s="67">
        <v>9.555625590923416</v>
      </c>
      <c r="S573" s="67">
        <v>0.41569933294604616</v>
      </c>
      <c r="T573" s="67">
        <v>17.287717330342119</v>
      </c>
      <c r="U573" s="53">
        <v>0.19264669852730262</v>
      </c>
    </row>
    <row r="574" spans="1:34" ht="15.75" x14ac:dyDescent="0.25">
      <c r="A574" s="24" t="s">
        <v>250</v>
      </c>
      <c r="B574" s="37" t="s">
        <v>1092</v>
      </c>
      <c r="C574" s="58" t="s">
        <v>1093</v>
      </c>
      <c r="D574" s="59">
        <v>3</v>
      </c>
      <c r="E574" s="60" t="s">
        <v>1094</v>
      </c>
      <c r="F574" s="235">
        <v>0.02</v>
      </c>
      <c r="G574" s="19" t="s">
        <v>717</v>
      </c>
      <c r="H574" s="68" t="s">
        <v>1095</v>
      </c>
      <c r="I574" s="50">
        <v>27.121971267499532</v>
      </c>
      <c r="J574" s="50">
        <v>0.18006966699516863</v>
      </c>
      <c r="K574" s="50">
        <v>9.0174287217905462</v>
      </c>
      <c r="L574" s="50">
        <v>0.23775806138705102</v>
      </c>
      <c r="M574" s="50">
        <v>35.658564437232606</v>
      </c>
      <c r="N574" s="50">
        <v>0.17542613295323706</v>
      </c>
      <c r="O574" s="65" t="s">
        <v>2456</v>
      </c>
      <c r="P574" s="67">
        <v>20.351117484461454</v>
      </c>
      <c r="Q574" s="67">
        <v>4.5255250133882513E-2</v>
      </c>
      <c r="R574" s="67">
        <v>17.724966345656</v>
      </c>
      <c r="S574" s="67">
        <v>5.3930095291807534E-2</v>
      </c>
      <c r="T574" s="67">
        <v>37.842982272192025</v>
      </c>
      <c r="U574" s="53">
        <v>2.9906831537522313E-2</v>
      </c>
    </row>
    <row r="575" spans="1:34" ht="15.75" x14ac:dyDescent="0.25">
      <c r="A575" s="24"/>
      <c r="B575" s="37"/>
      <c r="C575" s="58"/>
      <c r="D575" s="59"/>
      <c r="E575" s="60" t="s">
        <v>2457</v>
      </c>
      <c r="F575" s="235">
        <v>2.3E-2</v>
      </c>
      <c r="G575" s="19" t="s">
        <v>717</v>
      </c>
      <c r="H575" s="68" t="s">
        <v>2458</v>
      </c>
      <c r="I575" s="50">
        <v>9.6158009291188815</v>
      </c>
      <c r="J575" s="50">
        <v>0.57144818805001552</v>
      </c>
      <c r="K575" s="50">
        <v>11.073046771989548</v>
      </c>
      <c r="L575" s="50">
        <v>0.16884083841959088</v>
      </c>
      <c r="M575" s="50">
        <v>21.411455609210222</v>
      </c>
      <c r="N575" s="50">
        <v>0.37588419850602661</v>
      </c>
      <c r="O575" s="65" t="s">
        <v>2459</v>
      </c>
      <c r="P575" s="67">
        <v>16.398687268660424</v>
      </c>
      <c r="Q575" s="67">
        <v>0.60359043567687809</v>
      </c>
      <c r="R575" s="67">
        <v>19.886099488609947</v>
      </c>
      <c r="S575" s="67">
        <v>0.38483766387412954</v>
      </c>
      <c r="T575" s="67">
        <v>42.022379256239049</v>
      </c>
      <c r="U575" s="53">
        <v>0.20729951676670411</v>
      </c>
    </row>
    <row r="576" spans="1:34" ht="15.75" x14ac:dyDescent="0.25">
      <c r="A576" s="24"/>
      <c r="B576" s="37"/>
      <c r="C576" s="58"/>
      <c r="D576" s="59"/>
      <c r="E576" s="59">
        <v>301</v>
      </c>
      <c r="F576" s="235">
        <v>5.2999999999999999E-2</v>
      </c>
      <c r="G576" s="19" t="s">
        <v>717</v>
      </c>
      <c r="H576" s="68" t="s">
        <v>2460</v>
      </c>
      <c r="I576" s="50">
        <v>4.6271350341481048</v>
      </c>
      <c r="J576" s="50">
        <v>1.1412533289251023</v>
      </c>
      <c r="K576" s="50">
        <v>11.106221948429113</v>
      </c>
      <c r="L576" s="50">
        <v>0.36994920580372703</v>
      </c>
      <c r="M576" s="50">
        <v>17.903511562529957</v>
      </c>
      <c r="N576" s="50">
        <v>0.28840072552403245</v>
      </c>
      <c r="O576" s="65" t="s">
        <v>2461</v>
      </c>
      <c r="P576" s="67">
        <v>8.9203451649129342</v>
      </c>
      <c r="Q576" s="67">
        <v>0.94474230082578448</v>
      </c>
      <c r="R576" s="67">
        <v>24.221956923479485</v>
      </c>
      <c r="S576" s="67">
        <v>0.25171845365183088</v>
      </c>
      <c r="T576" s="67">
        <v>33.14230208839242</v>
      </c>
      <c r="U576" s="53">
        <v>0.15314962207501559</v>
      </c>
    </row>
    <row r="577" spans="1:34" ht="15.75" x14ac:dyDescent="0.25">
      <c r="A577" s="24" t="s">
        <v>229</v>
      </c>
      <c r="B577" s="37" t="s">
        <v>1096</v>
      </c>
      <c r="C577" s="58" t="s">
        <v>1097</v>
      </c>
      <c r="D577" s="59">
        <v>5</v>
      </c>
      <c r="E577" s="60" t="s">
        <v>2462</v>
      </c>
      <c r="F577" s="235">
        <v>0.02</v>
      </c>
      <c r="G577" s="19" t="s">
        <v>717</v>
      </c>
      <c r="H577" s="68" t="s">
        <v>2463</v>
      </c>
      <c r="I577" s="50">
        <v>4.3071295777141669</v>
      </c>
      <c r="J577" s="50">
        <v>4.9634674158416647</v>
      </c>
      <c r="K577" s="50">
        <v>0</v>
      </c>
      <c r="L577" s="50">
        <v>1.8972951606630222</v>
      </c>
      <c r="M577" s="50">
        <v>5.7679198512703982</v>
      </c>
      <c r="N577" s="50">
        <v>0.9262350893031136</v>
      </c>
      <c r="O577" s="65"/>
      <c r="P577" s="67"/>
      <c r="Q577" s="67"/>
      <c r="R577" s="67"/>
      <c r="S577" s="67"/>
      <c r="T577" s="67"/>
      <c r="U577" s="53"/>
    </row>
    <row r="578" spans="1:34" ht="15.75" x14ac:dyDescent="0.25">
      <c r="A578" s="24"/>
      <c r="B578" s="37"/>
      <c r="C578" s="58"/>
      <c r="D578" s="59"/>
      <c r="E578" s="59">
        <v>207</v>
      </c>
      <c r="F578" s="235">
        <v>0.38600000000000001</v>
      </c>
      <c r="G578" s="19" t="s">
        <v>788</v>
      </c>
      <c r="H578" s="68" t="s">
        <v>2464</v>
      </c>
      <c r="I578" s="50">
        <v>7.0386126312335051</v>
      </c>
      <c r="J578" s="50">
        <v>1.3116575382109923</v>
      </c>
      <c r="K578" s="50">
        <v>12.485470349225942</v>
      </c>
      <c r="L578" s="50">
        <v>0.50870919627621713</v>
      </c>
      <c r="M578" s="50">
        <v>18.742084666003905</v>
      </c>
      <c r="N578" s="50">
        <v>0.35944593830892518</v>
      </c>
      <c r="O578" s="65" t="s">
        <v>2465</v>
      </c>
      <c r="P578" s="67">
        <v>12.188499706840904</v>
      </c>
      <c r="Q578" s="67">
        <v>0.48492853630722693</v>
      </c>
      <c r="R578" s="67">
        <v>13.180782710280372</v>
      </c>
      <c r="S578" s="67">
        <v>3.79420982929113E-2</v>
      </c>
      <c r="T578" s="67">
        <v>25.369282417121276</v>
      </c>
      <c r="U578" s="53">
        <v>0.2514948867288479</v>
      </c>
    </row>
    <row r="579" spans="1:34" ht="15.75" x14ac:dyDescent="0.25">
      <c r="A579" s="24"/>
      <c r="B579" s="37"/>
      <c r="C579" s="58"/>
      <c r="D579" s="59"/>
      <c r="E579" s="59">
        <v>216</v>
      </c>
      <c r="F579" s="235">
        <v>1.7000000000000001E-2</v>
      </c>
      <c r="G579" s="19" t="s">
        <v>717</v>
      </c>
      <c r="H579" s="68" t="s">
        <v>2466</v>
      </c>
      <c r="I579" s="50">
        <v>10.863477870622445</v>
      </c>
      <c r="J579" s="50">
        <v>0.28968628883715847</v>
      </c>
      <c r="K579" s="50">
        <v>25.427876596217452</v>
      </c>
      <c r="L579" s="50">
        <v>0.15279763053327938</v>
      </c>
      <c r="M579" s="50">
        <v>33.979599516764367</v>
      </c>
      <c r="N579" s="50">
        <v>0.17426102805068733</v>
      </c>
      <c r="O579" s="65"/>
      <c r="P579" s="67"/>
      <c r="Q579" s="67"/>
      <c r="R579" s="67"/>
      <c r="S579" s="67"/>
      <c r="T579" s="67"/>
      <c r="U579" s="53"/>
    </row>
    <row r="580" spans="1:34" ht="15.75" x14ac:dyDescent="0.25">
      <c r="A580" s="24"/>
      <c r="B580" s="37"/>
      <c r="C580" s="58"/>
      <c r="D580" s="59"/>
      <c r="E580" s="59">
        <v>314</v>
      </c>
      <c r="F580" s="235">
        <v>5.3999999999999999E-2</v>
      </c>
      <c r="G580" s="19" t="s">
        <v>717</v>
      </c>
      <c r="H580" s="68" t="s">
        <v>2467</v>
      </c>
      <c r="I580" s="50">
        <v>8.001225926550676</v>
      </c>
      <c r="J580" s="50">
        <v>0.77252724209433055</v>
      </c>
      <c r="K580" s="50">
        <v>5.5472523104442013</v>
      </c>
      <c r="L580" s="50">
        <v>0.2693573211653344</v>
      </c>
      <c r="M580" s="50">
        <v>12.691650220144311</v>
      </c>
      <c r="N580" s="50">
        <v>0.53849840016601591</v>
      </c>
      <c r="O580" s="65" t="s">
        <v>2468</v>
      </c>
      <c r="P580" s="67">
        <v>6.3355884330874019</v>
      </c>
      <c r="Q580" s="67">
        <v>0.61612909259924853</v>
      </c>
      <c r="R580" s="67">
        <v>16.746743439682842</v>
      </c>
      <c r="S580" s="67">
        <v>0.14730164484727865</v>
      </c>
      <c r="T580" s="67">
        <v>24.603212890153891</v>
      </c>
      <c r="U580" s="53">
        <v>0.12759241145200481</v>
      </c>
    </row>
    <row r="581" spans="1:34" ht="15.75" x14ac:dyDescent="0.25">
      <c r="A581" s="24" t="s">
        <v>273</v>
      </c>
      <c r="B581" s="37" t="s">
        <v>1098</v>
      </c>
      <c r="C581" s="58" t="s">
        <v>1099</v>
      </c>
      <c r="D581" s="59">
        <v>7</v>
      </c>
      <c r="E581" s="60" t="s">
        <v>2469</v>
      </c>
      <c r="F581" s="235">
        <v>3.5000000000000003E-2</v>
      </c>
      <c r="G581" s="19" t="s">
        <v>717</v>
      </c>
      <c r="H581" s="68" t="s">
        <v>2470</v>
      </c>
      <c r="I581" s="50">
        <v>-12.813902595282613</v>
      </c>
      <c r="J581" s="50">
        <v>-1.7294298985175258</v>
      </c>
      <c r="K581" s="50">
        <v>35.311869666408072</v>
      </c>
      <c r="L581" s="50">
        <v>0.4704526207486926</v>
      </c>
      <c r="M581" s="50">
        <v>23.350441058540497</v>
      </c>
      <c r="N581" s="50">
        <v>0.44916540953456152</v>
      </c>
      <c r="O581" s="65"/>
      <c r="P581" s="67"/>
      <c r="Q581" s="67"/>
      <c r="R581" s="67"/>
      <c r="S581" s="67"/>
      <c r="T581" s="67"/>
      <c r="U581" s="53"/>
    </row>
    <row r="582" spans="1:34" ht="15.75" x14ac:dyDescent="0.25">
      <c r="A582" s="24"/>
      <c r="B582" s="37"/>
      <c r="C582" s="58"/>
      <c r="D582" s="59"/>
      <c r="E582" s="59">
        <v>321</v>
      </c>
      <c r="F582" s="235">
        <v>7.1999999999999995E-2</v>
      </c>
      <c r="G582" s="19" t="s">
        <v>717</v>
      </c>
      <c r="H582" s="68" t="s">
        <v>2471</v>
      </c>
      <c r="I582" s="50">
        <v>10.375444436950026</v>
      </c>
      <c r="J582" s="50">
        <v>0.79699123076858847</v>
      </c>
      <c r="K582" s="50">
        <v>13.561730926989334</v>
      </c>
      <c r="L582" s="50">
        <v>0.65156619754921474</v>
      </c>
      <c r="M582" s="50">
        <v>19.983858383971192</v>
      </c>
      <c r="N582" s="50">
        <v>0.23627185934766257</v>
      </c>
      <c r="O582" s="65"/>
      <c r="P582" s="67"/>
      <c r="Q582" s="67"/>
      <c r="R582" s="67"/>
      <c r="S582" s="67"/>
      <c r="T582" s="67"/>
      <c r="U582" s="53"/>
    </row>
    <row r="583" spans="1:34" ht="15.75" x14ac:dyDescent="0.25">
      <c r="A583" s="24"/>
      <c r="B583" s="37"/>
      <c r="C583" s="58"/>
      <c r="D583" s="59"/>
      <c r="E583" s="60" t="s">
        <v>2472</v>
      </c>
      <c r="F583" s="235">
        <v>8.5000000000000006E-2</v>
      </c>
      <c r="G583" s="19" t="s">
        <v>717</v>
      </c>
      <c r="H583" s="68" t="s">
        <v>2473</v>
      </c>
      <c r="I583" s="50">
        <v>9.557229919410819</v>
      </c>
      <c r="J583" s="50">
        <v>0.81952983995107997</v>
      </c>
      <c r="K583" s="50">
        <v>6.2054900744416868</v>
      </c>
      <c r="L583" s="50">
        <v>0.40482568757129139</v>
      </c>
      <c r="M583" s="50">
        <v>14.028623077566497</v>
      </c>
      <c r="N583" s="50">
        <v>0.37991132947060546</v>
      </c>
      <c r="O583" s="65" t="s">
        <v>2474</v>
      </c>
      <c r="P583" s="67">
        <v>8.492105082998993</v>
      </c>
      <c r="Q583" s="67">
        <v>1.3631581687866885</v>
      </c>
      <c r="R583" s="67">
        <v>20.898298377522753</v>
      </c>
      <c r="S583" s="67">
        <v>0.20761154768120282</v>
      </c>
      <c r="T583" s="67">
        <v>29.390403460521746</v>
      </c>
      <c r="U583" s="53">
        <v>0.2432840216813629</v>
      </c>
    </row>
    <row r="584" spans="1:34" ht="15.75" x14ac:dyDescent="0.25">
      <c r="A584" s="24"/>
      <c r="B584" s="37"/>
      <c r="C584" s="58"/>
      <c r="D584" s="59"/>
      <c r="E584" s="59">
        <v>534</v>
      </c>
      <c r="F584" s="235">
        <v>0.104</v>
      </c>
      <c r="G584" s="19" t="s">
        <v>717</v>
      </c>
      <c r="H584" s="68" t="s">
        <v>2475</v>
      </c>
      <c r="I584" s="50">
        <v>1.0375256737185701</v>
      </c>
      <c r="J584" s="50">
        <v>2.9068108616555794</v>
      </c>
      <c r="K584" s="50">
        <v>2.9768752429071124</v>
      </c>
      <c r="L584" s="50">
        <v>0.38989438463738763</v>
      </c>
      <c r="M584" s="50">
        <v>2.5722280046192445</v>
      </c>
      <c r="N584" s="50">
        <v>0.69736249263766537</v>
      </c>
      <c r="O584" s="65"/>
      <c r="P584" s="67"/>
      <c r="Q584" s="67"/>
      <c r="R584" s="67"/>
      <c r="S584" s="67"/>
      <c r="T584" s="67"/>
      <c r="U584" s="53"/>
    </row>
    <row r="585" spans="1:34" ht="15.75" x14ac:dyDescent="0.25">
      <c r="A585" s="24" t="s">
        <v>306</v>
      </c>
      <c r="B585" s="37" t="s">
        <v>2476</v>
      </c>
      <c r="C585" s="58" t="s">
        <v>2477</v>
      </c>
      <c r="D585" s="59">
        <v>4</v>
      </c>
      <c r="E585" s="59">
        <v>257</v>
      </c>
      <c r="F585" s="235">
        <v>5.5E-2</v>
      </c>
      <c r="G585" s="19" t="s">
        <v>717</v>
      </c>
      <c r="H585" s="68" t="s">
        <v>2478</v>
      </c>
      <c r="I585" s="50">
        <v>2.3427016828882605</v>
      </c>
      <c r="J585" s="50">
        <v>0.53757619276818713</v>
      </c>
      <c r="K585" s="50">
        <v>1.1272746709744856</v>
      </c>
      <c r="L585" s="50">
        <v>1.4142135623730951</v>
      </c>
      <c r="M585" s="50">
        <v>3.5336879837103727</v>
      </c>
      <c r="N585" s="50">
        <v>0.68983532312908724</v>
      </c>
      <c r="O585" s="68"/>
      <c r="P585" s="67"/>
      <c r="Q585" s="67"/>
      <c r="R585" s="67"/>
      <c r="S585" s="67"/>
      <c r="T585" s="67"/>
      <c r="U585" s="53"/>
    </row>
    <row r="586" spans="1:34" ht="15.75" x14ac:dyDescent="0.25">
      <c r="A586" s="24" t="s">
        <v>192</v>
      </c>
      <c r="B586" s="54" t="s">
        <v>192</v>
      </c>
      <c r="C586" s="54" t="s">
        <v>1040</v>
      </c>
      <c r="D586" s="55">
        <v>4</v>
      </c>
      <c r="E586" s="55">
        <v>165</v>
      </c>
      <c r="F586" s="234">
        <v>0.03</v>
      </c>
      <c r="G586" s="55" t="s">
        <v>717</v>
      </c>
      <c r="H586" s="23" t="s">
        <v>2479</v>
      </c>
      <c r="I586" s="56">
        <v>4.0432603765450397</v>
      </c>
      <c r="J586" s="56">
        <v>1.2658422040711492</v>
      </c>
      <c r="K586" s="56">
        <v>4.0465265955238134</v>
      </c>
      <c r="L586" s="56">
        <v>0.19977239850267842</v>
      </c>
      <c r="M586" s="56">
        <v>7.992732255085933</v>
      </c>
      <c r="N586" s="56">
        <v>0.57548105687966145</v>
      </c>
      <c r="O586" s="18" t="s">
        <v>2480</v>
      </c>
      <c r="P586" s="52">
        <v>-8.0123038771519877</v>
      </c>
      <c r="Q586" s="52">
        <v>2.3680243349015533</v>
      </c>
      <c r="R586" s="52">
        <v>8.7643784344343381</v>
      </c>
      <c r="S586" s="52">
        <v>0.34832839634871415</v>
      </c>
      <c r="T586" s="52">
        <v>0</v>
      </c>
      <c r="U586" s="52">
        <v>1.7320508075688772</v>
      </c>
      <c r="V586" s="2"/>
      <c r="W586" s="2"/>
      <c r="X586" s="2"/>
      <c r="Y586" s="2"/>
      <c r="Z586" s="2"/>
      <c r="AA586" s="2"/>
      <c r="AB586" s="2"/>
      <c r="AC586" s="2"/>
      <c r="AD586" s="2"/>
      <c r="AE586" s="2"/>
      <c r="AF586" s="2"/>
      <c r="AG586" s="2"/>
      <c r="AH586" s="2"/>
    </row>
    <row r="587" spans="1:34" ht="15.75" x14ac:dyDescent="0.25">
      <c r="A587" s="24"/>
      <c r="B587" s="54"/>
      <c r="C587" s="54"/>
      <c r="D587" s="55"/>
      <c r="E587" s="77" t="s">
        <v>1113</v>
      </c>
      <c r="F587" s="234">
        <v>1.4999999999999999E-2</v>
      </c>
      <c r="G587" s="55" t="s">
        <v>717</v>
      </c>
      <c r="H587" s="23" t="s">
        <v>2481</v>
      </c>
      <c r="I587" s="56">
        <v>27.207273792053385</v>
      </c>
      <c r="J587" s="56">
        <v>0.74986304236570278</v>
      </c>
      <c r="K587" s="56">
        <v>11.525452250736222</v>
      </c>
      <c r="L587" s="56">
        <v>0.16730350726436788</v>
      </c>
      <c r="M587" s="56">
        <v>38.149632329523342</v>
      </c>
      <c r="N587" s="56">
        <v>0.61639115818884738</v>
      </c>
      <c r="O587" s="18" t="s">
        <v>2482</v>
      </c>
      <c r="P587" s="52">
        <v>13.458673618199079</v>
      </c>
      <c r="Q587" s="52">
        <v>0.54349815023525261</v>
      </c>
      <c r="R587" s="52">
        <v>23.605977504868648</v>
      </c>
      <c r="S587" s="52">
        <v>1.9120243901382651E-2</v>
      </c>
      <c r="T587" s="52">
        <v>37.064651123067726</v>
      </c>
      <c r="U587" s="52">
        <v>0.17648180965202984</v>
      </c>
      <c r="V587" s="2"/>
      <c r="W587" s="2"/>
      <c r="X587" s="2"/>
      <c r="Y587" s="2"/>
      <c r="Z587" s="2"/>
      <c r="AA587" s="2"/>
      <c r="AB587" s="2"/>
      <c r="AC587" s="2"/>
      <c r="AD587" s="2"/>
      <c r="AE587" s="2"/>
      <c r="AF587" s="2"/>
      <c r="AG587" s="2"/>
      <c r="AH587" s="2"/>
    </row>
    <row r="588" spans="1:34" ht="15.75" x14ac:dyDescent="0.25">
      <c r="A588" s="24" t="s">
        <v>336</v>
      </c>
      <c r="B588" s="37" t="s">
        <v>336</v>
      </c>
      <c r="C588" s="58" t="s">
        <v>1289</v>
      </c>
      <c r="D588" s="59">
        <v>1</v>
      </c>
      <c r="E588" s="59">
        <v>156</v>
      </c>
      <c r="F588" s="235">
        <v>2.4E-2</v>
      </c>
      <c r="G588" s="19" t="s">
        <v>717</v>
      </c>
      <c r="H588" s="65"/>
      <c r="I588" s="50"/>
      <c r="J588" s="50"/>
      <c r="K588" s="50"/>
      <c r="L588" s="50"/>
      <c r="M588" s="50"/>
      <c r="N588" s="50"/>
      <c r="O588" s="65" t="s">
        <v>2483</v>
      </c>
      <c r="P588" s="67">
        <v>1.0116232333943369</v>
      </c>
      <c r="Q588" s="67">
        <v>1.2829208424826615</v>
      </c>
      <c r="R588" s="67">
        <v>8.9113509687693533</v>
      </c>
      <c r="S588" s="67">
        <v>0.24463731614053116</v>
      </c>
      <c r="T588" s="67">
        <v>13.315030885380919</v>
      </c>
      <c r="U588" s="53">
        <v>0.18609175217198559</v>
      </c>
    </row>
    <row r="589" spans="1:34" ht="16.5" thickBot="1" x14ac:dyDescent="0.3">
      <c r="A589" s="174"/>
      <c r="B589" s="175"/>
      <c r="C589" s="10"/>
      <c r="D589" s="176"/>
      <c r="E589" s="140"/>
      <c r="F589" s="242"/>
      <c r="G589" s="140"/>
      <c r="H589" s="157"/>
      <c r="I589" s="10"/>
      <c r="J589" s="10"/>
      <c r="K589" s="10"/>
      <c r="L589" s="10"/>
      <c r="M589" s="10"/>
      <c r="N589" s="10"/>
      <c r="O589" s="10"/>
      <c r="P589" s="129"/>
      <c r="Q589" s="10"/>
      <c r="R589" s="10"/>
      <c r="S589" s="10"/>
      <c r="T589" s="10"/>
      <c r="U589" s="129"/>
    </row>
    <row r="590" spans="1:34" s="2" customFormat="1" ht="21.75" thickBot="1" x14ac:dyDescent="0.3">
      <c r="A590" s="14" t="s">
        <v>2484</v>
      </c>
      <c r="B590" s="177"/>
      <c r="C590" s="178"/>
      <c r="D590" s="179"/>
      <c r="E590" s="231"/>
      <c r="F590" s="243"/>
      <c r="G590" s="231"/>
      <c r="H590" s="180"/>
      <c r="I590" s="178"/>
      <c r="J590" s="178"/>
      <c r="K590" s="178"/>
      <c r="L590" s="178"/>
      <c r="M590" s="178"/>
      <c r="N590" s="178"/>
      <c r="O590" s="178"/>
      <c r="P590" s="178"/>
      <c r="Q590" s="178"/>
      <c r="R590" s="178"/>
      <c r="S590" s="178"/>
      <c r="T590" s="178"/>
      <c r="U590" s="181"/>
      <c r="V590"/>
    </row>
    <row r="591" spans="1:34" s="2" customFormat="1" ht="15.75" x14ac:dyDescent="0.25">
      <c r="A591" s="24" t="s">
        <v>2485</v>
      </c>
      <c r="B591" s="54" t="s">
        <v>2485</v>
      </c>
      <c r="C591" s="54" t="s">
        <v>2486</v>
      </c>
      <c r="D591" s="55">
        <v>5</v>
      </c>
      <c r="E591" s="55">
        <v>330</v>
      </c>
      <c r="F591" s="234">
        <v>8.3000000000000004E-2</v>
      </c>
      <c r="G591" s="55" t="s">
        <v>717</v>
      </c>
      <c r="H591" s="18" t="s">
        <v>2487</v>
      </c>
      <c r="I591" s="56">
        <v>6.0661443663507137</v>
      </c>
      <c r="J591" s="56">
        <v>2.2298949752373618</v>
      </c>
      <c r="K591" s="56">
        <v>4.4730209566246604</v>
      </c>
      <c r="L591" s="56">
        <v>0.99429227134019549</v>
      </c>
      <c r="M591" s="56">
        <v>10.610591050486978</v>
      </c>
      <c r="N591" s="56">
        <v>0.72604054348775993</v>
      </c>
      <c r="O591" s="18"/>
      <c r="P591" s="52"/>
      <c r="Q591" s="52"/>
      <c r="R591" s="52"/>
      <c r="S591" s="52"/>
      <c r="T591" s="52"/>
      <c r="U591" s="53"/>
    </row>
    <row r="592" spans="1:34" s="2" customFormat="1" ht="15.75" x14ac:dyDescent="0.25">
      <c r="A592" s="15" t="s">
        <v>593</v>
      </c>
      <c r="B592" s="15" t="s">
        <v>593</v>
      </c>
      <c r="C592" s="15"/>
      <c r="D592" s="21">
        <v>3</v>
      </c>
      <c r="E592" s="21">
        <v>117</v>
      </c>
      <c r="F592" s="232">
        <v>1.7999999999999999E-2</v>
      </c>
      <c r="G592" s="19" t="s">
        <v>717</v>
      </c>
      <c r="H592" s="3" t="s">
        <v>1177</v>
      </c>
      <c r="I592" s="56">
        <v>11.900772017118289</v>
      </c>
      <c r="J592" s="56">
        <v>0.45775247902458976</v>
      </c>
      <c r="K592" s="56">
        <v>16.720261097224544</v>
      </c>
      <c r="L592" s="56">
        <v>0.21623686855031496</v>
      </c>
      <c r="M592" s="56">
        <v>26.981092140712022</v>
      </c>
      <c r="N592" s="56">
        <v>0.25340109299260727</v>
      </c>
      <c r="O592" s="23" t="s">
        <v>2488</v>
      </c>
      <c r="P592" s="52">
        <v>9.7832205514725104</v>
      </c>
      <c r="Q592" s="52">
        <v>0.625276711950147</v>
      </c>
      <c r="R592" s="52">
        <v>32.479674796747965</v>
      </c>
      <c r="S592" s="52">
        <v>6.4537404097237849E-2</v>
      </c>
      <c r="T592" s="52">
        <v>44.589368583884124</v>
      </c>
      <c r="U592" s="52">
        <v>0.13785885562244193</v>
      </c>
    </row>
    <row r="593" spans="1:47" s="2" customFormat="1" ht="15.75" x14ac:dyDescent="0.25">
      <c r="A593" s="24" t="s">
        <v>358</v>
      </c>
      <c r="B593" s="54" t="s">
        <v>1178</v>
      </c>
      <c r="C593" s="54" t="s">
        <v>1179</v>
      </c>
      <c r="D593" s="55">
        <v>32</v>
      </c>
      <c r="E593" s="77" t="s">
        <v>2489</v>
      </c>
      <c r="F593" s="234">
        <v>3.5999999999999997E-2</v>
      </c>
      <c r="G593" s="55" t="s">
        <v>717</v>
      </c>
      <c r="H593" s="18" t="s">
        <v>1180</v>
      </c>
      <c r="I593" s="56">
        <v>31.063170536273844</v>
      </c>
      <c r="J593" s="56">
        <v>0.5182795654250435</v>
      </c>
      <c r="K593" s="56">
        <v>20.600105281628355</v>
      </c>
      <c r="L593" s="56">
        <v>0.39548196070892822</v>
      </c>
      <c r="M593" s="56">
        <v>46.060132760640379</v>
      </c>
      <c r="N593" s="56">
        <v>0.17889421488390084</v>
      </c>
      <c r="O593" s="26"/>
      <c r="P593" s="52"/>
      <c r="Q593" s="52"/>
      <c r="R593" s="52"/>
      <c r="S593" s="52"/>
      <c r="T593" s="52"/>
      <c r="U593" s="52"/>
      <c r="V593" s="40"/>
    </row>
    <row r="594" spans="1:47" s="2" customFormat="1" ht="15.75" x14ac:dyDescent="0.25">
      <c r="A594" s="24"/>
      <c r="B594" s="54"/>
      <c r="C594" s="54"/>
      <c r="D594" s="55"/>
      <c r="E594" s="55">
        <v>1817</v>
      </c>
      <c r="F594" s="234">
        <v>0.129</v>
      </c>
      <c r="G594" s="55" t="s">
        <v>717</v>
      </c>
      <c r="H594" s="18" t="s">
        <v>2490</v>
      </c>
      <c r="I594" s="56">
        <v>14.881689412597119</v>
      </c>
      <c r="J594" s="56">
        <v>0.57647993783832407</v>
      </c>
      <c r="K594" s="56">
        <v>6.3728372451684416</v>
      </c>
      <c r="L594" s="56">
        <v>0.9775832893227111</v>
      </c>
      <c r="M594" s="56">
        <v>20.391105297580118</v>
      </c>
      <c r="N594" s="56">
        <v>0.4768997519442813</v>
      </c>
      <c r="O594" s="26"/>
      <c r="P594" s="52"/>
      <c r="Q594" s="52"/>
      <c r="R594" s="52"/>
      <c r="S594" s="52"/>
      <c r="T594" s="52"/>
      <c r="U594" s="52"/>
      <c r="V594" s="40"/>
    </row>
    <row r="595" spans="1:47" s="2" customFormat="1" ht="15.75" x14ac:dyDescent="0.25">
      <c r="A595" s="24"/>
      <c r="B595" s="54"/>
      <c r="C595" s="54"/>
      <c r="D595" s="55"/>
      <c r="E595" s="55">
        <v>2797</v>
      </c>
      <c r="F595" s="234">
        <v>0.218</v>
      </c>
      <c r="G595" s="55" t="s">
        <v>717</v>
      </c>
      <c r="H595" s="18" t="s">
        <v>2491</v>
      </c>
      <c r="I595" s="56">
        <v>3.7037194266125937</v>
      </c>
      <c r="J595" s="56">
        <v>0.97524442610103201</v>
      </c>
      <c r="K595" s="56">
        <v>16.756819662973651</v>
      </c>
      <c r="L595" s="56">
        <v>0.19726401280796843</v>
      </c>
      <c r="M595" s="56">
        <v>20.118481257237285</v>
      </c>
      <c r="N595" s="56">
        <v>0.18521573242593334</v>
      </c>
      <c r="O595" s="26"/>
      <c r="P595" s="52"/>
      <c r="Q595" s="52"/>
      <c r="R595" s="52"/>
      <c r="S595" s="52"/>
      <c r="T595" s="52"/>
      <c r="U595" s="52"/>
      <c r="V595" s="40"/>
    </row>
    <row r="596" spans="1:47" s="2" customFormat="1" ht="15.75" x14ac:dyDescent="0.25">
      <c r="A596" s="24"/>
      <c r="B596" s="54"/>
      <c r="C596" s="54"/>
      <c r="D596" s="55"/>
      <c r="E596" s="55">
        <v>2830</v>
      </c>
      <c r="F596" s="234">
        <v>0.27700000000000002</v>
      </c>
      <c r="G596" s="55" t="s">
        <v>717</v>
      </c>
      <c r="H596" s="18" t="s">
        <v>2492</v>
      </c>
      <c r="I596" s="56">
        <v>15.444736298819906</v>
      </c>
      <c r="J596" s="56">
        <v>0.71168343529510336</v>
      </c>
      <c r="K596" s="56">
        <v>13.823636749009529</v>
      </c>
      <c r="L596" s="56">
        <v>0.11702021129914077</v>
      </c>
      <c r="M596" s="56">
        <v>28.586977774881049</v>
      </c>
      <c r="N596" s="56">
        <v>0.29366848227468079</v>
      </c>
      <c r="O596" s="26"/>
      <c r="P596" s="52"/>
      <c r="Q596" s="52"/>
      <c r="R596" s="52"/>
      <c r="S596" s="52"/>
      <c r="T596" s="52"/>
      <c r="U596" s="52"/>
      <c r="V596" s="40"/>
    </row>
    <row r="597" spans="1:47" s="2" customFormat="1" ht="15.75" x14ac:dyDescent="0.25">
      <c r="A597" s="24"/>
      <c r="B597" s="54"/>
      <c r="C597" s="54"/>
      <c r="D597" s="55"/>
      <c r="E597" s="77" t="s">
        <v>2493</v>
      </c>
      <c r="F597" s="234">
        <v>3.4000000000000002E-2</v>
      </c>
      <c r="G597" s="55" t="s">
        <v>717</v>
      </c>
      <c r="H597" s="18" t="s">
        <v>1181</v>
      </c>
      <c r="I597" s="56">
        <v>21.829832106426011</v>
      </c>
      <c r="J597" s="56">
        <v>0.33372970577926375</v>
      </c>
      <c r="K597" s="56">
        <v>29.921791681478847</v>
      </c>
      <c r="L597" s="56">
        <v>0.14615202071978459</v>
      </c>
      <c r="M597" s="56">
        <v>47.436127416536763</v>
      </c>
      <c r="N597" s="56">
        <v>0.19684096650138802</v>
      </c>
      <c r="O597" s="23" t="s">
        <v>2494</v>
      </c>
      <c r="P597" s="52">
        <v>8.2272889274719319E-3</v>
      </c>
      <c r="Q597" s="52">
        <v>2.0478133055707159</v>
      </c>
      <c r="R597" s="52">
        <v>50.685728431736599</v>
      </c>
      <c r="S597" s="52">
        <v>0.14953135619765498</v>
      </c>
      <c r="T597" s="52">
        <v>57.154845896769402</v>
      </c>
      <c r="U597" s="52">
        <v>0.12865071694731339</v>
      </c>
      <c r="V597" s="40"/>
    </row>
    <row r="598" spans="1:47" s="2" customFormat="1" ht="15.75" x14ac:dyDescent="0.25">
      <c r="A598" s="24" t="s">
        <v>427</v>
      </c>
      <c r="B598" s="54" t="s">
        <v>427</v>
      </c>
      <c r="C598" s="54" t="s">
        <v>2495</v>
      </c>
      <c r="D598" s="55">
        <v>3</v>
      </c>
      <c r="E598" s="55">
        <v>111</v>
      </c>
      <c r="F598" s="234">
        <v>0.14399999999999999</v>
      </c>
      <c r="G598" s="55" t="s">
        <v>717</v>
      </c>
      <c r="H598" s="18" t="s">
        <v>2496</v>
      </c>
      <c r="I598" s="56">
        <v>14.635677195847656</v>
      </c>
      <c r="J598" s="56">
        <v>0.39413330625779958</v>
      </c>
      <c r="K598" s="56">
        <v>7.8736393294357052</v>
      </c>
      <c r="L598" s="56">
        <v>0.25584634148346103</v>
      </c>
      <c r="M598" s="56">
        <v>24.276034010337018</v>
      </c>
      <c r="N598" s="56">
        <v>0.22750151412150391</v>
      </c>
      <c r="O598" s="23" t="s">
        <v>2497</v>
      </c>
      <c r="P598" s="52">
        <v>9.1646666510921797</v>
      </c>
      <c r="Q598" s="52">
        <v>0.89467261182424729</v>
      </c>
      <c r="R598" s="52">
        <v>18.946896618922342</v>
      </c>
      <c r="S598" s="52">
        <v>0.20778982028422524</v>
      </c>
      <c r="T598" s="52">
        <v>32.536267565622509</v>
      </c>
      <c r="U598" s="53">
        <v>0.26679610070494192</v>
      </c>
      <c r="V598"/>
    </row>
    <row r="599" spans="1:47" s="2" customFormat="1" ht="15.75" x14ac:dyDescent="0.25">
      <c r="A599" s="24"/>
      <c r="B599" s="54"/>
      <c r="C599" s="54"/>
      <c r="D599" s="55"/>
      <c r="E599" s="77" t="s">
        <v>1182</v>
      </c>
      <c r="F599" s="234">
        <v>3.5000000000000003E-2</v>
      </c>
      <c r="G599" s="55" t="s">
        <v>717</v>
      </c>
      <c r="H599" s="18" t="s">
        <v>1183</v>
      </c>
      <c r="I599" s="56">
        <v>18.452186949866046</v>
      </c>
      <c r="J599" s="56">
        <v>0.37986804345239567</v>
      </c>
      <c r="K599" s="56">
        <v>9.4513112772308983</v>
      </c>
      <c r="L599" s="56">
        <v>0.35559528736028079</v>
      </c>
      <c r="M599" s="56">
        <v>25.13984060545814</v>
      </c>
      <c r="N599" s="56">
        <v>0.25754195680764147</v>
      </c>
      <c r="O599" s="23"/>
      <c r="P599" s="52"/>
      <c r="Q599" s="52"/>
      <c r="R599" s="52"/>
      <c r="S599" s="52"/>
      <c r="T599" s="52"/>
      <c r="U599" s="53"/>
    </row>
    <row r="600" spans="1:47" s="2" customFormat="1" ht="15.75" x14ac:dyDescent="0.25">
      <c r="A600" s="57" t="s">
        <v>1184</v>
      </c>
      <c r="B600" s="167" t="s">
        <v>1184</v>
      </c>
      <c r="C600" s="167" t="s">
        <v>1185</v>
      </c>
      <c r="D600" s="59">
        <v>8</v>
      </c>
      <c r="E600" s="48">
        <v>159</v>
      </c>
      <c r="F600" s="244">
        <v>6.9000000000000006E-2</v>
      </c>
      <c r="G600" s="48" t="s">
        <v>717</v>
      </c>
      <c r="H600" s="65"/>
      <c r="I600" s="50"/>
      <c r="J600" s="50"/>
      <c r="K600" s="50"/>
      <c r="L600" s="50"/>
      <c r="M600" s="50"/>
      <c r="N600" s="50"/>
      <c r="O600" s="65" t="s">
        <v>2498</v>
      </c>
      <c r="P600" s="182">
        <v>13.288104491457222</v>
      </c>
      <c r="Q600" s="182">
        <v>0.96974809473200885</v>
      </c>
      <c r="R600" s="182">
        <v>21.622132832301428</v>
      </c>
      <c r="S600" s="182">
        <v>0.12925883849515238</v>
      </c>
      <c r="T600" s="182">
        <v>34.605404678677068</v>
      </c>
      <c r="U600" s="183">
        <v>0.21176097748425882</v>
      </c>
      <c r="V600"/>
    </row>
    <row r="601" spans="1:47" s="2" customFormat="1" ht="15.75" x14ac:dyDescent="0.25">
      <c r="A601" s="57"/>
      <c r="B601" s="167"/>
      <c r="C601" s="167"/>
      <c r="D601" s="59"/>
      <c r="E601" s="48">
        <v>273</v>
      </c>
      <c r="F601" s="244">
        <v>2.5000000000000001E-2</v>
      </c>
      <c r="G601" s="48" t="s">
        <v>717</v>
      </c>
      <c r="H601" s="68" t="s">
        <v>2499</v>
      </c>
      <c r="I601" s="50">
        <v>12.949147832603265</v>
      </c>
      <c r="J601" s="50">
        <v>0.57248547003917705</v>
      </c>
      <c r="K601" s="50">
        <v>18.84553369880684</v>
      </c>
      <c r="L601" s="50">
        <v>0.2958522501232318</v>
      </c>
      <c r="M601" s="50">
        <v>31.004768373017349</v>
      </c>
      <c r="N601" s="50">
        <v>0.40020040738189161</v>
      </c>
      <c r="O601" s="65" t="s">
        <v>2500</v>
      </c>
      <c r="P601" s="182">
        <v>9.5112445734636637</v>
      </c>
      <c r="Q601" s="182">
        <v>0.7497744674483956</v>
      </c>
      <c r="R601" s="182">
        <v>41.33280757097792</v>
      </c>
      <c r="S601" s="182">
        <v>7.831215860238093E-2</v>
      </c>
      <c r="T601" s="182">
        <v>45.570053824824662</v>
      </c>
      <c r="U601" s="183">
        <v>0.1227381739286821</v>
      </c>
      <c r="V601"/>
    </row>
    <row r="602" spans="1:47" s="2" customFormat="1" ht="15.75" x14ac:dyDescent="0.25">
      <c r="A602" s="57"/>
      <c r="B602" s="167"/>
      <c r="C602" s="167"/>
      <c r="D602" s="59"/>
      <c r="E602" s="48">
        <v>464</v>
      </c>
      <c r="F602" s="244">
        <v>0.108</v>
      </c>
      <c r="G602" s="48" t="s">
        <v>717</v>
      </c>
      <c r="H602" s="68" t="s">
        <v>2501</v>
      </c>
      <c r="I602" s="50">
        <v>8.6520401359734489</v>
      </c>
      <c r="J602" s="50">
        <v>1.150403020478906</v>
      </c>
      <c r="K602" s="50">
        <v>22.125813449023862</v>
      </c>
      <c r="L602" s="50">
        <v>0.13797426711630356</v>
      </c>
      <c r="M602" s="50">
        <v>29.567984337498871</v>
      </c>
      <c r="N602" s="50">
        <v>0.51123257972197311</v>
      </c>
      <c r="O602" s="65" t="s">
        <v>2502</v>
      </c>
      <c r="P602" s="182">
        <v>7.4373887454255012</v>
      </c>
      <c r="Q602" s="182">
        <v>1.3934796712868263</v>
      </c>
      <c r="R602" s="182">
        <v>35.198284360353504</v>
      </c>
      <c r="S602" s="182">
        <v>6.1454873705363643E-2</v>
      </c>
      <c r="T602" s="182">
        <v>40.010298661174048</v>
      </c>
      <c r="U602" s="183">
        <v>0.20028032423475392</v>
      </c>
      <c r="V602"/>
    </row>
    <row r="603" spans="1:47" s="2" customFormat="1" ht="15.75" x14ac:dyDescent="0.25">
      <c r="A603" s="24" t="s">
        <v>508</v>
      </c>
      <c r="B603" s="54" t="s">
        <v>1186</v>
      </c>
      <c r="C603" s="54" t="s">
        <v>2503</v>
      </c>
      <c r="D603" s="55">
        <v>3</v>
      </c>
      <c r="E603" s="55">
        <v>20</v>
      </c>
      <c r="F603" s="234">
        <v>1.6E-2</v>
      </c>
      <c r="G603" s="55" t="s">
        <v>717</v>
      </c>
      <c r="H603" s="18" t="s">
        <v>2504</v>
      </c>
      <c r="I603" s="56">
        <v>24.116273508336199</v>
      </c>
      <c r="J603" s="56">
        <v>0.52480165244733057</v>
      </c>
      <c r="K603" s="56">
        <v>5.1182737275144081</v>
      </c>
      <c r="L603" s="56">
        <v>0.62554792747947174</v>
      </c>
      <c r="M603" s="56">
        <v>28.15262672945191</v>
      </c>
      <c r="N603" s="56">
        <v>0.47095150047502959</v>
      </c>
      <c r="O603" s="23" t="s">
        <v>2505</v>
      </c>
      <c r="P603" s="52">
        <v>18.026914841175333</v>
      </c>
      <c r="Q603" s="52">
        <v>6.634602315191003E-2</v>
      </c>
      <c r="R603" s="52">
        <v>19.541299379693111</v>
      </c>
      <c r="S603" s="52">
        <v>0.10557126404754844</v>
      </c>
      <c r="T603" s="52">
        <v>37.862955323344742</v>
      </c>
      <c r="U603" s="53">
        <v>3.4998621656370424E-2</v>
      </c>
    </row>
    <row r="604" spans="1:47" s="2" customFormat="1" ht="15.75" x14ac:dyDescent="0.25">
      <c r="A604" s="24" t="s">
        <v>449</v>
      </c>
      <c r="B604" s="54" t="s">
        <v>1187</v>
      </c>
      <c r="C604" s="54" t="s">
        <v>1188</v>
      </c>
      <c r="D604" s="55">
        <v>4</v>
      </c>
      <c r="E604" s="55">
        <v>32</v>
      </c>
      <c r="F604" s="234">
        <v>0.107</v>
      </c>
      <c r="G604" s="55" t="s">
        <v>717</v>
      </c>
      <c r="H604" s="18" t="s">
        <v>2506</v>
      </c>
      <c r="I604" s="56">
        <v>44.315978402336874</v>
      </c>
      <c r="J604" s="56">
        <v>0.16083490254406596</v>
      </c>
      <c r="K604" s="56">
        <v>1.2262562697380641</v>
      </c>
      <c r="L604" s="56">
        <v>1.2624096732467116</v>
      </c>
      <c r="M604" s="56">
        <v>42.508987941840857</v>
      </c>
      <c r="N604" s="56">
        <v>0.14892739587841822</v>
      </c>
      <c r="O604" s="23" t="s">
        <v>2507</v>
      </c>
      <c r="P604" s="52">
        <v>26.116671656894049</v>
      </c>
      <c r="Q604" s="52">
        <v>0.12793699012952245</v>
      </c>
      <c r="R604" s="52">
        <v>9.5237860000987986</v>
      </c>
      <c r="S604" s="52">
        <v>6.659526307321989E-2</v>
      </c>
      <c r="T604" s="52">
        <v>36.270806382061231</v>
      </c>
      <c r="U604" s="53">
        <v>0.10690031190526096</v>
      </c>
    </row>
    <row r="605" spans="1:47" s="2" customFormat="1" ht="15.75" x14ac:dyDescent="0.25">
      <c r="A605" s="24"/>
      <c r="B605" s="54"/>
      <c r="C605" s="54"/>
      <c r="D605" s="55"/>
      <c r="E605" s="55">
        <v>157</v>
      </c>
      <c r="F605" s="234">
        <v>0.02</v>
      </c>
      <c r="G605" s="55" t="s">
        <v>717</v>
      </c>
      <c r="H605" s="18" t="s">
        <v>2508</v>
      </c>
      <c r="I605" s="56">
        <v>12.009225972145479</v>
      </c>
      <c r="J605" s="56">
        <v>0.353400040294927</v>
      </c>
      <c r="K605" s="56">
        <v>5.5641149093243465</v>
      </c>
      <c r="L605" s="56">
        <v>0.21606969362851944</v>
      </c>
      <c r="M605" s="56">
        <v>17.030503386236685</v>
      </c>
      <c r="N605" s="56">
        <v>0.2418444494470629</v>
      </c>
      <c r="O605" s="23" t="s">
        <v>2509</v>
      </c>
      <c r="P605" s="52">
        <v>14.235554785971445</v>
      </c>
      <c r="Q605" s="52">
        <v>0.72653249613349613</v>
      </c>
      <c r="R605" s="52">
        <v>11.006689184714219</v>
      </c>
      <c r="S605" s="52">
        <v>1.1135539675549467E-2</v>
      </c>
      <c r="T605" s="52">
        <v>25.43981010512038</v>
      </c>
      <c r="U605" s="53">
        <v>0.36565672661801374</v>
      </c>
      <c r="V605"/>
      <c r="W605"/>
      <c r="X605"/>
      <c r="Y605"/>
      <c r="Z605"/>
      <c r="AA605"/>
      <c r="AB605"/>
      <c r="AC605"/>
      <c r="AD605"/>
      <c r="AE605"/>
      <c r="AF605"/>
      <c r="AG605"/>
      <c r="AH605"/>
      <c r="AI605"/>
      <c r="AJ605"/>
      <c r="AK605"/>
      <c r="AL605"/>
      <c r="AM605"/>
      <c r="AN605"/>
      <c r="AO605"/>
      <c r="AP605"/>
      <c r="AQ605"/>
      <c r="AR605"/>
      <c r="AS605"/>
      <c r="AT605"/>
      <c r="AU605"/>
    </row>
    <row r="606" spans="1:47" s="2" customFormat="1" ht="15.75" x14ac:dyDescent="0.25">
      <c r="A606" s="24"/>
      <c r="B606" s="54"/>
      <c r="C606" s="54"/>
      <c r="D606" s="55"/>
      <c r="E606" s="55">
        <v>212</v>
      </c>
      <c r="F606" s="234">
        <v>0.45800000000000002</v>
      </c>
      <c r="G606" s="55" t="s">
        <v>788</v>
      </c>
      <c r="H606" s="18" t="s">
        <v>2510</v>
      </c>
      <c r="I606" s="56">
        <v>18.400701540863629</v>
      </c>
      <c r="J606" s="56">
        <v>0.54553871633259077</v>
      </c>
      <c r="K606" s="56">
        <v>11.084095650778366</v>
      </c>
      <c r="L606" s="56">
        <v>0.18552977331747858</v>
      </c>
      <c r="M606" s="56">
        <v>29.484797191641995</v>
      </c>
      <c r="N606" s="56">
        <v>0.32451784834844277</v>
      </c>
      <c r="O606" s="26"/>
      <c r="P606" s="52"/>
      <c r="Q606" s="52"/>
      <c r="R606" s="52"/>
      <c r="S606" s="52"/>
      <c r="T606" s="52"/>
      <c r="U606" s="53"/>
      <c r="V606"/>
      <c r="W606"/>
      <c r="X606"/>
      <c r="Y606"/>
      <c r="Z606"/>
      <c r="AA606"/>
      <c r="AB606"/>
      <c r="AC606"/>
      <c r="AD606"/>
      <c r="AE606"/>
      <c r="AF606"/>
      <c r="AG606"/>
      <c r="AH606"/>
      <c r="AI606"/>
      <c r="AJ606"/>
      <c r="AK606"/>
      <c r="AL606"/>
      <c r="AM606"/>
      <c r="AN606"/>
      <c r="AO606"/>
      <c r="AP606"/>
      <c r="AQ606"/>
      <c r="AR606"/>
      <c r="AS606"/>
      <c r="AT606"/>
      <c r="AU606"/>
    </row>
    <row r="607" spans="1:47" ht="15.75" x14ac:dyDescent="0.25">
      <c r="A607" s="24" t="s">
        <v>48</v>
      </c>
      <c r="B607" s="54" t="s">
        <v>1189</v>
      </c>
      <c r="C607" s="54" t="s">
        <v>1190</v>
      </c>
      <c r="D607" s="55">
        <v>3</v>
      </c>
      <c r="E607" s="77" t="s">
        <v>2511</v>
      </c>
      <c r="F607" s="234">
        <v>3.4000000000000002E-2</v>
      </c>
      <c r="G607" s="55" t="s">
        <v>717</v>
      </c>
      <c r="H607" s="163" t="s">
        <v>2512</v>
      </c>
      <c r="I607" s="56">
        <v>10.253706855230998</v>
      </c>
      <c r="J607" s="56">
        <v>0.59961141462639989</v>
      </c>
      <c r="K607" s="56">
        <v>9.1312659977633608</v>
      </c>
      <c r="L607" s="56">
        <v>0.29923363901931577</v>
      </c>
      <c r="M607" s="56">
        <v>17.569558101472996</v>
      </c>
      <c r="N607" s="56">
        <v>0.44504841542771306</v>
      </c>
      <c r="O607" s="26"/>
      <c r="P607" s="52"/>
      <c r="Q607" s="52"/>
      <c r="R607" s="52"/>
      <c r="S607" s="52"/>
      <c r="T607" s="52"/>
      <c r="U607" s="53"/>
    </row>
    <row r="608" spans="1:47" ht="15.75" x14ac:dyDescent="0.25">
      <c r="A608" s="24" t="s">
        <v>97</v>
      </c>
      <c r="B608" s="54" t="s">
        <v>2513</v>
      </c>
      <c r="C608" s="54" t="s">
        <v>122</v>
      </c>
      <c r="D608" s="55">
        <v>4</v>
      </c>
      <c r="E608" s="55">
        <v>119</v>
      </c>
      <c r="F608" s="234">
        <v>5.1999999999999998E-2</v>
      </c>
      <c r="G608" s="55" t="s">
        <v>717</v>
      </c>
      <c r="H608" s="18" t="s">
        <v>2514</v>
      </c>
      <c r="I608" s="56">
        <v>5.3353066203049151</v>
      </c>
      <c r="J608" s="56">
        <v>4.8870859875976764</v>
      </c>
      <c r="K608" s="56">
        <v>6.6718809510854777</v>
      </c>
      <c r="L608" s="56">
        <v>0.98371036085341723</v>
      </c>
      <c r="M608" s="56">
        <v>15.323248566279769</v>
      </c>
      <c r="N608" s="56">
        <v>0.15527849178400105</v>
      </c>
      <c r="O608" s="23"/>
      <c r="P608" s="52"/>
      <c r="Q608" s="52"/>
      <c r="R608" s="52"/>
      <c r="S608" s="52"/>
      <c r="T608" s="52"/>
      <c r="U608" s="53"/>
    </row>
    <row r="609" spans="1:22" ht="15.75" x14ac:dyDescent="0.25">
      <c r="A609" s="24" t="s">
        <v>2515</v>
      </c>
      <c r="B609" s="54" t="s">
        <v>2516</v>
      </c>
      <c r="C609" s="54" t="s">
        <v>2517</v>
      </c>
      <c r="D609" s="55">
        <v>2</v>
      </c>
      <c r="E609" s="55">
        <v>287</v>
      </c>
      <c r="F609" s="234">
        <v>1.9E-2</v>
      </c>
      <c r="G609" s="55" t="s">
        <v>717</v>
      </c>
      <c r="H609" s="18" t="s">
        <v>2518</v>
      </c>
      <c r="I609" s="56">
        <v>-7.280610687022901</v>
      </c>
      <c r="J609" s="56">
        <v>12.329759385103463</v>
      </c>
      <c r="K609" s="56">
        <v>7.280610687022901</v>
      </c>
      <c r="L609" s="56">
        <v>0.90060625285922369</v>
      </c>
      <c r="M609" s="56">
        <v>28.065361511127403</v>
      </c>
      <c r="N609" s="56">
        <v>0.51802991907158824</v>
      </c>
      <c r="O609" s="26"/>
      <c r="P609" s="52"/>
      <c r="Q609" s="52"/>
      <c r="R609" s="52"/>
      <c r="S609" s="52"/>
      <c r="T609" s="52"/>
      <c r="U609" s="53"/>
    </row>
    <row r="610" spans="1:22" ht="15.75" x14ac:dyDescent="0.25">
      <c r="A610" s="24" t="s">
        <v>437</v>
      </c>
      <c r="B610" s="54" t="s">
        <v>2519</v>
      </c>
      <c r="C610" s="54" t="s">
        <v>2520</v>
      </c>
      <c r="D610" s="55">
        <v>5</v>
      </c>
      <c r="E610" s="55">
        <v>270</v>
      </c>
      <c r="F610" s="234">
        <v>6.4000000000000001E-2</v>
      </c>
      <c r="G610" s="55" t="s">
        <v>717</v>
      </c>
      <c r="H610" s="23" t="s">
        <v>2521</v>
      </c>
      <c r="I610" s="56">
        <v>-11.168348456737181</v>
      </c>
      <c r="J610" s="56">
        <v>-1.0883268007617704</v>
      </c>
      <c r="K610" s="56">
        <v>23.98435622064089</v>
      </c>
      <c r="L610" s="56">
        <v>0.21622360632993445</v>
      </c>
      <c r="M610" s="56">
        <v>13.126674636240342</v>
      </c>
      <c r="N610" s="56">
        <v>0.89699255325984473</v>
      </c>
      <c r="O610" s="26"/>
      <c r="P610" s="52"/>
      <c r="Q610" s="52"/>
      <c r="R610" s="52"/>
      <c r="S610" s="52"/>
      <c r="T610" s="52"/>
      <c r="U610" s="53"/>
    </row>
    <row r="611" spans="1:22" ht="15.75" x14ac:dyDescent="0.25">
      <c r="A611" s="24" t="s">
        <v>287</v>
      </c>
      <c r="B611" s="54" t="s">
        <v>1192</v>
      </c>
      <c r="C611" s="54" t="s">
        <v>1193</v>
      </c>
      <c r="D611" s="55">
        <v>4</v>
      </c>
      <c r="E611" s="55">
        <v>282</v>
      </c>
      <c r="F611" s="234">
        <v>0.52</v>
      </c>
      <c r="G611" s="55" t="s">
        <v>788</v>
      </c>
      <c r="H611" s="18" t="s">
        <v>2522</v>
      </c>
      <c r="I611" s="56">
        <v>14.099236777466182</v>
      </c>
      <c r="J611" s="56">
        <v>0.20174942089021608</v>
      </c>
      <c r="K611" s="56">
        <v>8.5255421099650768</v>
      </c>
      <c r="L611" s="56">
        <v>0.11716752202829449</v>
      </c>
      <c r="M611" s="56">
        <v>22.680278514812755</v>
      </c>
      <c r="N611" s="56">
        <v>0.14828464375196804</v>
      </c>
      <c r="O611" s="23" t="s">
        <v>2523</v>
      </c>
      <c r="P611" s="52">
        <v>10.441524273724415</v>
      </c>
      <c r="Q611" s="52">
        <v>0.36436340417524438</v>
      </c>
      <c r="R611" s="52">
        <v>15.903697039797798</v>
      </c>
      <c r="S611" s="52">
        <v>8.8586012426508903E-2</v>
      </c>
      <c r="T611" s="52">
        <v>27.815344967646155</v>
      </c>
      <c r="U611" s="53">
        <v>0.12508930201911461</v>
      </c>
    </row>
    <row r="612" spans="1:22" ht="15.75" x14ac:dyDescent="0.25">
      <c r="A612" s="24"/>
      <c r="B612" s="54"/>
      <c r="C612" s="54"/>
      <c r="D612" s="55"/>
      <c r="E612" s="55">
        <v>430</v>
      </c>
      <c r="F612" s="234">
        <v>1.7999999999999999E-2</v>
      </c>
      <c r="G612" s="55" t="s">
        <v>717</v>
      </c>
      <c r="H612" s="18" t="s">
        <v>2524</v>
      </c>
      <c r="I612" s="56">
        <v>5.9904775619615105</v>
      </c>
      <c r="J612" s="56">
        <v>0.4035456090206711</v>
      </c>
      <c r="K612" s="56">
        <v>8.63390441839495</v>
      </c>
      <c r="L612" s="56">
        <v>0.26920831752729907</v>
      </c>
      <c r="M612" s="56">
        <v>15.265116362968762</v>
      </c>
      <c r="N612" s="56">
        <v>0.28578502408658368</v>
      </c>
      <c r="O612" s="23" t="s">
        <v>2525</v>
      </c>
      <c r="P612" s="52">
        <v>6.7264547301572755</v>
      </c>
      <c r="Q612" s="52">
        <v>0.44025682754160594</v>
      </c>
      <c r="R612" s="52">
        <v>12.904341144832884</v>
      </c>
      <c r="S612" s="52">
        <v>0.14788945371779455</v>
      </c>
      <c r="T612" s="52">
        <v>22.072987903805476</v>
      </c>
      <c r="U612" s="53">
        <v>0.12303582622995536</v>
      </c>
    </row>
    <row r="613" spans="1:22" ht="15.75" x14ac:dyDescent="0.25">
      <c r="A613" s="24"/>
      <c r="B613" s="54"/>
      <c r="C613" s="54"/>
      <c r="D613" s="55"/>
      <c r="E613" s="55">
        <v>530</v>
      </c>
      <c r="F613" s="234">
        <v>2.5000000000000001E-2</v>
      </c>
      <c r="G613" s="55" t="s">
        <v>717</v>
      </c>
      <c r="H613" s="18" t="s">
        <v>2526</v>
      </c>
      <c r="I613" s="56">
        <v>17.177842920595211</v>
      </c>
      <c r="J613" s="56">
        <v>0.68501571632699831</v>
      </c>
      <c r="K613" s="56">
        <v>0</v>
      </c>
      <c r="L613" s="56">
        <v>2</v>
      </c>
      <c r="M613" s="56">
        <v>17.177842920595211</v>
      </c>
      <c r="N613" s="56">
        <v>0.68501571632699831</v>
      </c>
      <c r="O613" s="23"/>
      <c r="P613" s="52"/>
      <c r="Q613" s="52"/>
      <c r="R613" s="52"/>
      <c r="S613" s="52"/>
      <c r="T613" s="52"/>
      <c r="U613" s="53"/>
    </row>
    <row r="614" spans="1:22" ht="15.75" x14ac:dyDescent="0.25">
      <c r="A614" s="24"/>
      <c r="B614" s="54"/>
      <c r="C614" s="54"/>
      <c r="D614" s="55"/>
      <c r="E614" s="55">
        <v>555</v>
      </c>
      <c r="F614" s="234">
        <v>2.1000000000000001E-2</v>
      </c>
      <c r="G614" s="55" t="s">
        <v>717</v>
      </c>
      <c r="H614" s="18" t="s">
        <v>2527</v>
      </c>
      <c r="I614" s="56">
        <v>13.490377503516124</v>
      </c>
      <c r="J614" s="56">
        <v>0.49276920165253296</v>
      </c>
      <c r="K614" s="56">
        <v>13.412989015224513</v>
      </c>
      <c r="L614" s="56">
        <v>0.22982667599181178</v>
      </c>
      <c r="M614" s="56">
        <v>26.19853401825376</v>
      </c>
      <c r="N614" s="56">
        <v>0.29224017551070886</v>
      </c>
      <c r="O614" s="23" t="s">
        <v>2528</v>
      </c>
      <c r="P614" s="52">
        <v>12.598835515596509</v>
      </c>
      <c r="Q614" s="52">
        <v>0.79865148415400444</v>
      </c>
      <c r="R614" s="52">
        <v>25.747847408336661</v>
      </c>
      <c r="S614" s="52">
        <v>9.3930873369867329E-2</v>
      </c>
      <c r="T614" s="52">
        <v>39.715557275541798</v>
      </c>
      <c r="U614" s="53">
        <v>0.22775018414015266</v>
      </c>
    </row>
    <row r="615" spans="1:22" ht="15.75" x14ac:dyDescent="0.25">
      <c r="A615" s="24" t="s">
        <v>332</v>
      </c>
      <c r="B615" s="54" t="s">
        <v>2529</v>
      </c>
      <c r="C615" s="54" t="s">
        <v>2530</v>
      </c>
      <c r="D615" s="55">
        <v>6</v>
      </c>
      <c r="E615" s="55">
        <v>9</v>
      </c>
      <c r="F615" s="234">
        <v>0.44900000000000001</v>
      </c>
      <c r="G615" s="55" t="s">
        <v>788</v>
      </c>
      <c r="H615" s="18" t="s">
        <v>2531</v>
      </c>
      <c r="I615" s="56">
        <v>9.8076463794165392</v>
      </c>
      <c r="J615" s="56">
        <v>0.56560287270964527</v>
      </c>
      <c r="K615" s="56">
        <v>12.02843576752699</v>
      </c>
      <c r="L615" s="56">
        <v>0.16006314340565769</v>
      </c>
      <c r="M615" s="56">
        <v>21.142169404501189</v>
      </c>
      <c r="N615" s="56">
        <v>0.32480109052788675</v>
      </c>
      <c r="O615" s="23" t="s">
        <v>2532</v>
      </c>
      <c r="P615" s="52">
        <v>14.356338423318842</v>
      </c>
      <c r="Q615" s="52">
        <v>0.49660840075696139</v>
      </c>
      <c r="R615" s="52">
        <v>23.855381906229365</v>
      </c>
      <c r="S615" s="52">
        <v>0.15149729018323563</v>
      </c>
      <c r="T615" s="52">
        <v>37.787545109651148</v>
      </c>
      <c r="U615" s="53">
        <v>0.13216874390567571</v>
      </c>
    </row>
    <row r="616" spans="1:22" ht="15.75" x14ac:dyDescent="0.25">
      <c r="A616" s="24"/>
      <c r="B616" s="54"/>
      <c r="C616" s="54"/>
      <c r="D616" s="55"/>
      <c r="E616" s="55">
        <v>30</v>
      </c>
      <c r="F616" s="234">
        <v>0.44800000000000001</v>
      </c>
      <c r="G616" s="55" t="s">
        <v>788</v>
      </c>
      <c r="H616" s="18" t="s">
        <v>2533</v>
      </c>
      <c r="I616" s="56">
        <v>2.4876281908167748</v>
      </c>
      <c r="J616" s="56">
        <v>1.1925273371283291</v>
      </c>
      <c r="K616" s="56">
        <v>17.783561732382019</v>
      </c>
      <c r="L616" s="56">
        <v>0.15413742711630496</v>
      </c>
      <c r="M616" s="56">
        <v>25.812365652665854</v>
      </c>
      <c r="N616" s="56">
        <v>0.30208083111594419</v>
      </c>
      <c r="O616" s="23"/>
      <c r="P616" s="52"/>
      <c r="Q616" s="52"/>
      <c r="R616" s="52"/>
      <c r="S616" s="52"/>
      <c r="T616" s="52"/>
      <c r="U616" s="53"/>
    </row>
    <row r="617" spans="1:22" ht="15.75" x14ac:dyDescent="0.25">
      <c r="A617" s="35" t="s">
        <v>1194</v>
      </c>
      <c r="B617" s="110" t="s">
        <v>1194</v>
      </c>
      <c r="C617" s="110" t="s">
        <v>1195</v>
      </c>
      <c r="D617" s="111">
        <v>2</v>
      </c>
      <c r="E617" s="55">
        <v>85</v>
      </c>
      <c r="F617" s="234">
        <v>2.5000000000000001E-2</v>
      </c>
      <c r="G617" s="55" t="s">
        <v>717</v>
      </c>
      <c r="H617" s="18" t="s">
        <v>2534</v>
      </c>
      <c r="I617" s="56">
        <v>22.111270714599584</v>
      </c>
      <c r="J617" s="56">
        <v>0.17400116266625398</v>
      </c>
      <c r="K617" s="56">
        <v>5.5197511077590269</v>
      </c>
      <c r="L617" s="56">
        <v>0.17313691545279489</v>
      </c>
      <c r="M617" s="56">
        <v>27.243823481779664</v>
      </c>
      <c r="N617" s="56">
        <v>0.14444192172233888</v>
      </c>
      <c r="O617" s="18"/>
      <c r="P617" s="52"/>
      <c r="Q617" s="52"/>
      <c r="R617" s="52"/>
      <c r="S617" s="52"/>
      <c r="T617" s="52"/>
      <c r="U617" s="53"/>
      <c r="V617" s="2"/>
    </row>
    <row r="618" spans="1:22" ht="15.75" x14ac:dyDescent="0.25">
      <c r="A618" s="24" t="s">
        <v>2535</v>
      </c>
      <c r="B618" s="54" t="s">
        <v>2535</v>
      </c>
      <c r="C618" s="54" t="s">
        <v>2536</v>
      </c>
      <c r="D618" s="55">
        <v>3</v>
      </c>
      <c r="E618" s="55">
        <v>44</v>
      </c>
      <c r="F618" s="234">
        <v>6.7000000000000004E-2</v>
      </c>
      <c r="G618" s="55" t="s">
        <v>717</v>
      </c>
      <c r="H618" s="18" t="s">
        <v>2537</v>
      </c>
      <c r="I618" s="56">
        <v>8.2991586146506116</v>
      </c>
      <c r="J618" s="56">
        <v>0.1089069289760127</v>
      </c>
      <c r="K618" s="56">
        <v>7.4855426211040177</v>
      </c>
      <c r="L618" s="56">
        <v>0.20312270132288768</v>
      </c>
      <c r="M618" s="56">
        <v>15.094598766645547</v>
      </c>
      <c r="N618" s="56">
        <v>0.10062222428806625</v>
      </c>
      <c r="O618" s="23" t="s">
        <v>2538</v>
      </c>
      <c r="P618" s="52">
        <v>10.343411588499396</v>
      </c>
      <c r="Q618" s="52">
        <v>0.52067672693393274</v>
      </c>
      <c r="R618" s="52">
        <v>18.322365101965314</v>
      </c>
      <c r="S618" s="52">
        <v>4.9117513476913649E-2</v>
      </c>
      <c r="T618" s="52">
        <v>29.304762432777071</v>
      </c>
      <c r="U618" s="53">
        <v>0.21489918902034788</v>
      </c>
    </row>
    <row r="619" spans="1:22" ht="15.75" x14ac:dyDescent="0.25">
      <c r="A619" s="24" t="s">
        <v>363</v>
      </c>
      <c r="B619" s="54" t="s">
        <v>363</v>
      </c>
      <c r="C619" s="54" t="s">
        <v>2539</v>
      </c>
      <c r="D619" s="55">
        <v>2</v>
      </c>
      <c r="E619" s="55">
        <v>179</v>
      </c>
      <c r="F619" s="234">
        <v>9.6000000000000002E-2</v>
      </c>
      <c r="G619" s="55" t="s">
        <v>717</v>
      </c>
      <c r="H619" s="23" t="s">
        <v>2540</v>
      </c>
      <c r="I619" s="56">
        <v>13.16350711946696</v>
      </c>
      <c r="J619" s="56">
        <v>0.34896486793430154</v>
      </c>
      <c r="K619" s="56">
        <v>13.073190196917027</v>
      </c>
      <c r="L619" s="56">
        <v>0.16589111824798941</v>
      </c>
      <c r="M619" s="56">
        <v>27.216921825308777</v>
      </c>
      <c r="N619" s="56">
        <v>0.20443689331398723</v>
      </c>
      <c r="O619" s="23"/>
      <c r="P619" s="52"/>
      <c r="Q619" s="52"/>
      <c r="R619" s="52"/>
      <c r="S619" s="52"/>
      <c r="T619" s="52"/>
      <c r="U619" s="53"/>
    </row>
    <row r="620" spans="1:22" ht="15.75" x14ac:dyDescent="0.25">
      <c r="A620" s="24" t="s">
        <v>518</v>
      </c>
      <c r="B620" s="54" t="s">
        <v>518</v>
      </c>
      <c r="C620" s="54" t="s">
        <v>1196</v>
      </c>
      <c r="D620" s="55">
        <v>14</v>
      </c>
      <c r="E620" s="55">
        <v>56</v>
      </c>
      <c r="F620" s="234">
        <v>0.02</v>
      </c>
      <c r="G620" s="55" t="s">
        <v>717</v>
      </c>
      <c r="H620" s="18" t="s">
        <v>1197</v>
      </c>
      <c r="I620" s="56">
        <v>17.068101987598581</v>
      </c>
      <c r="J620" s="56">
        <v>0.7222734147646388</v>
      </c>
      <c r="K620" s="56">
        <v>25.518566074765381</v>
      </c>
      <c r="L620" s="56">
        <v>0.16054273947633929</v>
      </c>
      <c r="M620" s="56">
        <v>39.754012085789292</v>
      </c>
      <c r="N620" s="56">
        <v>0.27917121766727598</v>
      </c>
      <c r="O620" s="23" t="s">
        <v>2541</v>
      </c>
      <c r="P620" s="52">
        <v>-11.116029754752944</v>
      </c>
      <c r="Q620" s="52">
        <v>-1.6592408839110107</v>
      </c>
      <c r="R620" s="52">
        <v>43.11432370691125</v>
      </c>
      <c r="S620" s="52">
        <v>5.906461171448224E-2</v>
      </c>
      <c r="T620" s="52">
        <v>35.581262314879552</v>
      </c>
      <c r="U620" s="53">
        <v>0.30708383035094766</v>
      </c>
    </row>
    <row r="621" spans="1:22" ht="15.75" x14ac:dyDescent="0.25">
      <c r="A621" s="24" t="s">
        <v>610</v>
      </c>
      <c r="B621" s="54" t="s">
        <v>610</v>
      </c>
      <c r="C621" s="54" t="s">
        <v>1195</v>
      </c>
      <c r="D621" s="55">
        <v>2</v>
      </c>
      <c r="E621" s="55">
        <v>239</v>
      </c>
      <c r="F621" s="234">
        <v>2.4E-2</v>
      </c>
      <c r="G621" s="55" t="s">
        <v>717</v>
      </c>
      <c r="H621" s="18" t="s">
        <v>2542</v>
      </c>
      <c r="I621" s="56">
        <v>5.8776324946142049</v>
      </c>
      <c r="J621" s="56">
        <v>0.77710140395843064</v>
      </c>
      <c r="K621" s="56">
        <v>6.421041119796616</v>
      </c>
      <c r="L621" s="56">
        <v>0.14223981903089228</v>
      </c>
      <c r="M621" s="56">
        <v>10.706270121109918</v>
      </c>
      <c r="N621" s="56">
        <v>0.37518004414473655</v>
      </c>
      <c r="O621" s="26"/>
      <c r="P621" s="52"/>
      <c r="Q621" s="52"/>
      <c r="R621" s="52"/>
      <c r="S621" s="52"/>
      <c r="T621" s="52"/>
      <c r="U621" s="53"/>
    </row>
    <row r="622" spans="1:22" ht="15.75" x14ac:dyDescent="0.25">
      <c r="A622" s="24" t="s">
        <v>641</v>
      </c>
      <c r="B622" s="54" t="s">
        <v>1198</v>
      </c>
      <c r="C622" s="54" t="s">
        <v>1199</v>
      </c>
      <c r="D622" s="55">
        <v>2</v>
      </c>
      <c r="E622" s="152" t="s">
        <v>1013</v>
      </c>
      <c r="F622" s="234">
        <v>7.0000000000000007E-2</v>
      </c>
      <c r="G622" s="55" t="s">
        <v>717</v>
      </c>
      <c r="H622" s="163" t="s">
        <v>1200</v>
      </c>
      <c r="I622" s="56">
        <v>10.958798805034576</v>
      </c>
      <c r="J622" s="56">
        <v>0.95223421286337206</v>
      </c>
      <c r="K622" s="56">
        <v>0</v>
      </c>
      <c r="L622" s="56">
        <v>1.4392602337991163</v>
      </c>
      <c r="M622" s="56">
        <v>10.958798805034576</v>
      </c>
      <c r="N622" s="56">
        <v>0.96091431431530383</v>
      </c>
      <c r="O622" s="23" t="s">
        <v>2543</v>
      </c>
      <c r="P622" s="52">
        <v>5.0144048213746935</v>
      </c>
      <c r="Q622" s="52">
        <v>0.71058946293380187</v>
      </c>
      <c r="R622" s="52">
        <v>8.5416747771246158</v>
      </c>
      <c r="S622" s="52">
        <v>0.16889720983670384</v>
      </c>
      <c r="T622" s="52">
        <v>16.277937995674115</v>
      </c>
      <c r="U622" s="53">
        <v>0.28044555115604031</v>
      </c>
    </row>
    <row r="623" spans="1:22" ht="15.75" x14ac:dyDescent="0.25">
      <c r="A623" s="24" t="s">
        <v>2544</v>
      </c>
      <c r="B623" s="54" t="s">
        <v>2544</v>
      </c>
      <c r="C623" s="54" t="s">
        <v>2545</v>
      </c>
      <c r="D623" s="55">
        <v>4</v>
      </c>
      <c r="E623" s="55">
        <v>179</v>
      </c>
      <c r="F623" s="234">
        <v>4.7E-2</v>
      </c>
      <c r="G623" s="55" t="s">
        <v>717</v>
      </c>
      <c r="H623" s="18" t="s">
        <v>2546</v>
      </c>
      <c r="I623" s="56">
        <v>6.0970028617924337</v>
      </c>
      <c r="J623" s="56">
        <v>0.84838913827766249</v>
      </c>
      <c r="K623" s="56">
        <v>11.8820627967755</v>
      </c>
      <c r="L623" s="56">
        <v>0.37556526299889714</v>
      </c>
      <c r="M623" s="56">
        <v>16.64215150517256</v>
      </c>
      <c r="N623" s="56">
        <v>0.46667953343180685</v>
      </c>
      <c r="O623" s="23" t="s">
        <v>2547</v>
      </c>
      <c r="P623" s="52">
        <v>13.496962225288957</v>
      </c>
      <c r="Q623" s="52">
        <v>1.2195284071369252</v>
      </c>
      <c r="R623" s="52">
        <v>16.461914154221844</v>
      </c>
      <c r="S623" s="52">
        <v>0.25869531297807163</v>
      </c>
      <c r="T623" s="52">
        <v>28.726928537624229</v>
      </c>
      <c r="U623" s="53">
        <v>0.21869309705899279</v>
      </c>
    </row>
    <row r="624" spans="1:22" ht="15.75" x14ac:dyDescent="0.25">
      <c r="A624" s="24" t="s">
        <v>570</v>
      </c>
      <c r="B624" s="54" t="s">
        <v>570</v>
      </c>
      <c r="C624" s="54" t="s">
        <v>2548</v>
      </c>
      <c r="D624" s="55">
        <v>3</v>
      </c>
      <c r="E624" s="55">
        <v>113</v>
      </c>
      <c r="F624" s="234">
        <v>8.7999999999999995E-2</v>
      </c>
      <c r="G624" s="55" t="s">
        <v>717</v>
      </c>
      <c r="H624" s="18" t="s">
        <v>2549</v>
      </c>
      <c r="I624" s="56">
        <v>-3.7370176871225205</v>
      </c>
      <c r="J624" s="56">
        <v>-1.3401894760894182</v>
      </c>
      <c r="K624" s="56">
        <v>20.208997804240862</v>
      </c>
      <c r="L624" s="56">
        <v>0.80413253444088229</v>
      </c>
      <c r="M624" s="56">
        <v>17.818533776806419</v>
      </c>
      <c r="N624" s="56">
        <v>6.2748894915889517E-2</v>
      </c>
      <c r="O624" s="23"/>
      <c r="P624" s="52"/>
      <c r="Q624" s="52"/>
      <c r="R624" s="52"/>
      <c r="S624" s="52"/>
      <c r="T624" s="52"/>
      <c r="U624" s="53"/>
    </row>
    <row r="625" spans="1:21" ht="15.75" x14ac:dyDescent="0.25">
      <c r="A625" s="24"/>
      <c r="B625" s="54"/>
      <c r="C625" s="54"/>
      <c r="D625" s="55"/>
      <c r="E625" s="55">
        <v>179</v>
      </c>
      <c r="F625" s="234">
        <v>3.5999999999999997E-2</v>
      </c>
      <c r="G625" s="55" t="s">
        <v>717</v>
      </c>
      <c r="H625" s="18" t="s">
        <v>2550</v>
      </c>
      <c r="I625" s="56">
        <v>9.825073951452822</v>
      </c>
      <c r="J625" s="56">
        <v>0.44018173940829675</v>
      </c>
      <c r="K625" s="56">
        <v>21.936936936936938</v>
      </c>
      <c r="L625" s="56">
        <v>0.23313588378717079</v>
      </c>
      <c r="M625" s="56">
        <v>28.190539809045571</v>
      </c>
      <c r="N625" s="56">
        <v>6.1246679375244133E-2</v>
      </c>
      <c r="O625" s="23" t="s">
        <v>2551</v>
      </c>
      <c r="P625" s="52">
        <v>9.2768949792537256</v>
      </c>
      <c r="Q625" s="52">
        <v>1.3127742585783999</v>
      </c>
      <c r="R625" s="52">
        <v>39.507635407486603</v>
      </c>
      <c r="S625" s="52">
        <v>0.30637549314496415</v>
      </c>
      <c r="T625" s="52">
        <v>48.784530386740329</v>
      </c>
      <c r="U625" s="53">
        <v>0.10438071652429483</v>
      </c>
    </row>
    <row r="626" spans="1:21" s="1" customFormat="1" ht="15.75" x14ac:dyDescent="0.25">
      <c r="A626" s="35" t="s">
        <v>484</v>
      </c>
      <c r="B626" s="110" t="s">
        <v>484</v>
      </c>
      <c r="C626" s="110" t="s">
        <v>2552</v>
      </c>
      <c r="D626" s="111">
        <v>4</v>
      </c>
      <c r="E626" s="77" t="s">
        <v>2553</v>
      </c>
      <c r="F626" s="234">
        <v>2.1999999999999999E-2</v>
      </c>
      <c r="G626" s="55" t="s">
        <v>717</v>
      </c>
      <c r="H626" s="23" t="s">
        <v>2554</v>
      </c>
      <c r="I626" s="56">
        <v>5.8188609528238233</v>
      </c>
      <c r="J626" s="56">
        <v>1.0289895097348876</v>
      </c>
      <c r="K626" s="56">
        <v>5.2362880886426595</v>
      </c>
      <c r="L626" s="56">
        <v>0.27670481837636141</v>
      </c>
      <c r="M626" s="56">
        <v>11.364767858960636</v>
      </c>
      <c r="N626" s="56">
        <v>0.69782663912278176</v>
      </c>
      <c r="O626" s="18" t="s">
        <v>2555</v>
      </c>
      <c r="P626" s="52">
        <v>7.4210722033367009</v>
      </c>
      <c r="Q626" s="52">
        <v>0.44328257727773851</v>
      </c>
      <c r="R626" s="52">
        <v>8.7325249715259101</v>
      </c>
      <c r="S626" s="52">
        <v>0.22748534825784272</v>
      </c>
      <c r="T626" s="52">
        <v>17.96867757909887</v>
      </c>
      <c r="U626" s="53">
        <v>0.26042570795372327</v>
      </c>
    </row>
    <row r="627" spans="1:21" ht="15.75" x14ac:dyDescent="0.25">
      <c r="A627" s="24" t="s">
        <v>2556</v>
      </c>
      <c r="B627" s="54" t="s">
        <v>2556</v>
      </c>
      <c r="C627" s="54" t="s">
        <v>1289</v>
      </c>
      <c r="D627" s="55">
        <v>3</v>
      </c>
      <c r="E627" s="55">
        <v>218</v>
      </c>
      <c r="F627" s="234">
        <v>2.9000000000000001E-2</v>
      </c>
      <c r="G627" s="55" t="s">
        <v>717</v>
      </c>
      <c r="H627" s="18"/>
      <c r="I627" s="56"/>
      <c r="J627" s="56"/>
      <c r="K627" s="56"/>
      <c r="L627" s="56"/>
      <c r="M627" s="56"/>
      <c r="N627" s="56"/>
      <c r="O627" s="18" t="s">
        <v>2557</v>
      </c>
      <c r="P627" s="52">
        <v>8.084660610836842</v>
      </c>
      <c r="Q627" s="52">
        <v>0.25313429558068584</v>
      </c>
      <c r="R627" s="52">
        <v>30.997329404180864</v>
      </c>
      <c r="S627" s="52">
        <v>0.16172985297408926</v>
      </c>
      <c r="T627" s="52">
        <v>41.964255085588832</v>
      </c>
      <c r="U627" s="53">
        <v>0.16062811535633062</v>
      </c>
    </row>
    <row r="628" spans="1:21" ht="15.75" x14ac:dyDescent="0.25">
      <c r="A628" s="24" t="s">
        <v>1201</v>
      </c>
      <c r="B628" s="54" t="s">
        <v>1201</v>
      </c>
      <c r="C628" s="54" t="s">
        <v>1202</v>
      </c>
      <c r="D628" s="55">
        <v>5</v>
      </c>
      <c r="E628" s="55">
        <v>54</v>
      </c>
      <c r="F628" s="234">
        <v>6.2E-2</v>
      </c>
      <c r="G628" s="55" t="s">
        <v>717</v>
      </c>
      <c r="H628" s="18" t="s">
        <v>2558</v>
      </c>
      <c r="I628" s="56">
        <v>19.62749176639484</v>
      </c>
      <c r="J628" s="56">
        <v>0.55434886523400129</v>
      </c>
      <c r="K628" s="56">
        <v>20.607900661799821</v>
      </c>
      <c r="L628" s="56">
        <v>0.33097164774252918</v>
      </c>
      <c r="M628" s="56">
        <v>33.708388699142461</v>
      </c>
      <c r="N628" s="56">
        <v>0.33412994877321972</v>
      </c>
      <c r="O628" s="23" t="s">
        <v>2559</v>
      </c>
      <c r="P628" s="52">
        <v>12.481108041963044</v>
      </c>
      <c r="Q628" s="52">
        <v>0.45838569119625155</v>
      </c>
      <c r="R628" s="52">
        <v>24.382599297487165</v>
      </c>
      <c r="S628" s="52">
        <v>5.8296619795030397E-2</v>
      </c>
      <c r="T628" s="52">
        <v>38.878504672897193</v>
      </c>
      <c r="U628" s="53">
        <v>0.15492155047674416</v>
      </c>
    </row>
    <row r="629" spans="1:21" ht="15.75" x14ac:dyDescent="0.25">
      <c r="A629" s="24" t="s">
        <v>2560</v>
      </c>
      <c r="B629" s="54" t="s">
        <v>2560</v>
      </c>
      <c r="C629" s="54" t="s">
        <v>2561</v>
      </c>
      <c r="D629" s="55">
        <v>2</v>
      </c>
      <c r="E629" s="77" t="s">
        <v>835</v>
      </c>
      <c r="F629" s="234">
        <v>6.2E-2</v>
      </c>
      <c r="G629" s="55" t="s">
        <v>717</v>
      </c>
      <c r="H629" s="18" t="s">
        <v>2562</v>
      </c>
      <c r="I629" s="56">
        <v>8.3703735199874654</v>
      </c>
      <c r="J629" s="56">
        <v>0.45842910111619023</v>
      </c>
      <c r="K629" s="56">
        <v>7.5368029739776947</v>
      </c>
      <c r="L629" s="56">
        <v>0.21143585040618157</v>
      </c>
      <c r="M629" s="56">
        <v>15.01650228934362</v>
      </c>
      <c r="N629" s="56">
        <v>0.33691183991040125</v>
      </c>
      <c r="O629" s="18" t="s">
        <v>2563</v>
      </c>
      <c r="P629" s="52">
        <v>10.112776035201851</v>
      </c>
      <c r="Q629" s="52">
        <v>0.79627535200102884</v>
      </c>
      <c r="R629" s="52">
        <v>19.191986397575221</v>
      </c>
      <c r="S629" s="52">
        <v>6.3503483277086825E-2</v>
      </c>
      <c r="T629" s="52">
        <v>29.304762432777071</v>
      </c>
      <c r="U629" s="53">
        <v>0.38070782000539088</v>
      </c>
    </row>
    <row r="630" spans="1:21" ht="15.75" x14ac:dyDescent="0.25">
      <c r="A630" s="24" t="s">
        <v>1203</v>
      </c>
      <c r="B630" s="54" t="s">
        <v>1203</v>
      </c>
      <c r="C630" s="54" t="s">
        <v>794</v>
      </c>
      <c r="D630" s="55">
        <v>5</v>
      </c>
      <c r="E630" s="55">
        <v>107</v>
      </c>
      <c r="F630" s="234">
        <v>0.17799999999999999</v>
      </c>
      <c r="G630" s="55" t="s">
        <v>717</v>
      </c>
      <c r="H630" s="18" t="s">
        <v>1204</v>
      </c>
      <c r="I630" s="56">
        <v>15.324665391253024</v>
      </c>
      <c r="J630" s="56">
        <v>0.70634816279052326</v>
      </c>
      <c r="K630" s="56">
        <v>12.340753589669461</v>
      </c>
      <c r="L630" s="56">
        <v>0.21704454161524644</v>
      </c>
      <c r="M630" s="56">
        <v>27.665418980922485</v>
      </c>
      <c r="N630" s="56">
        <v>0.42595115607711431</v>
      </c>
      <c r="O630" s="26"/>
      <c r="P630" s="52"/>
      <c r="Q630" s="52"/>
      <c r="R630" s="52"/>
      <c r="S630" s="52"/>
      <c r="T630" s="52"/>
      <c r="U630" s="53"/>
    </row>
    <row r="631" spans="1:21" ht="15.75" x14ac:dyDescent="0.25">
      <c r="A631" s="24"/>
      <c r="B631" s="54"/>
      <c r="C631" s="54"/>
      <c r="D631" s="55"/>
      <c r="E631" s="55">
        <v>439</v>
      </c>
      <c r="F631" s="234">
        <v>1.4E-2</v>
      </c>
      <c r="G631" s="55" t="s">
        <v>717</v>
      </c>
      <c r="H631" s="18" t="s">
        <v>2564</v>
      </c>
      <c r="I631" s="56">
        <v>-9.1238125452169996</v>
      </c>
      <c r="J631" s="56">
        <v>-2.1269249640946439</v>
      </c>
      <c r="K631" s="56">
        <v>12.059978921145923</v>
      </c>
      <c r="L631" s="56">
        <v>0.73215276901317672</v>
      </c>
      <c r="M631" s="56">
        <v>15.213005814643408</v>
      </c>
      <c r="N631" s="56">
        <v>0.14916870596145657</v>
      </c>
      <c r="O631" s="26"/>
      <c r="P631" s="52"/>
      <c r="Q631" s="52"/>
      <c r="R631" s="52"/>
      <c r="S631" s="52"/>
      <c r="T631" s="52"/>
      <c r="U631" s="53"/>
    </row>
    <row r="632" spans="1:21" ht="15.75" x14ac:dyDescent="0.25">
      <c r="A632" s="24" t="s">
        <v>525</v>
      </c>
      <c r="B632" s="54" t="s">
        <v>2565</v>
      </c>
      <c r="C632" s="54" t="s">
        <v>2566</v>
      </c>
      <c r="D632" s="55">
        <v>1</v>
      </c>
      <c r="E632" s="55">
        <v>6</v>
      </c>
      <c r="F632" s="234">
        <v>7.0999999999999994E-2</v>
      </c>
      <c r="G632" s="55" t="s">
        <v>717</v>
      </c>
      <c r="H632" s="18" t="s">
        <v>2567</v>
      </c>
      <c r="I632" s="56">
        <v>1.756343988225411</v>
      </c>
      <c r="J632" s="56">
        <v>1.091206543953676</v>
      </c>
      <c r="K632" s="56">
        <v>4.4647841076998853</v>
      </c>
      <c r="L632" s="56">
        <v>0.26055443638209219</v>
      </c>
      <c r="M632" s="56">
        <v>5.9650048854417701</v>
      </c>
      <c r="N632" s="56">
        <v>0.56040780826896264</v>
      </c>
      <c r="O632" s="23" t="s">
        <v>2568</v>
      </c>
      <c r="P632" s="52">
        <v>1.7477386457693216</v>
      </c>
      <c r="Q632" s="52">
        <v>-122.79437901310146</v>
      </c>
      <c r="R632" s="52">
        <v>7.2155918481295362</v>
      </c>
      <c r="S632" s="52">
        <v>0.66594278502111737</v>
      </c>
      <c r="T632" s="52">
        <v>11.013961867587449</v>
      </c>
      <c r="U632" s="53">
        <v>0.27584243247985185</v>
      </c>
    </row>
    <row r="633" spans="1:21" ht="15.75" x14ac:dyDescent="0.25">
      <c r="A633" s="24" t="s">
        <v>195</v>
      </c>
      <c r="B633" s="54" t="s">
        <v>195</v>
      </c>
      <c r="C633" s="54" t="s">
        <v>2569</v>
      </c>
      <c r="D633" s="55">
        <v>5</v>
      </c>
      <c r="E633" s="152">
        <v>96</v>
      </c>
      <c r="F633" s="234">
        <v>8.7999999999999995E-2</v>
      </c>
      <c r="G633" s="55" t="s">
        <v>717</v>
      </c>
      <c r="H633" s="18" t="s">
        <v>2570</v>
      </c>
      <c r="I633" s="56">
        <v>1.4143660102798981</v>
      </c>
      <c r="J633" s="56">
        <v>1.2060956322280354</v>
      </c>
      <c r="K633" s="56">
        <v>6.1235423889063982</v>
      </c>
      <c r="L633" s="56">
        <v>0.23248332247429121</v>
      </c>
      <c r="M633" s="56">
        <v>7.3392332577196839</v>
      </c>
      <c r="N633" s="56">
        <v>0.23748707324632018</v>
      </c>
      <c r="O633" s="18" t="s">
        <v>2571</v>
      </c>
      <c r="P633" s="52">
        <v>5.0353373283358085</v>
      </c>
      <c r="Q633" s="52">
        <v>2.4300348443936648</v>
      </c>
      <c r="R633" s="52">
        <v>14.693630673749539</v>
      </c>
      <c r="S633" s="52">
        <v>7.1654947387380999E-2</v>
      </c>
      <c r="T633" s="52">
        <v>18.793176074136479</v>
      </c>
      <c r="U633" s="53">
        <v>0.24715623600530939</v>
      </c>
    </row>
    <row r="634" spans="1:21" ht="15.75" x14ac:dyDescent="0.25">
      <c r="A634" s="24"/>
      <c r="B634" s="54"/>
      <c r="C634" s="54"/>
      <c r="D634" s="55"/>
      <c r="E634" s="152" t="s">
        <v>2572</v>
      </c>
      <c r="F634" s="234">
        <v>0.02</v>
      </c>
      <c r="G634" s="55" t="s">
        <v>717</v>
      </c>
      <c r="H634" s="18" t="s">
        <v>2573</v>
      </c>
      <c r="I634" s="56">
        <v>0.9702788055835625</v>
      </c>
      <c r="J634" s="56">
        <v>2.3898565426760432</v>
      </c>
      <c r="K634" s="56">
        <v>4.9402218152218156</v>
      </c>
      <c r="L634" s="56">
        <v>0.23862739227296464</v>
      </c>
      <c r="M634" s="56">
        <v>5.7882722003330622</v>
      </c>
      <c r="N634" s="56">
        <v>0.21515822656127018</v>
      </c>
      <c r="O634" s="18" t="s">
        <v>2574</v>
      </c>
      <c r="P634" s="52">
        <v>1.5380424444044918</v>
      </c>
      <c r="Q634" s="52">
        <v>121.47344983552844</v>
      </c>
      <c r="R634" s="52">
        <v>6.2170795306388529</v>
      </c>
      <c r="S634" s="52">
        <v>0.43316173573126465</v>
      </c>
      <c r="T634" s="52">
        <v>7.7551219750433447</v>
      </c>
      <c r="U634" s="53">
        <v>0.21817316803550779</v>
      </c>
    </row>
    <row r="635" spans="1:21" ht="15.75" x14ac:dyDescent="0.25">
      <c r="A635" s="24"/>
      <c r="B635" s="54"/>
      <c r="C635" s="54"/>
      <c r="D635" s="55"/>
      <c r="E635" s="152">
        <v>415</v>
      </c>
      <c r="F635" s="234">
        <v>2.3E-2</v>
      </c>
      <c r="G635" s="55" t="s">
        <v>717</v>
      </c>
      <c r="H635" s="18" t="s">
        <v>2575</v>
      </c>
      <c r="I635" s="56">
        <v>1.8169459418401681</v>
      </c>
      <c r="J635" s="56">
        <v>0.92280028370828349</v>
      </c>
      <c r="K635" s="56">
        <v>6.2613136509356595</v>
      </c>
      <c r="L635" s="56">
        <v>0.28963690272832221</v>
      </c>
      <c r="M635" s="56">
        <v>7.9321165975083137</v>
      </c>
      <c r="N635" s="56">
        <v>0.41408330914058084</v>
      </c>
      <c r="O635" s="18" t="s">
        <v>2576</v>
      </c>
      <c r="P635" s="52">
        <v>0.49866254255152498</v>
      </c>
      <c r="Q635" s="52">
        <v>-4.9496035314673748</v>
      </c>
      <c r="R635" s="52">
        <v>24.663628133487343</v>
      </c>
      <c r="S635" s="52">
        <v>0.19154374237921742</v>
      </c>
      <c r="T635" s="52">
        <v>25.162290676038868</v>
      </c>
      <c r="U635" s="53">
        <v>0.46284667333377533</v>
      </c>
    </row>
    <row r="636" spans="1:21" ht="15.75" x14ac:dyDescent="0.25">
      <c r="A636" s="24"/>
      <c r="B636" s="54"/>
      <c r="C636" s="54"/>
      <c r="D636" s="55"/>
      <c r="E636" s="152">
        <v>435</v>
      </c>
      <c r="F636" s="234">
        <v>0.10199999999999999</v>
      </c>
      <c r="G636" s="55" t="s">
        <v>717</v>
      </c>
      <c r="H636" s="18" t="s">
        <v>2577</v>
      </c>
      <c r="I636" s="56">
        <v>6.2928842792704565</v>
      </c>
      <c r="J636" s="56">
        <v>2.1316772321709516</v>
      </c>
      <c r="K636" s="56">
        <v>10.21743136170997</v>
      </c>
      <c r="L636" s="56">
        <v>0.34698609478468762</v>
      </c>
      <c r="M636" s="56">
        <v>15.377345717457825</v>
      </c>
      <c r="N636" s="56">
        <v>0.19381381992878044</v>
      </c>
      <c r="O636" s="18" t="s">
        <v>2578</v>
      </c>
      <c r="P636" s="52">
        <v>3.6800432981471936</v>
      </c>
      <c r="Q636" s="52">
        <v>1.2301722323919912</v>
      </c>
      <c r="R636" s="52">
        <v>13.211741851931794</v>
      </c>
      <c r="S636" s="52">
        <v>0.14108628590947922</v>
      </c>
      <c r="T636" s="52">
        <v>16.891785150078988</v>
      </c>
      <c r="U636" s="53">
        <v>0.14987254212675691</v>
      </c>
    </row>
    <row r="637" spans="1:21" ht="15.75" x14ac:dyDescent="0.25">
      <c r="A637" s="24" t="s">
        <v>448</v>
      </c>
      <c r="B637" s="54" t="s">
        <v>2579</v>
      </c>
      <c r="C637" s="54" t="s">
        <v>2580</v>
      </c>
      <c r="D637" s="55">
        <v>3</v>
      </c>
      <c r="E637" s="77" t="s">
        <v>1627</v>
      </c>
      <c r="F637" s="234">
        <v>0.04</v>
      </c>
      <c r="G637" s="55" t="s">
        <v>717</v>
      </c>
      <c r="H637" s="18" t="s">
        <v>2581</v>
      </c>
      <c r="I637" s="56">
        <v>2.8992961600587295</v>
      </c>
      <c r="J637" s="56">
        <v>1.3592797328426987</v>
      </c>
      <c r="K637" s="56">
        <v>9.5626242544731603</v>
      </c>
      <c r="L637" s="56">
        <v>0.14640278726397724</v>
      </c>
      <c r="M637" s="56">
        <v>12.831924904219139</v>
      </c>
      <c r="N637" s="56">
        <v>0.50907999440883833</v>
      </c>
      <c r="O637" s="23" t="s">
        <v>2582</v>
      </c>
      <c r="P637" s="52">
        <v>3.1771634326365685</v>
      </c>
      <c r="Q637" s="52">
        <v>1.0294690726619176</v>
      </c>
      <c r="R637" s="52">
        <v>25.609380071405386</v>
      </c>
      <c r="S637" s="52">
        <v>0.16956740418931396</v>
      </c>
      <c r="T637" s="52">
        <v>34.591056707469399</v>
      </c>
      <c r="U637" s="53">
        <v>0.14743652406011251</v>
      </c>
    </row>
    <row r="638" spans="1:21" ht="15.75" x14ac:dyDescent="0.25">
      <c r="A638" s="24" t="s">
        <v>311</v>
      </c>
      <c r="B638" s="54" t="s">
        <v>1205</v>
      </c>
      <c r="C638" s="54" t="s">
        <v>2583</v>
      </c>
      <c r="D638" s="55">
        <v>8</v>
      </c>
      <c r="E638" s="77" t="s">
        <v>835</v>
      </c>
      <c r="F638" s="234">
        <v>0.09</v>
      </c>
      <c r="G638" s="55" t="s">
        <v>717</v>
      </c>
      <c r="H638" s="18" t="s">
        <v>2584</v>
      </c>
      <c r="I638" s="56">
        <v>9.6124328037081384</v>
      </c>
      <c r="J638" s="56">
        <v>0.80433642818669282</v>
      </c>
      <c r="K638" s="56">
        <v>18.288977261140001</v>
      </c>
      <c r="L638" s="56">
        <v>0.17972473168409214</v>
      </c>
      <c r="M638" s="56">
        <v>27.09600081410813</v>
      </c>
      <c r="N638" s="56">
        <v>0.35233483987263237</v>
      </c>
      <c r="O638" s="23" t="s">
        <v>2585</v>
      </c>
      <c r="P638" s="52">
        <v>6.9306195818574921</v>
      </c>
      <c r="Q638" s="52">
        <v>0.99699635656394503</v>
      </c>
      <c r="R638" s="52">
        <v>33.351420819648716</v>
      </c>
      <c r="S638" s="52">
        <v>5.0742876138943044E-2</v>
      </c>
      <c r="T638" s="52">
        <v>41.359966276468107</v>
      </c>
      <c r="U638" s="53">
        <v>0.1470135236210364</v>
      </c>
    </row>
    <row r="639" spans="1:21" ht="15.75" x14ac:dyDescent="0.25">
      <c r="A639" s="24"/>
      <c r="B639" s="54"/>
      <c r="C639" s="54"/>
      <c r="D639" s="55"/>
      <c r="E639" s="77" t="s">
        <v>815</v>
      </c>
      <c r="F639" s="234">
        <v>4.7E-2</v>
      </c>
      <c r="G639" s="55" t="s">
        <v>717</v>
      </c>
      <c r="H639" s="18" t="s">
        <v>1206</v>
      </c>
      <c r="I639" s="56">
        <v>19.135153823986755</v>
      </c>
      <c r="J639" s="56">
        <v>0.69466692912785977</v>
      </c>
      <c r="K639" s="56">
        <v>29.761641636518039</v>
      </c>
      <c r="L639" s="56">
        <v>0.2011951635912089</v>
      </c>
      <c r="M639" s="56">
        <v>41.388460483068414</v>
      </c>
      <c r="N639" s="56">
        <v>0.28626182272619877</v>
      </c>
      <c r="O639" s="23" t="s">
        <v>2586</v>
      </c>
      <c r="P639" s="52">
        <v>9.7853064713204674</v>
      </c>
      <c r="Q639" s="52">
        <v>1.4619251531119575</v>
      </c>
      <c r="R639" s="52">
        <v>48.957537386748172</v>
      </c>
      <c r="S639" s="52">
        <v>6.7629935450043172E-2</v>
      </c>
      <c r="T639" s="52">
        <v>58.742843858068639</v>
      </c>
      <c r="U639" s="53">
        <v>0.16853249092473002</v>
      </c>
    </row>
    <row r="640" spans="1:21" ht="15.75" x14ac:dyDescent="0.25">
      <c r="A640" s="24"/>
      <c r="B640" s="54"/>
      <c r="C640" s="54"/>
      <c r="D640" s="55"/>
      <c r="E640" s="77" t="s">
        <v>1207</v>
      </c>
      <c r="F640" s="234">
        <v>0.06</v>
      </c>
      <c r="G640" s="55" t="s">
        <v>717</v>
      </c>
      <c r="H640" s="18" t="s">
        <v>1208</v>
      </c>
      <c r="I640" s="56">
        <v>16.401553484670693</v>
      </c>
      <c r="J640" s="56">
        <v>0.82016081688867959</v>
      </c>
      <c r="K640" s="56">
        <v>22.332321793522016</v>
      </c>
      <c r="L640" s="56">
        <v>0.18700911683316124</v>
      </c>
      <c r="M640" s="56">
        <v>32.609584642339243</v>
      </c>
      <c r="N640" s="56">
        <v>0.37824886461280371</v>
      </c>
      <c r="O640" s="23" t="s">
        <v>2587</v>
      </c>
      <c r="P640" s="52">
        <v>12.746293835144108</v>
      </c>
      <c r="Q640" s="52">
        <v>0.30614036026189462</v>
      </c>
      <c r="R640" s="52">
        <v>44.359617494905159</v>
      </c>
      <c r="S640" s="52">
        <v>3.2161952416001429E-3</v>
      </c>
      <c r="T640" s="52">
        <v>57.105911330049267</v>
      </c>
      <c r="U640" s="53">
        <v>6.5002404139764061E-2</v>
      </c>
    </row>
    <row r="641" spans="1:21" ht="15.75" x14ac:dyDescent="0.25">
      <c r="A641" s="24"/>
      <c r="B641" s="54"/>
      <c r="C641" s="54"/>
      <c r="D641" s="55"/>
      <c r="E641" s="77" t="s">
        <v>1209</v>
      </c>
      <c r="F641" s="234">
        <v>4.9000000000000002E-2</v>
      </c>
      <c r="G641" s="55" t="s">
        <v>717</v>
      </c>
      <c r="H641" s="18" t="s">
        <v>1210</v>
      </c>
      <c r="I641" s="56">
        <v>10.036496613657867</v>
      </c>
      <c r="J641" s="56">
        <v>0.90937585395473697</v>
      </c>
      <c r="K641" s="56">
        <v>19.033926211070661</v>
      </c>
      <c r="L641" s="56">
        <v>0.22315585303796262</v>
      </c>
      <c r="M641" s="56">
        <v>27.898087207471889</v>
      </c>
      <c r="N641" s="56">
        <v>0.3732120102856607</v>
      </c>
      <c r="O641" s="23"/>
      <c r="P641" s="52"/>
      <c r="Q641" s="52"/>
      <c r="R641" s="52"/>
      <c r="S641" s="52"/>
      <c r="T641" s="52"/>
      <c r="U641" s="53"/>
    </row>
    <row r="642" spans="1:21" ht="15.75" x14ac:dyDescent="0.25">
      <c r="A642" s="24"/>
      <c r="B642" s="54"/>
      <c r="C642" s="54"/>
      <c r="D642" s="55"/>
      <c r="E642" s="77" t="s">
        <v>2588</v>
      </c>
      <c r="F642" s="234">
        <v>2.8000000000000001E-2</v>
      </c>
      <c r="G642" s="55" t="s">
        <v>717</v>
      </c>
      <c r="H642" s="18" t="s">
        <v>2589</v>
      </c>
      <c r="I642" s="56">
        <v>2.8351569328981441</v>
      </c>
      <c r="J642" s="56">
        <v>2.2366403064437654</v>
      </c>
      <c r="K642" s="56">
        <v>52.322728763529028</v>
      </c>
      <c r="L642" s="56">
        <v>0.2409759831740258</v>
      </c>
      <c r="M642" s="56">
        <v>43.06037599421547</v>
      </c>
      <c r="N642" s="56">
        <v>0.41463316505676151</v>
      </c>
      <c r="O642" s="23"/>
      <c r="P642" s="52"/>
      <c r="Q642" s="52"/>
      <c r="R642" s="52"/>
      <c r="S642" s="52"/>
      <c r="T642" s="52"/>
      <c r="U642" s="53"/>
    </row>
    <row r="643" spans="1:21" ht="15.75" x14ac:dyDescent="0.25">
      <c r="A643" s="24"/>
      <c r="B643" s="54"/>
      <c r="C643" s="54"/>
      <c r="D643" s="55"/>
      <c r="E643" s="77" t="s">
        <v>2590</v>
      </c>
      <c r="F643" s="234">
        <v>0.11700000000000001</v>
      </c>
      <c r="G643" s="55" t="s">
        <v>717</v>
      </c>
      <c r="H643" s="18"/>
      <c r="I643" s="56"/>
      <c r="J643" s="56"/>
      <c r="K643" s="56"/>
      <c r="L643" s="56"/>
      <c r="M643" s="56"/>
      <c r="N643" s="56"/>
      <c r="O643" s="23"/>
      <c r="P643" s="52"/>
      <c r="Q643" s="52"/>
      <c r="R643" s="52"/>
      <c r="S643" s="52"/>
      <c r="T643" s="52"/>
      <c r="U643" s="53"/>
    </row>
    <row r="644" spans="1:21" ht="15.75" x14ac:dyDescent="0.25">
      <c r="A644" s="24"/>
      <c r="B644" s="54"/>
      <c r="C644" s="54"/>
      <c r="D644" s="55"/>
      <c r="E644" s="77" t="s">
        <v>1211</v>
      </c>
      <c r="F644" s="234">
        <v>2.3E-2</v>
      </c>
      <c r="G644" s="55" t="s">
        <v>717</v>
      </c>
      <c r="H644" s="18" t="s">
        <v>1212</v>
      </c>
      <c r="I644" s="56">
        <v>27.982436388200853</v>
      </c>
      <c r="J644" s="56">
        <v>0.77609499123507064</v>
      </c>
      <c r="K644" s="56">
        <v>6.5484355607812388</v>
      </c>
      <c r="L644" s="56">
        <v>1.2655474290292692</v>
      </c>
      <c r="M644" s="56">
        <v>37.85477447008887</v>
      </c>
      <c r="N644" s="56">
        <v>0.61600529962021178</v>
      </c>
      <c r="O644" s="23"/>
      <c r="P644" s="52"/>
      <c r="Q644" s="52"/>
      <c r="R644" s="52"/>
      <c r="S644" s="52"/>
      <c r="T644" s="52"/>
      <c r="U644" s="53"/>
    </row>
    <row r="645" spans="1:21" ht="15.75" x14ac:dyDescent="0.25">
      <c r="A645" s="24" t="s">
        <v>2591</v>
      </c>
      <c r="B645" s="54" t="s">
        <v>2591</v>
      </c>
      <c r="C645" s="54" t="s">
        <v>2592</v>
      </c>
      <c r="D645" s="55">
        <v>2</v>
      </c>
      <c r="E645" s="55">
        <v>57</v>
      </c>
      <c r="F645" s="234">
        <v>0.03</v>
      </c>
      <c r="G645" s="55" t="s">
        <v>717</v>
      </c>
      <c r="H645" s="23"/>
      <c r="I645" s="56"/>
      <c r="J645" s="56"/>
      <c r="K645" s="56"/>
      <c r="L645" s="56"/>
      <c r="M645" s="56"/>
      <c r="N645" s="56"/>
      <c r="O645" s="18" t="s">
        <v>2593</v>
      </c>
      <c r="P645" s="52">
        <v>-0.93247261517921665</v>
      </c>
      <c r="Q645" s="52">
        <v>20.737528588466802</v>
      </c>
      <c r="R645" s="52">
        <v>14.293078055964653</v>
      </c>
      <c r="S645" s="52">
        <v>0.17959663315812727</v>
      </c>
      <c r="T645" s="52">
        <v>13.360605440785436</v>
      </c>
      <c r="U645" s="53">
        <v>0.28505944756639467</v>
      </c>
    </row>
    <row r="646" spans="1:21" ht="15.75" x14ac:dyDescent="0.25">
      <c r="A646" s="24" t="s">
        <v>619</v>
      </c>
      <c r="B646" s="54" t="s">
        <v>2594</v>
      </c>
      <c r="C646" s="54" t="s">
        <v>2595</v>
      </c>
      <c r="D646" s="55">
        <v>2</v>
      </c>
      <c r="E646" s="55">
        <v>17</v>
      </c>
      <c r="F646" s="234">
        <v>3.2000000000000001E-2</v>
      </c>
      <c r="G646" s="55" t="s">
        <v>717</v>
      </c>
      <c r="H646" s="18" t="s">
        <v>2596</v>
      </c>
      <c r="I646" s="56">
        <v>4.3957166411939292</v>
      </c>
      <c r="J646" s="56">
        <v>0.83960308816190876</v>
      </c>
      <c r="K646" s="56">
        <v>7.385876537029505</v>
      </c>
      <c r="L646" s="56">
        <v>0.19809435598312528</v>
      </c>
      <c r="M646" s="56">
        <v>11.752968536529089</v>
      </c>
      <c r="N646" s="56">
        <v>0.44760753994460778</v>
      </c>
      <c r="O646" s="23" t="s">
        <v>2597</v>
      </c>
      <c r="P646" s="52">
        <v>6.3132135861890752</v>
      </c>
      <c r="Q646" s="52">
        <v>0.76084899442697496</v>
      </c>
      <c r="R646" s="52">
        <v>13.173502006393253</v>
      </c>
      <c r="S646" s="52">
        <v>0.12261879735125737</v>
      </c>
      <c r="T646" s="52">
        <v>19.020926756352765</v>
      </c>
      <c r="U646" s="53">
        <v>0.14195093895476366</v>
      </c>
    </row>
    <row r="647" spans="1:21" ht="15.75" x14ac:dyDescent="0.25">
      <c r="A647" s="24" t="s">
        <v>1213</v>
      </c>
      <c r="B647" s="54" t="s">
        <v>1214</v>
      </c>
      <c r="C647" s="54" t="s">
        <v>1215</v>
      </c>
      <c r="D647" s="55">
        <v>2</v>
      </c>
      <c r="E647" s="152">
        <v>106</v>
      </c>
      <c r="F647" s="234">
        <v>1.7999999999999999E-2</v>
      </c>
      <c r="G647" s="55" t="s">
        <v>717</v>
      </c>
      <c r="H647" s="18" t="s">
        <v>2598</v>
      </c>
      <c r="I647" s="56">
        <v>47.450011302139856</v>
      </c>
      <c r="J647" s="56">
        <v>0.13053369312511581</v>
      </c>
      <c r="K647" s="56">
        <v>10.486129646434989</v>
      </c>
      <c r="L647" s="56">
        <v>0.34997863756861441</v>
      </c>
      <c r="M647" s="56">
        <v>49.76717588432318</v>
      </c>
      <c r="N647" s="56">
        <v>0.16759363818589401</v>
      </c>
      <c r="O647" s="18" t="s">
        <v>2599</v>
      </c>
      <c r="P647" s="52">
        <v>38.582017933892892</v>
      </c>
      <c r="Q647" s="52">
        <v>0.19133372954533809</v>
      </c>
      <c r="R647" s="52">
        <v>14.871505056513982</v>
      </c>
      <c r="S647" s="52">
        <v>8.8221787976056995E-2</v>
      </c>
      <c r="T647" s="52">
        <v>51.88227022881248</v>
      </c>
      <c r="U647" s="53">
        <v>0.12078178683138122</v>
      </c>
    </row>
    <row r="648" spans="1:21" ht="15.75" x14ac:dyDescent="0.25">
      <c r="A648" s="24" t="s">
        <v>542</v>
      </c>
      <c r="B648" s="54" t="s">
        <v>2600</v>
      </c>
      <c r="C648" s="54" t="s">
        <v>2601</v>
      </c>
      <c r="D648" s="55">
        <v>9</v>
      </c>
      <c r="E648" s="55">
        <v>367</v>
      </c>
      <c r="F648" s="234">
        <v>0.27900000000000003</v>
      </c>
      <c r="G648" s="55" t="s">
        <v>717</v>
      </c>
      <c r="H648" s="18" t="s">
        <v>2602</v>
      </c>
      <c r="I648" s="56">
        <v>6.425485660732277</v>
      </c>
      <c r="J648" s="56">
        <v>0.86507245164001789</v>
      </c>
      <c r="K648" s="56">
        <v>12.003713825239998</v>
      </c>
      <c r="L648" s="56">
        <v>0.13828982517165028</v>
      </c>
      <c r="M648" s="56">
        <v>18.909948119344488</v>
      </c>
      <c r="N648" s="56">
        <v>0.40483855162756077</v>
      </c>
      <c r="O648" s="18"/>
      <c r="P648" s="52"/>
      <c r="Q648" s="52"/>
      <c r="R648" s="52"/>
      <c r="S648" s="52"/>
      <c r="T648" s="52"/>
      <c r="U648" s="53"/>
    </row>
    <row r="649" spans="1:21" ht="15.75" x14ac:dyDescent="0.25">
      <c r="A649" s="24"/>
      <c r="B649" s="54"/>
      <c r="C649" s="54"/>
      <c r="D649" s="55"/>
      <c r="E649" s="152" t="s">
        <v>2603</v>
      </c>
      <c r="F649" s="234">
        <v>0.13400000000000001</v>
      </c>
      <c r="G649" s="55" t="s">
        <v>717</v>
      </c>
      <c r="H649" s="18" t="s">
        <v>2604</v>
      </c>
      <c r="I649" s="56">
        <v>7.8686256374566472</v>
      </c>
      <c r="J649" s="56">
        <v>0.31372205497772998</v>
      </c>
      <c r="K649" s="56">
        <v>10.642712470723351</v>
      </c>
      <c r="L649" s="56">
        <v>0.18022277894361111</v>
      </c>
      <c r="M649" s="56">
        <v>17.663150448329542</v>
      </c>
      <c r="N649" s="56">
        <v>0.1124246669865421</v>
      </c>
      <c r="O649" s="18"/>
      <c r="P649" s="52"/>
      <c r="Q649" s="52"/>
      <c r="R649" s="52"/>
      <c r="S649" s="52"/>
      <c r="T649" s="52"/>
      <c r="U649" s="53"/>
    </row>
    <row r="650" spans="1:21" ht="15.75" x14ac:dyDescent="0.25">
      <c r="A650" s="35" t="s">
        <v>369</v>
      </c>
      <c r="B650" s="110" t="s">
        <v>2605</v>
      </c>
      <c r="C650" s="110" t="s">
        <v>2606</v>
      </c>
      <c r="D650" s="111">
        <v>3</v>
      </c>
      <c r="E650" s="55">
        <v>166</v>
      </c>
      <c r="F650" s="234">
        <v>0.128</v>
      </c>
      <c r="G650" s="55" t="s">
        <v>717</v>
      </c>
      <c r="H650" s="18" t="s">
        <v>2607</v>
      </c>
      <c r="I650" s="56">
        <v>2.5735084354231104</v>
      </c>
      <c r="J650" s="56">
        <v>5.7917851111767282</v>
      </c>
      <c r="K650" s="56">
        <v>11.556434968663018</v>
      </c>
      <c r="L650" s="56">
        <v>0.46020718578121816</v>
      </c>
      <c r="M650" s="56">
        <v>13.984259409667381</v>
      </c>
      <c r="N650" s="56">
        <v>0.31043132107498972</v>
      </c>
      <c r="O650" s="23"/>
      <c r="P650" s="52"/>
      <c r="Q650" s="52"/>
      <c r="R650" s="52"/>
      <c r="S650" s="52"/>
      <c r="T650" s="52"/>
      <c r="U650" s="53"/>
    </row>
    <row r="651" spans="1:21" ht="15.75" x14ac:dyDescent="0.25">
      <c r="A651" s="24" t="s">
        <v>594</v>
      </c>
      <c r="B651" s="54" t="s">
        <v>2608</v>
      </c>
      <c r="C651" s="54" t="s">
        <v>2609</v>
      </c>
      <c r="D651" s="55">
        <v>5</v>
      </c>
      <c r="E651" s="55">
        <v>583</v>
      </c>
      <c r="F651" s="234">
        <v>6.4000000000000001E-2</v>
      </c>
      <c r="G651" s="55" t="s">
        <v>717</v>
      </c>
      <c r="H651" s="18"/>
      <c r="I651" s="56"/>
      <c r="J651" s="56"/>
      <c r="K651" s="56"/>
      <c r="L651" s="56"/>
      <c r="M651" s="56"/>
      <c r="N651" s="56"/>
      <c r="O651" s="23" t="s">
        <v>2610</v>
      </c>
      <c r="P651" s="52">
        <v>7.6606290451815813</v>
      </c>
      <c r="Q651" s="52">
        <v>0.50342629700295904</v>
      </c>
      <c r="R651" s="52">
        <v>14.845113239094088</v>
      </c>
      <c r="S651" s="52">
        <v>0.16773488765341069</v>
      </c>
      <c r="T651" s="52">
        <v>20.279518368349919</v>
      </c>
      <c r="U651" s="53">
        <v>7.1222331978884848E-2</v>
      </c>
    </row>
    <row r="652" spans="1:21" ht="15.75" x14ac:dyDescent="0.25">
      <c r="A652" s="24" t="s">
        <v>93</v>
      </c>
      <c r="B652" s="54" t="s">
        <v>2611</v>
      </c>
      <c r="C652" s="54" t="s">
        <v>119</v>
      </c>
      <c r="D652" s="55">
        <v>1</v>
      </c>
      <c r="E652" s="77" t="s">
        <v>139</v>
      </c>
      <c r="F652" s="234">
        <v>4.3999999999999997E-2</v>
      </c>
      <c r="G652" s="55" t="s">
        <v>717</v>
      </c>
      <c r="H652" s="163" t="s">
        <v>2612</v>
      </c>
      <c r="I652" s="56">
        <v>0.1924449715376273</v>
      </c>
      <c r="J652" s="56">
        <v>4.3030657680181523</v>
      </c>
      <c r="K652" s="56">
        <v>10.072053139190153</v>
      </c>
      <c r="L652" s="56">
        <v>1.6855727330410117E-2</v>
      </c>
      <c r="M652" s="56">
        <v>10.26449811072778</v>
      </c>
      <c r="N652" s="56">
        <v>0.38790306391353757</v>
      </c>
      <c r="O652" s="18"/>
      <c r="P652" s="52"/>
      <c r="Q652" s="52"/>
      <c r="R652" s="52"/>
      <c r="S652" s="52"/>
      <c r="T652" s="52"/>
      <c r="U652" s="53"/>
    </row>
    <row r="653" spans="1:21" ht="15.75" x14ac:dyDescent="0.25">
      <c r="A653" s="24" t="s">
        <v>585</v>
      </c>
      <c r="B653" s="54" t="s">
        <v>1216</v>
      </c>
      <c r="C653" s="54" t="s">
        <v>1217</v>
      </c>
      <c r="D653" s="55">
        <v>3</v>
      </c>
      <c r="E653" s="77" t="s">
        <v>863</v>
      </c>
      <c r="F653" s="234">
        <v>1.7999999999999999E-2</v>
      </c>
      <c r="G653" s="55" t="s">
        <v>717</v>
      </c>
      <c r="H653" s="18" t="s">
        <v>1218</v>
      </c>
      <c r="I653" s="56">
        <v>47.392659268475633</v>
      </c>
      <c r="J653" s="56">
        <v>0.17344445282349716</v>
      </c>
      <c r="K653" s="56">
        <v>8.4845887454730065</v>
      </c>
      <c r="L653" s="56">
        <v>0.46101554884129403</v>
      </c>
      <c r="M653" s="56">
        <v>56.374947214468897</v>
      </c>
      <c r="N653" s="56">
        <v>0.12928779282179814</v>
      </c>
      <c r="O653" s="23"/>
      <c r="P653" s="52"/>
      <c r="Q653" s="52"/>
      <c r="R653" s="52"/>
      <c r="S653" s="52"/>
      <c r="T653" s="52"/>
      <c r="U653" s="53"/>
    </row>
    <row r="654" spans="1:21" ht="15.75" x14ac:dyDescent="0.25">
      <c r="A654" s="24" t="s">
        <v>390</v>
      </c>
      <c r="B654" s="54" t="s">
        <v>1219</v>
      </c>
      <c r="C654" s="54" t="s">
        <v>1220</v>
      </c>
      <c r="D654" s="55">
        <v>6</v>
      </c>
      <c r="E654" s="77" t="s">
        <v>2085</v>
      </c>
      <c r="F654" s="234">
        <v>2.1000000000000001E-2</v>
      </c>
      <c r="G654" s="55" t="s">
        <v>717</v>
      </c>
      <c r="H654" s="18" t="s">
        <v>2613</v>
      </c>
      <c r="I654" s="56">
        <v>5.8456123338148673</v>
      </c>
      <c r="J654" s="56">
        <v>0.71813616694698035</v>
      </c>
      <c r="K654" s="56">
        <v>5.9805782832949719</v>
      </c>
      <c r="L654" s="56">
        <v>0.20644141791439577</v>
      </c>
      <c r="M654" s="56">
        <v>11.007195485594098</v>
      </c>
      <c r="N654" s="56">
        <v>0.47409995582205267</v>
      </c>
      <c r="O654" s="23" t="s">
        <v>2614</v>
      </c>
      <c r="P654" s="52">
        <v>6.570295304538015</v>
      </c>
      <c r="Q654" s="52">
        <v>1.030234345642143</v>
      </c>
      <c r="R654" s="52">
        <v>8.0315107734462572</v>
      </c>
      <c r="S654" s="52">
        <v>0.13711791952506183</v>
      </c>
      <c r="T654" s="52">
        <v>14.076096644034289</v>
      </c>
      <c r="U654" s="53">
        <v>0.34466786725019671</v>
      </c>
    </row>
    <row r="655" spans="1:21" ht="15.75" x14ac:dyDescent="0.25">
      <c r="A655" s="24"/>
      <c r="B655" s="54"/>
      <c r="C655" s="54"/>
      <c r="D655" s="55"/>
      <c r="E655" s="77" t="s">
        <v>1221</v>
      </c>
      <c r="F655" s="234">
        <v>0.13300000000000001</v>
      </c>
      <c r="G655" s="55" t="s">
        <v>717</v>
      </c>
      <c r="H655" s="18" t="s">
        <v>1222</v>
      </c>
      <c r="I655" s="56">
        <v>19.309904545760418</v>
      </c>
      <c r="J655" s="56">
        <v>0.51440477961224729</v>
      </c>
      <c r="K655" s="56">
        <v>52.260581116776216</v>
      </c>
      <c r="L655" s="56">
        <v>9.4640499647856466E-2</v>
      </c>
      <c r="M655" s="56">
        <v>65.207066576019528</v>
      </c>
      <c r="N655" s="56">
        <v>0.13037470618256616</v>
      </c>
      <c r="O655" s="23" t="s">
        <v>2615</v>
      </c>
      <c r="P655" s="52">
        <v>7.3371955683855958</v>
      </c>
      <c r="Q655" s="52">
        <v>0.66316575397161681</v>
      </c>
      <c r="R655" s="52">
        <v>61.73686192243558</v>
      </c>
      <c r="S655" s="52">
        <v>5.9228943912468898E-2</v>
      </c>
      <c r="T655" s="52">
        <v>69.074057490821176</v>
      </c>
      <c r="U655" s="53">
        <v>4.8575983933395413E-2</v>
      </c>
    </row>
    <row r="656" spans="1:21" ht="15.75" x14ac:dyDescent="0.25">
      <c r="A656" s="24" t="s">
        <v>217</v>
      </c>
      <c r="B656" s="54" t="s">
        <v>2616</v>
      </c>
      <c r="C656" s="54" t="s">
        <v>2617</v>
      </c>
      <c r="D656" s="55">
        <v>3</v>
      </c>
      <c r="E656" s="55">
        <v>387</v>
      </c>
      <c r="F656" s="234">
        <v>9.7000000000000003E-2</v>
      </c>
      <c r="G656" s="55" t="s">
        <v>717</v>
      </c>
      <c r="H656" s="18" t="s">
        <v>2618</v>
      </c>
      <c r="I656" s="56">
        <v>-4.9135319674420117</v>
      </c>
      <c r="J656" s="56">
        <v>-1.789700565948416</v>
      </c>
      <c r="K656" s="56">
        <v>30.484996124460196</v>
      </c>
      <c r="L656" s="56">
        <v>0.31715509284503318</v>
      </c>
      <c r="M656" s="56">
        <v>28.795796821261945</v>
      </c>
      <c r="N656" s="56">
        <v>0.17705134066846684</v>
      </c>
      <c r="O656" s="23" t="s">
        <v>2619</v>
      </c>
      <c r="P656" s="52">
        <v>5.1712929365675926</v>
      </c>
      <c r="Q656" s="52">
        <v>0.5470696789916315</v>
      </c>
      <c r="R656" s="52">
        <v>26.532988357050453</v>
      </c>
      <c r="S656" s="52">
        <v>7.0924015790670231E-2</v>
      </c>
      <c r="T656" s="52">
        <v>30.725375313171966</v>
      </c>
      <c r="U656" s="53">
        <v>5.4512553902324047E-2</v>
      </c>
    </row>
    <row r="657" spans="1:21" ht="15.75" x14ac:dyDescent="0.25">
      <c r="A657" s="24" t="s">
        <v>194</v>
      </c>
      <c r="B657" s="54" t="s">
        <v>2620</v>
      </c>
      <c r="C657" s="54" t="s">
        <v>2621</v>
      </c>
      <c r="D657" s="55">
        <v>1</v>
      </c>
      <c r="E657" s="55">
        <v>264</v>
      </c>
      <c r="F657" s="234">
        <v>4.1000000000000002E-2</v>
      </c>
      <c r="G657" s="55" t="s">
        <v>717</v>
      </c>
      <c r="H657" s="18" t="s">
        <v>2622</v>
      </c>
      <c r="I657" s="56">
        <v>4.0836362519407645</v>
      </c>
      <c r="J657" s="56">
        <v>1.0086867079208075</v>
      </c>
      <c r="K657" s="56">
        <v>7.1911029015623793</v>
      </c>
      <c r="L657" s="56">
        <v>0.3606678010572742</v>
      </c>
      <c r="M657" s="56">
        <v>12.291072698735274</v>
      </c>
      <c r="N657" s="56">
        <v>0.61971285838559675</v>
      </c>
      <c r="O657" s="23" t="s">
        <v>2623</v>
      </c>
      <c r="P657" s="52">
        <v>6.2760109260805645</v>
      </c>
      <c r="Q657" s="52">
        <v>0.8640949570177886</v>
      </c>
      <c r="R657" s="52">
        <v>14.152338892938301</v>
      </c>
      <c r="S657" s="52">
        <v>0.12589240545916378</v>
      </c>
      <c r="T657" s="52">
        <v>20.428349819018866</v>
      </c>
      <c r="U657" s="53">
        <v>0.17983455845494847</v>
      </c>
    </row>
    <row r="658" spans="1:21" ht="15.75" x14ac:dyDescent="0.25">
      <c r="A658" s="24" t="s">
        <v>329</v>
      </c>
      <c r="B658" s="54" t="s">
        <v>2624</v>
      </c>
      <c r="C658" s="54" t="s">
        <v>2625</v>
      </c>
      <c r="D658" s="55">
        <v>2</v>
      </c>
      <c r="E658" s="55">
        <v>208</v>
      </c>
      <c r="F658" s="234">
        <v>2.3E-2</v>
      </c>
      <c r="G658" s="55" t="s">
        <v>717</v>
      </c>
      <c r="H658" s="18" t="s">
        <v>2626</v>
      </c>
      <c r="I658" s="56">
        <v>-15.313222705070551</v>
      </c>
      <c r="J658" s="56">
        <v>-0.6699023961378483</v>
      </c>
      <c r="K658" s="56">
        <v>41.525493989222049</v>
      </c>
      <c r="L658" s="56">
        <v>0.33538717286662628</v>
      </c>
      <c r="M658" s="56">
        <v>31.542276380926062</v>
      </c>
      <c r="N658" s="56">
        <v>0.21913360555826009</v>
      </c>
      <c r="O658" s="23"/>
      <c r="P658" s="52"/>
      <c r="Q658" s="52"/>
      <c r="R658" s="52"/>
      <c r="S658" s="52"/>
      <c r="T658" s="52"/>
      <c r="U658" s="53"/>
    </row>
    <row r="659" spans="1:21" ht="15.75" x14ac:dyDescent="0.25">
      <c r="A659" s="24" t="s">
        <v>668</v>
      </c>
      <c r="B659" s="54" t="s">
        <v>668</v>
      </c>
      <c r="C659" s="54" t="s">
        <v>1223</v>
      </c>
      <c r="D659" s="55">
        <v>3</v>
      </c>
      <c r="E659" s="77" t="s">
        <v>959</v>
      </c>
      <c r="F659" s="234">
        <v>0.10199999999999999</v>
      </c>
      <c r="G659" s="55" t="s">
        <v>717</v>
      </c>
      <c r="H659" s="18" t="s">
        <v>1224</v>
      </c>
      <c r="I659" s="56">
        <v>18.105656037982634</v>
      </c>
      <c r="J659" s="56">
        <v>0.31165657280829029</v>
      </c>
      <c r="K659" s="56">
        <v>22.380036297640654</v>
      </c>
      <c r="L659" s="56">
        <v>0.11550164049240025</v>
      </c>
      <c r="M659" s="56">
        <v>38.937190451797719</v>
      </c>
      <c r="N659" s="56">
        <v>0.18549022931387207</v>
      </c>
      <c r="O659" s="23" t="s">
        <v>2627</v>
      </c>
      <c r="P659" s="52">
        <v>7.3210131229101094</v>
      </c>
      <c r="Q659" s="52">
        <v>0.56549808465165441</v>
      </c>
      <c r="R659" s="52">
        <v>32.833148418705306</v>
      </c>
      <c r="S659" s="52">
        <v>5.9371161410178099E-2</v>
      </c>
      <c r="T659" s="52">
        <v>41.694610347557024</v>
      </c>
      <c r="U659" s="53">
        <v>9.7475664368498485E-2</v>
      </c>
    </row>
    <row r="660" spans="1:21" ht="15.75" x14ac:dyDescent="0.25">
      <c r="A660" s="24" t="s">
        <v>680</v>
      </c>
      <c r="B660" s="54" t="s">
        <v>1225</v>
      </c>
      <c r="C660" s="54" t="s">
        <v>1226</v>
      </c>
      <c r="D660" s="55">
        <v>5</v>
      </c>
      <c r="E660" s="55">
        <v>191</v>
      </c>
      <c r="F660" s="234">
        <v>0.51100000000000001</v>
      </c>
      <c r="G660" s="55" t="s">
        <v>788</v>
      </c>
      <c r="H660" s="18" t="s">
        <v>2628</v>
      </c>
      <c r="I660" s="56">
        <v>11.422857922633884</v>
      </c>
      <c r="J660" s="56">
        <v>0.73634050039836163</v>
      </c>
      <c r="K660" s="56">
        <v>13.39974884889075</v>
      </c>
      <c r="L660" s="56">
        <v>0.35171683068245191</v>
      </c>
      <c r="M660" s="56">
        <v>22.255838946980013</v>
      </c>
      <c r="N660" s="56">
        <v>0.4880381912447192</v>
      </c>
      <c r="O660" s="23"/>
      <c r="P660" s="52"/>
      <c r="Q660" s="52"/>
      <c r="R660" s="52"/>
      <c r="S660" s="52"/>
      <c r="T660" s="52"/>
      <c r="U660" s="53"/>
    </row>
    <row r="661" spans="1:21" ht="15.75" x14ac:dyDescent="0.25">
      <c r="A661" s="24"/>
      <c r="B661" s="54"/>
      <c r="C661" s="54"/>
      <c r="D661" s="55"/>
      <c r="E661" s="55">
        <v>334</v>
      </c>
      <c r="F661" s="234">
        <v>0.06</v>
      </c>
      <c r="G661" s="55" t="s">
        <v>717</v>
      </c>
      <c r="H661" s="18" t="s">
        <v>2629</v>
      </c>
      <c r="I661" s="56">
        <v>27.752455518262121</v>
      </c>
      <c r="J661" s="56">
        <v>0.89709877232385604</v>
      </c>
      <c r="K661" s="56">
        <v>22.510729471219349</v>
      </c>
      <c r="L661" s="56">
        <v>0.26290630723488823</v>
      </c>
      <c r="M661" s="56">
        <v>37.400696509226336</v>
      </c>
      <c r="N661" s="56">
        <v>0.38145372495930308</v>
      </c>
      <c r="O661" s="23"/>
      <c r="P661" s="52"/>
      <c r="Q661" s="52"/>
      <c r="R661" s="52"/>
      <c r="S661" s="52"/>
      <c r="T661" s="52"/>
      <c r="U661" s="53"/>
    </row>
    <row r="662" spans="1:21" ht="15.75" x14ac:dyDescent="0.25">
      <c r="A662" s="24"/>
      <c r="B662" s="54"/>
      <c r="C662" s="54"/>
      <c r="D662" s="55"/>
      <c r="E662" s="55">
        <v>338</v>
      </c>
      <c r="F662" s="234">
        <v>0.128</v>
      </c>
      <c r="G662" s="55" t="s">
        <v>717</v>
      </c>
      <c r="H662" s="18"/>
      <c r="I662" s="56"/>
      <c r="J662" s="56"/>
      <c r="K662" s="56"/>
      <c r="L662" s="56"/>
      <c r="M662" s="56"/>
      <c r="N662" s="56"/>
      <c r="O662" s="23"/>
      <c r="P662" s="52"/>
      <c r="Q662" s="52"/>
      <c r="R662" s="52"/>
      <c r="S662" s="52"/>
      <c r="T662" s="52"/>
      <c r="U662" s="53"/>
    </row>
    <row r="663" spans="1:21" ht="15.75" x14ac:dyDescent="0.25">
      <c r="A663" s="24" t="s">
        <v>637</v>
      </c>
      <c r="B663" s="54" t="s">
        <v>1227</v>
      </c>
      <c r="C663" s="54" t="s">
        <v>1228</v>
      </c>
      <c r="D663" s="55">
        <v>4</v>
      </c>
      <c r="E663" s="55">
        <v>340</v>
      </c>
      <c r="F663" s="234">
        <v>8.1000000000000003E-2</v>
      </c>
      <c r="G663" s="55" t="s">
        <v>717</v>
      </c>
      <c r="H663" s="18" t="s">
        <v>2630</v>
      </c>
      <c r="I663" s="56">
        <v>24.779472530930974</v>
      </c>
      <c r="J663" s="56">
        <v>0.34807218351012464</v>
      </c>
      <c r="K663" s="56">
        <v>16.04157837736027</v>
      </c>
      <c r="L663" s="56">
        <v>0.32052609054304937</v>
      </c>
      <c r="M663" s="56">
        <v>37.574165268361142</v>
      </c>
      <c r="N663" s="56">
        <v>0.31261608313449524</v>
      </c>
      <c r="O663" s="23"/>
      <c r="P663" s="52"/>
      <c r="Q663" s="52"/>
      <c r="R663" s="52"/>
      <c r="S663" s="52"/>
      <c r="T663" s="52"/>
      <c r="U663" s="53"/>
    </row>
    <row r="664" spans="1:21" ht="15.75" x14ac:dyDescent="0.25">
      <c r="A664" s="24" t="s">
        <v>612</v>
      </c>
      <c r="B664" s="54" t="s">
        <v>2631</v>
      </c>
      <c r="C664" s="54" t="s">
        <v>2632</v>
      </c>
      <c r="D664" s="55">
        <v>3</v>
      </c>
      <c r="E664" s="77" t="s">
        <v>2633</v>
      </c>
      <c r="F664" s="234">
        <v>3.9E-2</v>
      </c>
      <c r="G664" s="55" t="s">
        <v>717</v>
      </c>
      <c r="H664" s="163" t="s">
        <v>2634</v>
      </c>
      <c r="I664" s="56">
        <v>9.4021397370142292</v>
      </c>
      <c r="J664" s="56">
        <v>0.86311401415348088</v>
      </c>
      <c r="K664" s="56">
        <v>12.404562597737097</v>
      </c>
      <c r="L664" s="56">
        <v>0.24185979449699829</v>
      </c>
      <c r="M664" s="56">
        <v>20.904212485309266</v>
      </c>
      <c r="N664" s="56">
        <v>0.46090328888647625</v>
      </c>
      <c r="O664" s="23" t="s">
        <v>2635</v>
      </c>
      <c r="P664" s="52">
        <v>8.2887480879677042</v>
      </c>
      <c r="Q664" s="52">
        <v>0.98280918688360341</v>
      </c>
      <c r="R664" s="52">
        <v>24.639695412616852</v>
      </c>
      <c r="S664" s="52">
        <v>5.7750331567376509E-2</v>
      </c>
      <c r="T664" s="52">
        <v>30.838435870023002</v>
      </c>
      <c r="U664" s="53">
        <v>0.24577933967787521</v>
      </c>
    </row>
    <row r="665" spans="1:21" ht="15.75" x14ac:dyDescent="0.25">
      <c r="A665" s="24" t="s">
        <v>417</v>
      </c>
      <c r="B665" s="54" t="s">
        <v>1229</v>
      </c>
      <c r="C665" s="54" t="s">
        <v>1230</v>
      </c>
      <c r="D665" s="55">
        <v>10</v>
      </c>
      <c r="E665" s="77" t="s">
        <v>2636</v>
      </c>
      <c r="F665" s="234">
        <v>2.1000000000000001E-2</v>
      </c>
      <c r="G665" s="55" t="s">
        <v>717</v>
      </c>
      <c r="H665" s="18" t="s">
        <v>2637</v>
      </c>
      <c r="I665" s="56">
        <v>4.7088398398911675</v>
      </c>
      <c r="J665" s="56">
        <v>0.76083714868001695</v>
      </c>
      <c r="K665" s="56">
        <v>17.290651179405632</v>
      </c>
      <c r="L665" s="56">
        <v>0.17527682055740079</v>
      </c>
      <c r="M665" s="56">
        <v>23.476449029943883</v>
      </c>
      <c r="N665" s="56">
        <v>0.12015807988879885</v>
      </c>
      <c r="O665" s="23" t="s">
        <v>2638</v>
      </c>
      <c r="P665" s="52">
        <v>2.6868860659371059</v>
      </c>
      <c r="Q665" s="52">
        <v>2.9829120188080047</v>
      </c>
      <c r="R665" s="52">
        <v>23.327813655682508</v>
      </c>
      <c r="S665" s="52">
        <v>0.14840935988430679</v>
      </c>
      <c r="T665" s="52">
        <v>23.557391692719964</v>
      </c>
      <c r="U665" s="53">
        <v>0.29138869589676319</v>
      </c>
    </row>
    <row r="666" spans="1:21" ht="15.75" x14ac:dyDescent="0.25">
      <c r="A666" s="24"/>
      <c r="B666" s="54"/>
      <c r="C666" s="54"/>
      <c r="D666" s="55"/>
      <c r="E666" s="77" t="s">
        <v>2639</v>
      </c>
      <c r="F666" s="234">
        <v>2.9000000000000001E-2</v>
      </c>
      <c r="G666" s="55" t="s">
        <v>717</v>
      </c>
      <c r="H666" s="18" t="s">
        <v>2640</v>
      </c>
      <c r="I666" s="56">
        <v>9.6713033529231609</v>
      </c>
      <c r="J666" s="56">
        <v>0.77041867708010459</v>
      </c>
      <c r="K666" s="56">
        <v>29.757768692532682</v>
      </c>
      <c r="L666" s="56">
        <v>0.16874809503712473</v>
      </c>
      <c r="M666" s="56">
        <v>33.896189894050529</v>
      </c>
      <c r="N666" s="56">
        <v>0.25507659989892933</v>
      </c>
      <c r="O666" s="23" t="s">
        <v>2641</v>
      </c>
      <c r="P666" s="52">
        <v>0.92745021281290718</v>
      </c>
      <c r="Q666" s="52">
        <v>2.0670456781782187</v>
      </c>
      <c r="R666" s="52">
        <v>36.906776866770713</v>
      </c>
      <c r="S666" s="52">
        <v>0.10890229088005683</v>
      </c>
      <c r="T666" s="52">
        <v>36.550369837009882</v>
      </c>
      <c r="U666" s="53">
        <v>5.2051111343651868E-2</v>
      </c>
    </row>
    <row r="667" spans="1:21" ht="15.75" x14ac:dyDescent="0.25">
      <c r="A667" s="24"/>
      <c r="B667" s="54"/>
      <c r="C667" s="54"/>
      <c r="D667" s="55"/>
      <c r="E667" s="77" t="s">
        <v>2045</v>
      </c>
      <c r="F667" s="234">
        <v>2.5000000000000001E-2</v>
      </c>
      <c r="G667" s="55" t="s">
        <v>717</v>
      </c>
      <c r="H667" s="18" t="s">
        <v>2642</v>
      </c>
      <c r="I667" s="56">
        <v>6.7535697775714958</v>
      </c>
      <c r="J667" s="56">
        <v>1.4376603165129311</v>
      </c>
      <c r="K667" s="56">
        <v>32.330317332012207</v>
      </c>
      <c r="L667" s="56">
        <v>0.10617657103381729</v>
      </c>
      <c r="M667" s="56">
        <v>35.504999438265358</v>
      </c>
      <c r="N667" s="56">
        <v>0.20448616426251373</v>
      </c>
      <c r="O667" s="23" t="s">
        <v>2643</v>
      </c>
      <c r="P667" s="52">
        <v>9.0566793951054407</v>
      </c>
      <c r="Q667" s="52">
        <v>1.2681866860321289</v>
      </c>
      <c r="R667" s="52">
        <v>50.067635531199059</v>
      </c>
      <c r="S667" s="52">
        <v>9.8577133373776507E-2</v>
      </c>
      <c r="T667" s="52">
        <v>54.163527586970972</v>
      </c>
      <c r="U667" s="53">
        <v>0.23819345664213776</v>
      </c>
    </row>
    <row r="668" spans="1:21" ht="15.75" x14ac:dyDescent="0.25">
      <c r="A668" s="24"/>
      <c r="B668" s="54"/>
      <c r="C668" s="54"/>
      <c r="D668" s="55"/>
      <c r="E668" s="77" t="s">
        <v>2644</v>
      </c>
      <c r="F668" s="234">
        <v>0.33100000000000002</v>
      </c>
      <c r="G668" s="55" t="s">
        <v>788</v>
      </c>
      <c r="H668" s="18"/>
      <c r="I668" s="56"/>
      <c r="J668" s="56"/>
      <c r="K668" s="56"/>
      <c r="L668" s="56"/>
      <c r="M668" s="56"/>
      <c r="N668" s="56"/>
      <c r="O668" s="23"/>
      <c r="P668" s="52"/>
      <c r="Q668" s="52"/>
      <c r="R668" s="52"/>
      <c r="S668" s="52"/>
      <c r="T668" s="52"/>
      <c r="U668" s="53"/>
    </row>
    <row r="669" spans="1:21" ht="15.75" x14ac:dyDescent="0.25">
      <c r="A669" s="24"/>
      <c r="B669" s="54"/>
      <c r="C669" s="54"/>
      <c r="D669" s="55"/>
      <c r="E669" s="77" t="s">
        <v>1231</v>
      </c>
      <c r="F669" s="234">
        <v>2.3E-2</v>
      </c>
      <c r="G669" s="55" t="s">
        <v>717</v>
      </c>
      <c r="H669" s="18" t="s">
        <v>1232</v>
      </c>
      <c r="I669" s="56">
        <v>14.866641433792523</v>
      </c>
      <c r="J669" s="56">
        <v>1.0138589432415335</v>
      </c>
      <c r="K669" s="56">
        <v>20.713964301784909</v>
      </c>
      <c r="L669" s="56">
        <v>0.24831573238468035</v>
      </c>
      <c r="M669" s="56">
        <v>29.93783555334317</v>
      </c>
      <c r="N669" s="56">
        <v>0.2326501033055032</v>
      </c>
      <c r="O669" s="23" t="s">
        <v>2645</v>
      </c>
      <c r="P669" s="52">
        <v>3.7443094219774764</v>
      </c>
      <c r="Q669" s="52">
        <v>2.1000342396868703</v>
      </c>
      <c r="R669" s="52">
        <v>35.957466063348413</v>
      </c>
      <c r="S669" s="52">
        <v>0.17667071150463451</v>
      </c>
      <c r="T669" s="52">
        <v>42.740258688197017</v>
      </c>
      <c r="U669" s="53">
        <v>0.17813594989490142</v>
      </c>
    </row>
    <row r="670" spans="1:21" ht="15.75" x14ac:dyDescent="0.25">
      <c r="A670" s="24" t="s">
        <v>559</v>
      </c>
      <c r="B670" s="54" t="s">
        <v>559</v>
      </c>
      <c r="C670" s="54" t="s">
        <v>1195</v>
      </c>
      <c r="D670" s="55">
        <v>1</v>
      </c>
      <c r="E670" s="77" t="s">
        <v>1144</v>
      </c>
      <c r="F670" s="234">
        <v>2.5999999999999999E-2</v>
      </c>
      <c r="G670" s="55" t="s">
        <v>717</v>
      </c>
      <c r="H670" s="18" t="s">
        <v>2646</v>
      </c>
      <c r="I670" s="56">
        <v>4.5795370722813544</v>
      </c>
      <c r="J670" s="56">
        <v>0.74188620769719615</v>
      </c>
      <c r="K670" s="56">
        <v>4.6610219321455872</v>
      </c>
      <c r="L670" s="56">
        <v>0.3381974221902605</v>
      </c>
      <c r="M670" s="56">
        <v>8.5800761273408312</v>
      </c>
      <c r="N670" s="56">
        <v>0.49790237835215573</v>
      </c>
      <c r="O670" s="23" t="s">
        <v>2647</v>
      </c>
      <c r="P670" s="52">
        <v>3.317868741018783</v>
      </c>
      <c r="Q670" s="52">
        <v>0.88421634146682726</v>
      </c>
      <c r="R670" s="52">
        <v>10.05310364102955</v>
      </c>
      <c r="S670" s="52">
        <v>4.1302326299347589E-2</v>
      </c>
      <c r="T670" s="52">
        <v>13.370972382048333</v>
      </c>
      <c r="U670" s="53">
        <v>0.30956370878419132</v>
      </c>
    </row>
    <row r="671" spans="1:21" ht="15.75" x14ac:dyDescent="0.25">
      <c r="A671" s="24" t="s">
        <v>2648</v>
      </c>
      <c r="B671" s="54" t="s">
        <v>2648</v>
      </c>
      <c r="C671" s="110" t="s">
        <v>2649</v>
      </c>
      <c r="D671" s="111">
        <v>9</v>
      </c>
      <c r="E671" s="55">
        <v>276</v>
      </c>
      <c r="F671" s="234">
        <v>0.11799999999999999</v>
      </c>
      <c r="G671" s="55" t="s">
        <v>717</v>
      </c>
      <c r="H671" s="18"/>
      <c r="I671" s="56"/>
      <c r="J671" s="56"/>
      <c r="K671" s="56"/>
      <c r="L671" s="56"/>
      <c r="M671" s="56"/>
      <c r="N671" s="56"/>
      <c r="O671" s="18" t="s">
        <v>2650</v>
      </c>
      <c r="P671" s="52">
        <v>-9.2031243675082024</v>
      </c>
      <c r="Q671" s="52">
        <v>-2.0810517781952935</v>
      </c>
      <c r="R671" s="52">
        <v>49.105945923649635</v>
      </c>
      <c r="S671" s="52">
        <v>0.27462494267160653</v>
      </c>
      <c r="T671" s="52">
        <v>36.752670390307287</v>
      </c>
      <c r="U671" s="53">
        <v>0.10001095655279632</v>
      </c>
    </row>
    <row r="672" spans="1:21" ht="15.75" x14ac:dyDescent="0.25">
      <c r="A672" s="24" t="s">
        <v>15</v>
      </c>
      <c r="B672" s="54" t="s">
        <v>2651</v>
      </c>
      <c r="C672" s="54" t="s">
        <v>2652</v>
      </c>
      <c r="D672" s="55">
        <v>7</v>
      </c>
      <c r="E672" s="55">
        <v>205</v>
      </c>
      <c r="F672" s="234">
        <v>3.1E-2</v>
      </c>
      <c r="G672" s="55" t="s">
        <v>717</v>
      </c>
      <c r="H672" s="18" t="s">
        <v>2653</v>
      </c>
      <c r="I672" s="56">
        <v>8.4100247311807124</v>
      </c>
      <c r="J672" s="56">
        <v>0.67194491051845573</v>
      </c>
      <c r="K672" s="56">
        <v>2.1869487822639373</v>
      </c>
      <c r="L672" s="56">
        <v>1.0152828158196106</v>
      </c>
      <c r="M672" s="56">
        <v>8.4100247311807124</v>
      </c>
      <c r="N672" s="56">
        <v>0.58856363470141426</v>
      </c>
      <c r="O672" s="18"/>
      <c r="P672" s="52"/>
      <c r="Q672" s="52"/>
      <c r="R672" s="52"/>
      <c r="S672" s="52"/>
      <c r="T672" s="52"/>
      <c r="U672" s="53"/>
    </row>
    <row r="673" spans="1:22" ht="15.75" x14ac:dyDescent="0.25">
      <c r="A673" s="24" t="s">
        <v>1233</v>
      </c>
      <c r="B673" s="54" t="s">
        <v>1234</v>
      </c>
      <c r="C673" s="54" t="s">
        <v>1235</v>
      </c>
      <c r="D673" s="55">
        <v>6</v>
      </c>
      <c r="E673" s="77" t="s">
        <v>785</v>
      </c>
      <c r="F673" s="234">
        <v>0.108</v>
      </c>
      <c r="G673" s="55" t="s">
        <v>717</v>
      </c>
      <c r="H673" s="18" t="s">
        <v>1236</v>
      </c>
      <c r="I673" s="56">
        <v>15.099957285095311</v>
      </c>
      <c r="J673" s="56">
        <v>0.97097578235371296</v>
      </c>
      <c r="K673" s="56">
        <v>9.8363099062058321</v>
      </c>
      <c r="L673" s="56">
        <v>0.24503422745992942</v>
      </c>
      <c r="M673" s="56">
        <v>24.935481224201435</v>
      </c>
      <c r="N673" s="56">
        <v>0.44576456170550399</v>
      </c>
      <c r="O673" s="18"/>
      <c r="P673" s="52"/>
      <c r="Q673" s="52"/>
      <c r="R673" s="52"/>
      <c r="S673" s="52"/>
      <c r="T673" s="52"/>
      <c r="U673" s="53"/>
    </row>
    <row r="674" spans="1:22" ht="15.75" x14ac:dyDescent="0.25">
      <c r="A674" s="24" t="s">
        <v>507</v>
      </c>
      <c r="B674" s="54" t="s">
        <v>2654</v>
      </c>
      <c r="C674" s="54" t="s">
        <v>2655</v>
      </c>
      <c r="D674" s="55">
        <v>2</v>
      </c>
      <c r="E674" s="77" t="s">
        <v>2656</v>
      </c>
      <c r="F674" s="234">
        <v>2.9000000000000001E-2</v>
      </c>
      <c r="G674" s="55" t="s">
        <v>717</v>
      </c>
      <c r="H674" s="18" t="s">
        <v>2657</v>
      </c>
      <c r="I674" s="56">
        <v>2.1708501038217678</v>
      </c>
      <c r="J674" s="56">
        <v>1.6219110792593676</v>
      </c>
      <c r="K674" s="56">
        <v>12.63205690933858</v>
      </c>
      <c r="L674" s="56">
        <v>0.3183179030928876</v>
      </c>
      <c r="M674" s="56">
        <v>18.014046908090979</v>
      </c>
      <c r="N674" s="56">
        <v>0.40619762203926518</v>
      </c>
      <c r="O674" s="23" t="s">
        <v>2658</v>
      </c>
      <c r="P674" s="52">
        <v>18.121278809428556</v>
      </c>
      <c r="Q674" s="52">
        <v>1.0552914253009951</v>
      </c>
      <c r="R674" s="52">
        <v>12.383837672173883</v>
      </c>
      <c r="S674" s="52">
        <v>0.34613035496272704</v>
      </c>
      <c r="T674" s="52">
        <v>26.73949482688862</v>
      </c>
      <c r="U674" s="53">
        <v>0.41398495177948208</v>
      </c>
    </row>
    <row r="675" spans="1:22" ht="15.75" x14ac:dyDescent="0.25">
      <c r="A675" s="24" t="s">
        <v>591</v>
      </c>
      <c r="B675" s="54" t="s">
        <v>2659</v>
      </c>
      <c r="C675" s="54" t="s">
        <v>2660</v>
      </c>
      <c r="D675" s="55">
        <v>5</v>
      </c>
      <c r="E675" s="55">
        <v>94</v>
      </c>
      <c r="F675" s="234">
        <v>4.2000000000000003E-2</v>
      </c>
      <c r="G675" s="55" t="s">
        <v>717</v>
      </c>
      <c r="H675" s="18" t="s">
        <v>2661</v>
      </c>
      <c r="I675" s="56">
        <v>8.7218951870844599</v>
      </c>
      <c r="J675" s="56">
        <v>1.2239271965724541</v>
      </c>
      <c r="K675" s="56">
        <v>9.6007735012865751</v>
      </c>
      <c r="L675" s="56">
        <v>0.34587406060867987</v>
      </c>
      <c r="M675" s="56">
        <v>16.788406777072318</v>
      </c>
      <c r="N675" s="56">
        <v>0.41920109153901702</v>
      </c>
      <c r="O675" s="23" t="s">
        <v>2662</v>
      </c>
      <c r="P675" s="52">
        <v>11.553156873152698</v>
      </c>
      <c r="Q675" s="52">
        <v>0.97782066950954061</v>
      </c>
      <c r="R675" s="52">
        <v>17.510182858133287</v>
      </c>
      <c r="S675" s="52">
        <v>8.0828571495328086E-2</v>
      </c>
      <c r="T675" s="52">
        <v>29.063339731285986</v>
      </c>
      <c r="U675" s="53">
        <v>0.28430078136351472</v>
      </c>
    </row>
    <row r="676" spans="1:22" ht="15.75" x14ac:dyDescent="0.25">
      <c r="A676" s="24" t="s">
        <v>386</v>
      </c>
      <c r="B676" s="54" t="s">
        <v>386</v>
      </c>
      <c r="C676" s="54" t="s">
        <v>2663</v>
      </c>
      <c r="D676" s="55">
        <v>3</v>
      </c>
      <c r="E676" s="55">
        <v>30</v>
      </c>
      <c r="F676" s="234">
        <v>0.11</v>
      </c>
      <c r="G676" s="55" t="s">
        <v>717</v>
      </c>
      <c r="H676" s="23" t="s">
        <v>2664</v>
      </c>
      <c r="I676" s="56">
        <v>8.8210192302431825</v>
      </c>
      <c r="J676" s="56">
        <v>0.7045097044133819</v>
      </c>
      <c r="K676" s="56">
        <v>5.5793162068669098</v>
      </c>
      <c r="L676" s="56">
        <v>0.67095959507673741</v>
      </c>
      <c r="M676" s="56">
        <v>9.3732312794367481</v>
      </c>
      <c r="N676" s="56">
        <v>0.15781748268564649</v>
      </c>
      <c r="O676" s="26"/>
      <c r="P676" s="52"/>
      <c r="Q676" s="52"/>
      <c r="R676" s="52"/>
      <c r="S676" s="52"/>
      <c r="T676" s="52"/>
      <c r="U676" s="53"/>
    </row>
    <row r="677" spans="1:22" ht="15.75" x14ac:dyDescent="0.25">
      <c r="A677" s="24"/>
      <c r="B677" s="54"/>
      <c r="C677" s="54"/>
      <c r="D677" s="55"/>
      <c r="E677" s="55">
        <v>92</v>
      </c>
      <c r="F677" s="234">
        <v>5.2999999999999999E-2</v>
      </c>
      <c r="G677" s="55" t="s">
        <v>717</v>
      </c>
      <c r="H677" s="23" t="s">
        <v>2665</v>
      </c>
      <c r="I677" s="56">
        <v>0</v>
      </c>
      <c r="J677" s="56">
        <v>-7.1986833905387186</v>
      </c>
      <c r="K677" s="56">
        <v>0</v>
      </c>
      <c r="L677" s="56">
        <v>1.7320508075688774</v>
      </c>
      <c r="M677" s="56">
        <v>0</v>
      </c>
      <c r="N677" s="56">
        <v>2</v>
      </c>
      <c r="O677" s="26"/>
      <c r="P677" s="52"/>
      <c r="Q677" s="52"/>
      <c r="R677" s="52"/>
      <c r="S677" s="52"/>
      <c r="T677" s="52"/>
      <c r="U677" s="53"/>
    </row>
    <row r="678" spans="1:22" ht="15.75" x14ac:dyDescent="0.25">
      <c r="A678" s="24" t="s">
        <v>235</v>
      </c>
      <c r="B678" s="54" t="s">
        <v>235</v>
      </c>
      <c r="C678" s="54" t="s">
        <v>1237</v>
      </c>
      <c r="D678" s="55">
        <v>5</v>
      </c>
      <c r="E678" s="55">
        <v>199</v>
      </c>
      <c r="F678" s="234">
        <v>4.1000000000000002E-2</v>
      </c>
      <c r="G678" s="55" t="s">
        <v>717</v>
      </c>
      <c r="H678" s="18" t="s">
        <v>2666</v>
      </c>
      <c r="I678" s="56">
        <v>13.832511334467615</v>
      </c>
      <c r="J678" s="56">
        <v>0.51643381772846331</v>
      </c>
      <c r="K678" s="56">
        <v>23.888199942764476</v>
      </c>
      <c r="L678" s="56">
        <v>0.25225003365975035</v>
      </c>
      <c r="M678" s="56">
        <v>33.622598919545126</v>
      </c>
      <c r="N678" s="56">
        <v>0.27439127101862881</v>
      </c>
      <c r="O678" s="62" t="s">
        <v>2667</v>
      </c>
      <c r="P678" s="52">
        <v>11.549928489892892</v>
      </c>
      <c r="Q678" s="52">
        <v>1.1144196571062852</v>
      </c>
      <c r="R678" s="52">
        <v>32.412555305117294</v>
      </c>
      <c r="S678" s="52">
        <v>0.1865956909982886</v>
      </c>
      <c r="T678" s="52">
        <v>43.962483795010186</v>
      </c>
      <c r="U678" s="52">
        <v>0.15940094451945686</v>
      </c>
      <c r="V678" s="40"/>
    </row>
    <row r="679" spans="1:22" ht="15.75" x14ac:dyDescent="0.25">
      <c r="A679" s="24"/>
      <c r="B679" s="54"/>
      <c r="C679" s="54"/>
      <c r="D679" s="55"/>
      <c r="E679" s="55">
        <v>216</v>
      </c>
      <c r="F679" s="234">
        <v>0.17</v>
      </c>
      <c r="G679" s="55" t="s">
        <v>717</v>
      </c>
      <c r="H679" s="18" t="s">
        <v>2668</v>
      </c>
      <c r="I679" s="56">
        <v>9.1918303705074074</v>
      </c>
      <c r="J679" s="56">
        <v>0.24158864737341199</v>
      </c>
      <c r="K679" s="56">
        <v>28.048523675223585</v>
      </c>
      <c r="L679" s="56">
        <v>4.4218046838458591E-2</v>
      </c>
      <c r="M679" s="56">
        <v>37.391459910793614</v>
      </c>
      <c r="N679" s="56">
        <v>5.7977794087231166E-2</v>
      </c>
      <c r="O679" s="62" t="s">
        <v>2669</v>
      </c>
      <c r="P679" s="52">
        <v>13.374190563673949</v>
      </c>
      <c r="Q679" s="52">
        <v>1.5041544274236078</v>
      </c>
      <c r="R679" s="52">
        <v>40.98164921773909</v>
      </c>
      <c r="S679" s="52">
        <v>9.3718675314625161E-2</v>
      </c>
      <c r="T679" s="52">
        <v>53.703528137062371</v>
      </c>
      <c r="U679" s="52">
        <v>0.1899623874428342</v>
      </c>
      <c r="V679" s="40"/>
    </row>
    <row r="680" spans="1:22" ht="15.75" x14ac:dyDescent="0.25">
      <c r="A680" s="24"/>
      <c r="B680" s="54"/>
      <c r="C680" s="54"/>
      <c r="D680" s="55"/>
      <c r="E680" s="55">
        <v>346</v>
      </c>
      <c r="F680" s="234">
        <v>0.04</v>
      </c>
      <c r="G680" s="55" t="s">
        <v>717</v>
      </c>
      <c r="H680" s="18" t="s">
        <v>2670</v>
      </c>
      <c r="I680" s="56">
        <v>8.3108087740355039</v>
      </c>
      <c r="J680" s="56">
        <v>0.62477251613581042</v>
      </c>
      <c r="K680" s="56">
        <v>9.1053861288735849</v>
      </c>
      <c r="L680" s="56">
        <v>0.38015400233140001</v>
      </c>
      <c r="M680" s="56">
        <v>17.540278017769523</v>
      </c>
      <c r="N680" s="56">
        <v>0.43323146158273745</v>
      </c>
      <c r="O680" s="62" t="s">
        <v>2671</v>
      </c>
      <c r="P680" s="52">
        <v>7.6990486964493918</v>
      </c>
      <c r="Q680" s="52">
        <v>0.66591281528410262</v>
      </c>
      <c r="R680" s="52">
        <v>18.27827897293546</v>
      </c>
      <c r="S680" s="52">
        <v>8.5549732648611668E-2</v>
      </c>
      <c r="T680" s="52">
        <v>24.405949573734809</v>
      </c>
      <c r="U680" s="52">
        <v>0.15879807145388974</v>
      </c>
      <c r="V680" s="40"/>
    </row>
    <row r="681" spans="1:22" ht="15.75" x14ac:dyDescent="0.25">
      <c r="A681" s="24" t="s">
        <v>61</v>
      </c>
      <c r="B681" s="54" t="s">
        <v>1238</v>
      </c>
      <c r="C681" s="54" t="s">
        <v>1239</v>
      </c>
      <c r="D681" s="55">
        <v>3</v>
      </c>
      <c r="E681" s="77" t="s">
        <v>2672</v>
      </c>
      <c r="F681" s="234">
        <v>0.127</v>
      </c>
      <c r="G681" s="55" t="s">
        <v>717</v>
      </c>
      <c r="H681" s="18" t="s">
        <v>1240</v>
      </c>
      <c r="I681" s="56">
        <v>11.044447397468918</v>
      </c>
      <c r="J681" s="56">
        <v>0.83800268865027383</v>
      </c>
      <c r="K681" s="56">
        <v>19.534996236963767</v>
      </c>
      <c r="L681" s="56">
        <v>0.15949950596511853</v>
      </c>
      <c r="M681" s="56">
        <v>28.308681679261319</v>
      </c>
      <c r="N681" s="56">
        <v>0.22447255131868363</v>
      </c>
      <c r="O681" s="18" t="s">
        <v>2673</v>
      </c>
      <c r="P681" s="52">
        <v>3.7700623396023438</v>
      </c>
      <c r="Q681" s="52">
        <v>0.89548721527386932</v>
      </c>
      <c r="R681" s="52">
        <v>29.18774966711052</v>
      </c>
      <c r="S681" s="52">
        <v>0.13086422692493943</v>
      </c>
      <c r="T681" s="52">
        <v>36.928473330611332</v>
      </c>
      <c r="U681" s="53">
        <v>0.1014357247183001</v>
      </c>
    </row>
    <row r="682" spans="1:22" ht="15.75" x14ac:dyDescent="0.25">
      <c r="A682" s="24" t="s">
        <v>1241</v>
      </c>
      <c r="B682" s="54" t="s">
        <v>1242</v>
      </c>
      <c r="C682" s="54" t="s">
        <v>2674</v>
      </c>
      <c r="D682" s="55">
        <v>6</v>
      </c>
      <c r="E682" s="55">
        <v>116</v>
      </c>
      <c r="F682" s="234">
        <v>8.4000000000000005E-2</v>
      </c>
      <c r="G682" s="55" t="s">
        <v>717</v>
      </c>
      <c r="H682" s="18" t="s">
        <v>2675</v>
      </c>
      <c r="I682" s="56">
        <v>28.310219048400118</v>
      </c>
      <c r="J682" s="56">
        <v>0.16971404593302378</v>
      </c>
      <c r="K682" s="56">
        <v>50.190232160882054</v>
      </c>
      <c r="L682" s="56">
        <v>0.16395069621203115</v>
      </c>
      <c r="M682" s="56">
        <v>76.58365485794458</v>
      </c>
      <c r="N682" s="56">
        <v>0.11733626634366645</v>
      </c>
      <c r="O682" s="23" t="s">
        <v>2676</v>
      </c>
      <c r="P682" s="52">
        <v>13.549352778670581</v>
      </c>
      <c r="Q682" s="52">
        <v>2.1134656715509643</v>
      </c>
      <c r="R682" s="52">
        <v>70.02464147420298</v>
      </c>
      <c r="S682" s="52">
        <v>8.4567944063233105E-2</v>
      </c>
      <c r="T682" s="52">
        <v>83.573994252873561</v>
      </c>
      <c r="U682" s="53">
        <v>0.10048424072117638</v>
      </c>
    </row>
    <row r="683" spans="1:22" ht="15.75" x14ac:dyDescent="0.25">
      <c r="A683" s="24" t="s">
        <v>1243</v>
      </c>
      <c r="B683" s="54" t="s">
        <v>1244</v>
      </c>
      <c r="C683" s="54" t="s">
        <v>1245</v>
      </c>
      <c r="D683" s="55">
        <v>4</v>
      </c>
      <c r="E683" s="77" t="s">
        <v>1246</v>
      </c>
      <c r="F683" s="234">
        <v>0.184</v>
      </c>
      <c r="G683" s="55" t="s">
        <v>717</v>
      </c>
      <c r="H683" s="23" t="s">
        <v>2677</v>
      </c>
      <c r="I683" s="56">
        <v>16.48523006959001</v>
      </c>
      <c r="J683" s="56">
        <v>0.25549921749002402</v>
      </c>
      <c r="K683" s="56">
        <v>9.4422712415764511</v>
      </c>
      <c r="L683" s="56">
        <v>0.31603584169468435</v>
      </c>
      <c r="M683" s="56">
        <v>23.081395748313209</v>
      </c>
      <c r="N683" s="56">
        <v>0.20625286060570514</v>
      </c>
      <c r="O683" s="18" t="s">
        <v>2678</v>
      </c>
      <c r="P683" s="52">
        <v>11.760243563650004</v>
      </c>
      <c r="Q683" s="52">
        <v>0.89028603646230797</v>
      </c>
      <c r="R683" s="52">
        <v>17.702616739803126</v>
      </c>
      <c r="S683" s="52">
        <v>0.26152792293635901</v>
      </c>
      <c r="T683" s="52">
        <v>29.46286030345313</v>
      </c>
      <c r="U683" s="53">
        <v>0.21790053003531762</v>
      </c>
    </row>
    <row r="684" spans="1:22" ht="15.75" x14ac:dyDescent="0.25">
      <c r="A684" s="24" t="s">
        <v>88</v>
      </c>
      <c r="B684" s="54" t="s">
        <v>88</v>
      </c>
      <c r="C684" s="54" t="s">
        <v>116</v>
      </c>
      <c r="D684" s="55">
        <v>7</v>
      </c>
      <c r="E684" s="55">
        <v>115</v>
      </c>
      <c r="F684" s="234">
        <v>8.8999999999999996E-2</v>
      </c>
      <c r="G684" s="55" t="s">
        <v>717</v>
      </c>
      <c r="H684" s="18" t="s">
        <v>2679</v>
      </c>
      <c r="I684" s="56">
        <v>4.1327409477046313</v>
      </c>
      <c r="J684" s="56">
        <v>1.5122537242607896</v>
      </c>
      <c r="K684" s="56">
        <v>15.883562501117529</v>
      </c>
      <c r="L684" s="56">
        <v>0.19876026837926558</v>
      </c>
      <c r="M684" s="56">
        <v>19.907935559243057</v>
      </c>
      <c r="N684" s="56">
        <v>0.31017407287247561</v>
      </c>
      <c r="O684" s="23" t="s">
        <v>2680</v>
      </c>
      <c r="P684" s="52">
        <v>3.4097383372150034</v>
      </c>
      <c r="Q684" s="52">
        <v>0.20249701113269244</v>
      </c>
      <c r="R684" s="52">
        <v>25.772890095598804</v>
      </c>
      <c r="S684" s="52">
        <v>0.1838777645166581</v>
      </c>
      <c r="T684" s="52">
        <v>28.835960262575909</v>
      </c>
      <c r="U684" s="53">
        <v>0.13691293812924538</v>
      </c>
    </row>
    <row r="685" spans="1:22" ht="15.75" x14ac:dyDescent="0.25">
      <c r="A685" s="24"/>
      <c r="B685" s="54"/>
      <c r="C685" s="54"/>
      <c r="D685" s="55"/>
      <c r="E685" s="55">
        <v>176</v>
      </c>
      <c r="F685" s="234">
        <v>0.26700000000000002</v>
      </c>
      <c r="G685" s="55" t="s">
        <v>717</v>
      </c>
      <c r="H685" s="18"/>
      <c r="I685" s="56"/>
      <c r="J685" s="56"/>
      <c r="K685" s="56"/>
      <c r="L685" s="56"/>
      <c r="M685" s="56"/>
      <c r="N685" s="56"/>
      <c r="O685" s="23" t="s">
        <v>2681</v>
      </c>
      <c r="P685" s="52">
        <v>18.474550638568815</v>
      </c>
      <c r="Q685" s="52">
        <v>1.8394114309938756</v>
      </c>
      <c r="R685" s="52">
        <v>61.261030001604368</v>
      </c>
      <c r="S685" s="52">
        <v>0.10450305763413024</v>
      </c>
      <c r="T685" s="52">
        <v>78.876892284272543</v>
      </c>
      <c r="U685" s="53">
        <v>0.16282421336219369</v>
      </c>
    </row>
    <row r="686" spans="1:22" ht="15.75" x14ac:dyDescent="0.25">
      <c r="A686" s="24"/>
      <c r="B686" s="54"/>
      <c r="C686" s="54"/>
      <c r="D686" s="55"/>
      <c r="E686" s="55">
        <v>179</v>
      </c>
      <c r="F686" s="234">
        <v>0.20200000000000001</v>
      </c>
      <c r="G686" s="55" t="s">
        <v>717</v>
      </c>
      <c r="H686" s="18"/>
      <c r="I686" s="56"/>
      <c r="J686" s="56"/>
      <c r="K686" s="56"/>
      <c r="L686" s="56"/>
      <c r="M686" s="56"/>
      <c r="N686" s="56"/>
      <c r="O686" s="23"/>
      <c r="P686" s="52"/>
      <c r="Q686" s="52"/>
      <c r="R686" s="52"/>
      <c r="S686" s="52"/>
      <c r="T686" s="52"/>
      <c r="U686" s="53"/>
    </row>
    <row r="687" spans="1:22" ht="15.75" x14ac:dyDescent="0.25">
      <c r="A687" s="24" t="s">
        <v>385</v>
      </c>
      <c r="B687" s="54" t="s">
        <v>1247</v>
      </c>
      <c r="C687" s="54" t="s">
        <v>1248</v>
      </c>
      <c r="D687" s="55">
        <v>6</v>
      </c>
      <c r="E687" s="111">
        <v>17</v>
      </c>
      <c r="F687" s="234">
        <v>1.4999999999999999E-2</v>
      </c>
      <c r="G687" s="55" t="s">
        <v>717</v>
      </c>
      <c r="H687" s="18" t="s">
        <v>2682</v>
      </c>
      <c r="I687" s="56">
        <v>14.696467922340368</v>
      </c>
      <c r="J687" s="56">
        <v>0.50751317113712247</v>
      </c>
      <c r="K687" s="56">
        <v>7.6437543212721826</v>
      </c>
      <c r="L687" s="56">
        <v>0.44311189820990154</v>
      </c>
      <c r="M687" s="56">
        <v>21.072248411542407</v>
      </c>
      <c r="N687" s="56">
        <v>0.46405758610524833</v>
      </c>
      <c r="O687" s="23" t="s">
        <v>2683</v>
      </c>
      <c r="P687" s="52">
        <v>10.872443647761369</v>
      </c>
      <c r="Q687" s="52">
        <v>0.58267065260773376</v>
      </c>
      <c r="R687" s="52">
        <v>15.71808982780046</v>
      </c>
      <c r="S687" s="52">
        <v>0.158151865885717</v>
      </c>
      <c r="T687" s="52">
        <v>30.131205081063012</v>
      </c>
      <c r="U687" s="53">
        <v>0.22343609637281686</v>
      </c>
    </row>
    <row r="688" spans="1:22" ht="15.75" x14ac:dyDescent="0.25">
      <c r="A688" s="24"/>
      <c r="B688" s="54"/>
      <c r="C688" s="54"/>
      <c r="D688" s="55"/>
      <c r="E688" s="111">
        <v>214</v>
      </c>
      <c r="F688" s="234">
        <v>0.183</v>
      </c>
      <c r="G688" s="55" t="s">
        <v>717</v>
      </c>
      <c r="H688" s="18"/>
      <c r="I688" s="56"/>
      <c r="J688" s="56"/>
      <c r="K688" s="56"/>
      <c r="L688" s="56"/>
      <c r="M688" s="56"/>
      <c r="N688" s="56"/>
      <c r="O688" s="23" t="s">
        <v>2684</v>
      </c>
      <c r="P688" s="52">
        <v>12.383022424774829</v>
      </c>
      <c r="Q688" s="52">
        <v>1.1732492382766979</v>
      </c>
      <c r="R688" s="52">
        <v>29.213644770189738</v>
      </c>
      <c r="S688" s="52">
        <v>0.38317619136210274</v>
      </c>
      <c r="T688" s="52">
        <v>42.108816944454311</v>
      </c>
      <c r="U688" s="53">
        <v>2.886737748001289E-2</v>
      </c>
    </row>
    <row r="689" spans="1:22" ht="15.75" x14ac:dyDescent="0.25">
      <c r="A689" s="24"/>
      <c r="B689" s="54"/>
      <c r="C689" s="54"/>
      <c r="D689" s="55"/>
      <c r="E689" s="55">
        <v>340</v>
      </c>
      <c r="F689" s="234">
        <v>0.129</v>
      </c>
      <c r="G689" s="55" t="s">
        <v>717</v>
      </c>
      <c r="H689" s="18" t="s">
        <v>2685</v>
      </c>
      <c r="I689" s="56">
        <v>-0.79294998786206961</v>
      </c>
      <c r="J689" s="56">
        <v>-3.318146226120759</v>
      </c>
      <c r="K689" s="56">
        <v>17.595791266269313</v>
      </c>
      <c r="L689" s="56">
        <v>0.32763064464496233</v>
      </c>
      <c r="M689" s="56">
        <v>22.580511845599098</v>
      </c>
      <c r="N689" s="56">
        <v>0.61493155523160847</v>
      </c>
      <c r="O689" s="23"/>
      <c r="P689" s="52"/>
      <c r="Q689" s="52"/>
      <c r="R689" s="52"/>
      <c r="S689" s="52"/>
      <c r="T689" s="52"/>
      <c r="U689" s="53"/>
    </row>
    <row r="690" spans="1:22" ht="15.75" x14ac:dyDescent="0.25">
      <c r="A690" s="24" t="s">
        <v>488</v>
      </c>
      <c r="B690" s="54" t="s">
        <v>488</v>
      </c>
      <c r="C690" s="54" t="s">
        <v>1191</v>
      </c>
      <c r="D690" s="55">
        <v>3</v>
      </c>
      <c r="E690" s="55">
        <v>236</v>
      </c>
      <c r="F690" s="234">
        <v>4.2000000000000003E-2</v>
      </c>
      <c r="G690" s="55" t="s">
        <v>717</v>
      </c>
      <c r="H690" s="18" t="s">
        <v>2686</v>
      </c>
      <c r="I690" s="56">
        <v>11.666584193423443</v>
      </c>
      <c r="J690" s="56">
        <v>0.84551591816108618</v>
      </c>
      <c r="K690" s="56">
        <v>8.6654442101402775</v>
      </c>
      <c r="L690" s="56">
        <v>0.22452519349876987</v>
      </c>
      <c r="M690" s="56">
        <v>20.332028403563719</v>
      </c>
      <c r="N690" s="56">
        <v>0.35344284083737509</v>
      </c>
      <c r="O690" s="23"/>
      <c r="P690" s="52"/>
      <c r="Q690" s="52"/>
      <c r="R690" s="52"/>
      <c r="S690" s="52"/>
      <c r="T690" s="52"/>
      <c r="U690" s="53"/>
    </row>
    <row r="691" spans="1:22" ht="15.75" x14ac:dyDescent="0.25">
      <c r="A691" s="24" t="s">
        <v>2687</v>
      </c>
      <c r="B691" s="54" t="s">
        <v>2688</v>
      </c>
      <c r="C691" s="54" t="s">
        <v>2689</v>
      </c>
      <c r="D691" s="55">
        <v>5</v>
      </c>
      <c r="E691" s="77" t="s">
        <v>721</v>
      </c>
      <c r="F691" s="234">
        <v>2.3E-2</v>
      </c>
      <c r="G691" s="55" t="s">
        <v>717</v>
      </c>
      <c r="H691" s="18"/>
      <c r="I691" s="56"/>
      <c r="J691" s="56"/>
      <c r="K691" s="56"/>
      <c r="L691" s="56"/>
      <c r="M691" s="56"/>
      <c r="N691" s="56"/>
      <c r="O691" s="18" t="s">
        <v>2690</v>
      </c>
      <c r="P691" s="52">
        <v>10.004597996493505</v>
      </c>
      <c r="Q691" s="52">
        <v>0.72114985280017119</v>
      </c>
      <c r="R691" s="52">
        <v>17.683800070896847</v>
      </c>
      <c r="S691" s="52">
        <v>0.26364313615736157</v>
      </c>
      <c r="T691" s="52">
        <v>25.919422495366305</v>
      </c>
      <c r="U691" s="53">
        <v>0.16237165009052434</v>
      </c>
    </row>
    <row r="692" spans="1:22" ht="15.75" x14ac:dyDescent="0.25">
      <c r="A692" s="24"/>
      <c r="B692" s="54"/>
      <c r="C692" s="54"/>
      <c r="D692" s="55"/>
      <c r="E692" s="55">
        <v>133</v>
      </c>
      <c r="F692" s="234">
        <v>0.247</v>
      </c>
      <c r="G692" s="55" t="s">
        <v>717</v>
      </c>
      <c r="H692" s="18"/>
      <c r="I692" s="56"/>
      <c r="J692" s="56"/>
      <c r="K692" s="56"/>
      <c r="L692" s="56"/>
      <c r="M692" s="56"/>
      <c r="N692" s="56"/>
      <c r="O692" s="18" t="s">
        <v>2691</v>
      </c>
      <c r="P692" s="52">
        <v>12.126936146288791</v>
      </c>
      <c r="Q692" s="52">
        <v>7.7385540429449312E-2</v>
      </c>
      <c r="R692" s="52">
        <v>16.37560451370231</v>
      </c>
      <c r="S692" s="52">
        <v>0.13964960797603868</v>
      </c>
      <c r="T692" s="52">
        <v>28.193653376729049</v>
      </c>
      <c r="U692" s="53">
        <v>9.5151778775473247E-2</v>
      </c>
    </row>
    <row r="693" spans="1:22" ht="15.75" x14ac:dyDescent="0.25">
      <c r="A693" s="35" t="s">
        <v>500</v>
      </c>
      <c r="B693" s="110" t="s">
        <v>500</v>
      </c>
      <c r="C693" s="110" t="s">
        <v>2692</v>
      </c>
      <c r="D693" s="111">
        <v>3</v>
      </c>
      <c r="E693" s="55">
        <v>438</v>
      </c>
      <c r="F693" s="234">
        <v>2.9000000000000001E-2</v>
      </c>
      <c r="G693" s="55" t="s">
        <v>717</v>
      </c>
      <c r="H693" s="18" t="s">
        <v>2693</v>
      </c>
      <c r="I693" s="56">
        <v>4.9100385297683466</v>
      </c>
      <c r="J693" s="56">
        <v>1.098841602176849</v>
      </c>
      <c r="K693" s="56">
        <v>18.097917755360697</v>
      </c>
      <c r="L693" s="56">
        <v>0.51993606106343826</v>
      </c>
      <c r="M693" s="56">
        <v>25.027665995975855</v>
      </c>
      <c r="N693" s="56">
        <v>0.39955807551065214</v>
      </c>
      <c r="O693" s="23" t="s">
        <v>2694</v>
      </c>
      <c r="P693" s="52">
        <v>5.3598549866479388</v>
      </c>
      <c r="Q693" s="52">
        <v>1.0691928152735595</v>
      </c>
      <c r="R693" s="52">
        <v>18.796483136350535</v>
      </c>
      <c r="S693" s="52">
        <v>0.26709509841054313</v>
      </c>
      <c r="T693" s="52">
        <v>30.308380414312619</v>
      </c>
      <c r="U693" s="53">
        <v>0.24324928762345197</v>
      </c>
    </row>
    <row r="694" spans="1:22" ht="15.75" x14ac:dyDescent="0.25">
      <c r="A694" s="35" t="s">
        <v>2695</v>
      </c>
      <c r="B694" s="54" t="s">
        <v>2696</v>
      </c>
      <c r="C694" s="54" t="s">
        <v>2697</v>
      </c>
      <c r="D694" s="55">
        <v>5</v>
      </c>
      <c r="E694" s="111">
        <v>153</v>
      </c>
      <c r="F694" s="234">
        <v>1.7999999999999999E-2</v>
      </c>
      <c r="G694" s="55" t="s">
        <v>717</v>
      </c>
      <c r="H694" s="26" t="s">
        <v>2698</v>
      </c>
      <c r="I694" s="105">
        <v>7.3161496081758823</v>
      </c>
      <c r="J694" s="105">
        <v>1.5504041789961052</v>
      </c>
      <c r="K694" s="105">
        <v>10.609363098376985</v>
      </c>
      <c r="L694" s="105">
        <v>0.22432236626031582</v>
      </c>
      <c r="M694" s="105">
        <v>18.795915690047227</v>
      </c>
      <c r="N694" s="105">
        <v>0.61638864120071768</v>
      </c>
      <c r="O694" s="26" t="s">
        <v>2698</v>
      </c>
      <c r="P694" s="52">
        <v>3.4545894856682722</v>
      </c>
      <c r="Q694" s="52">
        <v>0.46072163893493162</v>
      </c>
      <c r="R694" s="52">
        <v>9.3184026428293816</v>
      </c>
      <c r="S694" s="52">
        <v>0.22039875046498686</v>
      </c>
      <c r="T694" s="52">
        <v>14.558368357605969</v>
      </c>
      <c r="U694" s="53">
        <v>8.9615505592079037E-2</v>
      </c>
    </row>
    <row r="695" spans="1:22" ht="15.75" x14ac:dyDescent="0.25">
      <c r="A695" s="35" t="s">
        <v>441</v>
      </c>
      <c r="B695" s="54" t="s">
        <v>441</v>
      </c>
      <c r="C695" s="54" t="s">
        <v>2699</v>
      </c>
      <c r="D695" s="55">
        <v>12</v>
      </c>
      <c r="E695" s="77" t="s">
        <v>732</v>
      </c>
      <c r="F695" s="234">
        <v>2.9000000000000001E-2</v>
      </c>
      <c r="G695" s="55" t="s">
        <v>717</v>
      </c>
      <c r="H695" s="18"/>
      <c r="I695" s="56"/>
      <c r="J695" s="56"/>
      <c r="K695" s="56"/>
      <c r="L695" s="56"/>
      <c r="M695" s="56"/>
      <c r="N695" s="56"/>
      <c r="O695" s="23" t="s">
        <v>2700</v>
      </c>
      <c r="P695" s="52">
        <v>9.5624262545560796</v>
      </c>
      <c r="Q695" s="52">
        <v>0.83046394360340503</v>
      </c>
      <c r="R695" s="52">
        <v>25.58765193510655</v>
      </c>
      <c r="S695" s="52">
        <v>0.16697801926115308</v>
      </c>
      <c r="T695" s="52">
        <v>34.99207427536232</v>
      </c>
      <c r="U695" s="53">
        <v>0.16631144791161315</v>
      </c>
      <c r="V695" s="40"/>
    </row>
    <row r="696" spans="1:22" ht="15.75" x14ac:dyDescent="0.25">
      <c r="A696" s="24" t="s">
        <v>5</v>
      </c>
      <c r="B696" s="54" t="s">
        <v>5</v>
      </c>
      <c r="C696" s="54" t="s">
        <v>1249</v>
      </c>
      <c r="D696" s="55">
        <v>3</v>
      </c>
      <c r="E696" s="55" t="s">
        <v>2701</v>
      </c>
      <c r="F696" s="234">
        <v>0.246</v>
      </c>
      <c r="G696" s="55" t="s">
        <v>788</v>
      </c>
      <c r="H696" s="18" t="s">
        <v>62</v>
      </c>
      <c r="I696" s="56">
        <v>32.473512314668696</v>
      </c>
      <c r="J696" s="56">
        <v>0.24429512144335785</v>
      </c>
      <c r="K696" s="56">
        <v>35.426557292986274</v>
      </c>
      <c r="L696" s="56">
        <v>0.25507914681562799</v>
      </c>
      <c r="M696" s="56">
        <v>66.682206682206683</v>
      </c>
      <c r="N696" s="56">
        <v>0.11392715895033322</v>
      </c>
      <c r="O696" s="18"/>
      <c r="P696" s="52"/>
      <c r="Q696" s="52"/>
      <c r="R696" s="52"/>
      <c r="S696" s="52"/>
      <c r="T696" s="52"/>
      <c r="U696" s="53"/>
    </row>
    <row r="697" spans="1:22" ht="15.75" x14ac:dyDescent="0.25">
      <c r="A697" s="24" t="s">
        <v>2702</v>
      </c>
      <c r="B697" s="54" t="s">
        <v>2703</v>
      </c>
      <c r="C697" s="54" t="s">
        <v>2704</v>
      </c>
      <c r="D697" s="55">
        <v>11</v>
      </c>
      <c r="E697" s="77" t="s">
        <v>2162</v>
      </c>
      <c r="F697" s="234">
        <v>0.02</v>
      </c>
      <c r="G697" s="55" t="s">
        <v>717</v>
      </c>
      <c r="H697" s="23" t="s">
        <v>2705</v>
      </c>
      <c r="I697" s="56">
        <v>6.3382738239787884</v>
      </c>
      <c r="J697" s="56">
        <v>1.149489241172849</v>
      </c>
      <c r="K697" s="56">
        <v>43.318905610928006</v>
      </c>
      <c r="L697" s="56">
        <v>0.11122377414155338</v>
      </c>
      <c r="M697" s="56">
        <v>47.792369743969445</v>
      </c>
      <c r="N697" s="56">
        <v>0.10883856935163976</v>
      </c>
      <c r="O697" s="18" t="s">
        <v>2706</v>
      </c>
      <c r="P697" s="52">
        <v>5.8879573095291704</v>
      </c>
      <c r="Q697" s="52">
        <v>0.68779630066366781</v>
      </c>
      <c r="R697" s="52">
        <v>60.067147787888295</v>
      </c>
      <c r="S697" s="52">
        <v>5.4355770538282208E-2</v>
      </c>
      <c r="T697" s="52">
        <v>67.969602651683587</v>
      </c>
      <c r="U697" s="53">
        <v>4.7145406054370655E-2</v>
      </c>
    </row>
    <row r="698" spans="1:22" ht="15.75" x14ac:dyDescent="0.25">
      <c r="A698" s="24" t="s">
        <v>532</v>
      </c>
      <c r="B698" s="54" t="s">
        <v>2707</v>
      </c>
      <c r="C698" s="54" t="s">
        <v>2708</v>
      </c>
      <c r="D698" s="55">
        <v>1</v>
      </c>
      <c r="E698" s="152" t="s">
        <v>908</v>
      </c>
      <c r="F698" s="234">
        <v>1.6E-2</v>
      </c>
      <c r="G698" s="55" t="s">
        <v>717</v>
      </c>
      <c r="H698" s="18" t="s">
        <v>2709</v>
      </c>
      <c r="I698" s="56">
        <v>4.8486360998157858</v>
      </c>
      <c r="J698" s="56">
        <v>0.7112739918614962</v>
      </c>
      <c r="K698" s="56">
        <v>3.9380152086395297</v>
      </c>
      <c r="L698" s="56">
        <v>0.61599594833303162</v>
      </c>
      <c r="M698" s="56">
        <v>10.840896710415585</v>
      </c>
      <c r="N698" s="56">
        <v>0.36479487230359348</v>
      </c>
      <c r="O698" s="23" t="s">
        <v>2710</v>
      </c>
      <c r="P698" s="52">
        <v>0.83163647192797274</v>
      </c>
      <c r="Q698" s="52">
        <v>1.6152815743758433</v>
      </c>
      <c r="R698" s="52">
        <v>4.7042613801523165</v>
      </c>
      <c r="S698" s="52">
        <v>0.20327796069092444</v>
      </c>
      <c r="T698" s="52">
        <v>5.5358978520802893</v>
      </c>
      <c r="U698" s="53">
        <v>0.1796583372787445</v>
      </c>
    </row>
    <row r="699" spans="1:22" ht="15.75" x14ac:dyDescent="0.25">
      <c r="A699" s="24" t="s">
        <v>620</v>
      </c>
      <c r="B699" s="54" t="s">
        <v>2711</v>
      </c>
      <c r="C699" s="54" t="s">
        <v>2712</v>
      </c>
      <c r="D699" s="55">
        <v>4</v>
      </c>
      <c r="E699" s="152" t="s">
        <v>787</v>
      </c>
      <c r="F699" s="234">
        <v>3.9E-2</v>
      </c>
      <c r="G699" s="55" t="s">
        <v>717</v>
      </c>
      <c r="H699" s="26"/>
      <c r="I699" s="105"/>
      <c r="J699" s="105"/>
      <c r="K699" s="105"/>
      <c r="L699" s="105"/>
      <c r="M699" s="105"/>
      <c r="N699" s="105"/>
      <c r="O699" s="23" t="s">
        <v>2713</v>
      </c>
      <c r="P699" s="52">
        <v>11.152813076013047</v>
      </c>
      <c r="Q699" s="52">
        <v>0.60634019252142712</v>
      </c>
      <c r="R699" s="52">
        <v>25.306068038818385</v>
      </c>
      <c r="S699" s="52">
        <v>0.12109008877588878</v>
      </c>
      <c r="T699" s="52">
        <v>33.820560445772429</v>
      </c>
      <c r="U699" s="53">
        <v>0.10577402817500213</v>
      </c>
    </row>
    <row r="700" spans="1:22" ht="15.75" x14ac:dyDescent="0.25">
      <c r="A700" s="24"/>
      <c r="B700" s="54"/>
      <c r="C700" s="54"/>
      <c r="D700" s="55"/>
      <c r="E700" s="152" t="s">
        <v>872</v>
      </c>
      <c r="F700" s="234">
        <v>5.7000000000000002E-2</v>
      </c>
      <c r="G700" s="55" t="s">
        <v>717</v>
      </c>
      <c r="H700" s="26"/>
      <c r="I700" s="105"/>
      <c r="J700" s="105"/>
      <c r="K700" s="105"/>
      <c r="L700" s="105"/>
      <c r="M700" s="105"/>
      <c r="N700" s="105"/>
      <c r="O700" s="23" t="s">
        <v>2714</v>
      </c>
      <c r="P700" s="52">
        <v>17.062475030947294</v>
      </c>
      <c r="Q700" s="52">
        <v>0.23382058783348456</v>
      </c>
      <c r="R700" s="52">
        <v>0</v>
      </c>
      <c r="S700" s="52">
        <v>1.7320508075688772</v>
      </c>
      <c r="T700" s="52">
        <v>23.875010879972148</v>
      </c>
      <c r="U700" s="53">
        <v>0.4178311030249674</v>
      </c>
    </row>
    <row r="701" spans="1:22" ht="15.75" x14ac:dyDescent="0.25">
      <c r="A701" s="24"/>
      <c r="B701" s="54"/>
      <c r="C701" s="54"/>
      <c r="D701" s="55"/>
      <c r="E701" s="152" t="s">
        <v>2715</v>
      </c>
      <c r="F701" s="234">
        <v>0.04</v>
      </c>
      <c r="G701" s="55" t="s">
        <v>717</v>
      </c>
      <c r="H701" s="26"/>
      <c r="I701" s="105"/>
      <c r="J701" s="105"/>
      <c r="K701" s="105"/>
      <c r="L701" s="105"/>
      <c r="M701" s="105"/>
      <c r="N701" s="105"/>
      <c r="O701" s="23" t="s">
        <v>2716</v>
      </c>
      <c r="P701" s="52">
        <v>8.1038461538461561</v>
      </c>
      <c r="Q701" s="52">
        <v>0.56894758352966934</v>
      </c>
      <c r="R701" s="52">
        <v>17.821738164036454</v>
      </c>
      <c r="S701" s="52">
        <v>0.12487398916678838</v>
      </c>
      <c r="T701" s="52">
        <v>29.375</v>
      </c>
      <c r="U701" s="53">
        <v>0.20940631128112597</v>
      </c>
    </row>
    <row r="702" spans="1:22" ht="15.75" x14ac:dyDescent="0.25">
      <c r="A702" s="24" t="s">
        <v>596</v>
      </c>
      <c r="B702" s="54" t="s">
        <v>596</v>
      </c>
      <c r="C702" s="54" t="s">
        <v>1250</v>
      </c>
      <c r="D702" s="55">
        <v>5</v>
      </c>
      <c r="E702" s="55">
        <v>75</v>
      </c>
      <c r="F702" s="234">
        <v>4.3999999999999997E-2</v>
      </c>
      <c r="G702" s="55" t="s">
        <v>717</v>
      </c>
      <c r="H702" s="23" t="s">
        <v>2717</v>
      </c>
      <c r="I702" s="56">
        <v>14.428783548762059</v>
      </c>
      <c r="J702" s="56">
        <v>0.77908775995848845</v>
      </c>
      <c r="K702" s="56">
        <v>24.677339994701182</v>
      </c>
      <c r="L702" s="56">
        <v>0.18963389680604298</v>
      </c>
      <c r="M702" s="56">
        <v>39.572562479888447</v>
      </c>
      <c r="N702" s="56">
        <v>0.3045029897185258</v>
      </c>
      <c r="O702" s="23"/>
      <c r="P702" s="52"/>
      <c r="Q702" s="52"/>
      <c r="R702" s="52"/>
      <c r="S702" s="52"/>
      <c r="T702" s="52"/>
      <c r="U702" s="53"/>
    </row>
    <row r="703" spans="1:22" ht="15.75" x14ac:dyDescent="0.25">
      <c r="A703" s="24"/>
      <c r="B703" s="54"/>
      <c r="C703" s="54"/>
      <c r="D703" s="55"/>
      <c r="E703" s="152" t="s">
        <v>1251</v>
      </c>
      <c r="F703" s="234">
        <v>0.152</v>
      </c>
      <c r="G703" s="55" t="s">
        <v>717</v>
      </c>
      <c r="H703" s="23" t="s">
        <v>1252</v>
      </c>
      <c r="I703" s="56">
        <v>14.986623084364391</v>
      </c>
      <c r="J703" s="56">
        <v>0.47650973371360311</v>
      </c>
      <c r="K703" s="56">
        <v>3.3379075702299241</v>
      </c>
      <c r="L703" s="56">
        <v>1.2011047729044968</v>
      </c>
      <c r="M703" s="56">
        <v>16.093292111791285</v>
      </c>
      <c r="N703" s="56">
        <v>0.52643220557317638</v>
      </c>
      <c r="O703" s="23"/>
      <c r="P703" s="52"/>
      <c r="Q703" s="52"/>
      <c r="R703" s="52"/>
      <c r="S703" s="52"/>
      <c r="T703" s="52"/>
      <c r="U703" s="53"/>
    </row>
    <row r="704" spans="1:22" ht="15.75" x14ac:dyDescent="0.25">
      <c r="A704" s="24" t="s">
        <v>1253</v>
      </c>
      <c r="B704" s="54" t="s">
        <v>1254</v>
      </c>
      <c r="C704" s="54" t="s">
        <v>2718</v>
      </c>
      <c r="D704" s="55">
        <v>7</v>
      </c>
      <c r="E704" s="152" t="s">
        <v>1255</v>
      </c>
      <c r="F704" s="234">
        <v>3.2000000000000001E-2</v>
      </c>
      <c r="G704" s="55" t="s">
        <v>717</v>
      </c>
      <c r="H704" s="18" t="s">
        <v>1256</v>
      </c>
      <c r="I704" s="56">
        <v>24.325660521183696</v>
      </c>
      <c r="J704" s="56">
        <v>0.19078612643913276</v>
      </c>
      <c r="K704" s="56">
        <v>33.166018591324764</v>
      </c>
      <c r="L704" s="56">
        <v>0.12384886114672929</v>
      </c>
      <c r="M704" s="56">
        <v>54.35621233702004</v>
      </c>
      <c r="N704" s="56">
        <v>6.8707805204654665E-2</v>
      </c>
      <c r="O704" s="23" t="s">
        <v>2719</v>
      </c>
      <c r="P704" s="52">
        <v>3.717599495008308</v>
      </c>
      <c r="Q704" s="52">
        <v>1.8121085280147458</v>
      </c>
      <c r="R704" s="52">
        <v>42.263637015267726</v>
      </c>
      <c r="S704" s="52">
        <v>4.8990021073705453E-2</v>
      </c>
      <c r="T704" s="52">
        <v>43.960637209528912</v>
      </c>
      <c r="U704" s="53">
        <v>9.5600118549589955E-2</v>
      </c>
    </row>
    <row r="705" spans="1:24" ht="15.75" x14ac:dyDescent="0.25">
      <c r="A705" s="24"/>
      <c r="B705" s="54"/>
      <c r="C705" s="54"/>
      <c r="D705" s="55"/>
      <c r="E705" s="55">
        <v>305</v>
      </c>
      <c r="F705" s="234">
        <v>1.6E-2</v>
      </c>
      <c r="G705" s="55" t="s">
        <v>717</v>
      </c>
      <c r="H705" s="18" t="s">
        <v>2720</v>
      </c>
      <c r="I705" s="56">
        <v>19.007663034863995</v>
      </c>
      <c r="J705" s="56">
        <v>0.53831658734022747</v>
      </c>
      <c r="K705" s="56">
        <v>24.021040327293981</v>
      </c>
      <c r="L705" s="56">
        <v>0.12976338314750141</v>
      </c>
      <c r="M705" s="56">
        <v>44.612701952174064</v>
      </c>
      <c r="N705" s="56">
        <v>0.23479214233365966</v>
      </c>
      <c r="O705" s="23"/>
      <c r="P705" s="52"/>
      <c r="Q705" s="52"/>
      <c r="R705" s="52"/>
      <c r="S705" s="52"/>
      <c r="T705" s="52"/>
      <c r="U705" s="53"/>
    </row>
    <row r="706" spans="1:24" ht="15.75" x14ac:dyDescent="0.25">
      <c r="A706" s="24" t="s">
        <v>602</v>
      </c>
      <c r="B706" s="54" t="s">
        <v>602</v>
      </c>
      <c r="C706" s="54" t="s">
        <v>2721</v>
      </c>
      <c r="D706" s="55">
        <v>1</v>
      </c>
      <c r="E706" s="55">
        <v>122</v>
      </c>
      <c r="F706" s="234">
        <v>7.0999999999999994E-2</v>
      </c>
      <c r="G706" s="55" t="s">
        <v>717</v>
      </c>
      <c r="H706" s="23" t="s">
        <v>2722</v>
      </c>
      <c r="I706" s="56">
        <v>4.3487767593140791</v>
      </c>
      <c r="J706" s="56">
        <v>1.4462836700025179</v>
      </c>
      <c r="K706" s="56">
        <v>4.183586891007665</v>
      </c>
      <c r="L706" s="56">
        <v>0.78365176993021513</v>
      </c>
      <c r="M706" s="56">
        <v>5.1139121681986666</v>
      </c>
      <c r="N706" s="56">
        <v>0.50788451650874589</v>
      </c>
      <c r="O706" s="23"/>
      <c r="P706" s="52"/>
      <c r="Q706" s="52"/>
      <c r="R706" s="52"/>
      <c r="S706" s="52"/>
      <c r="T706" s="52"/>
      <c r="U706" s="53"/>
    </row>
    <row r="707" spans="1:24" ht="15.75" x14ac:dyDescent="0.25">
      <c r="A707" s="24" t="s">
        <v>479</v>
      </c>
      <c r="B707" s="54" t="s">
        <v>2723</v>
      </c>
      <c r="C707" s="54" t="s">
        <v>2724</v>
      </c>
      <c r="D707" s="55">
        <v>3</v>
      </c>
      <c r="E707" s="77" t="s">
        <v>908</v>
      </c>
      <c r="F707" s="234">
        <v>0.17</v>
      </c>
      <c r="G707" s="55" t="s">
        <v>717</v>
      </c>
      <c r="H707" s="163" t="s">
        <v>2725</v>
      </c>
      <c r="I707" s="56">
        <v>7.9977212315377253</v>
      </c>
      <c r="J707" s="56">
        <v>0.56282245376548612</v>
      </c>
      <c r="K707" s="56">
        <v>7.8719902558272441</v>
      </c>
      <c r="L707" s="56">
        <v>0.40498175829977351</v>
      </c>
      <c r="M707" s="56">
        <v>14.435547008538155</v>
      </c>
      <c r="N707" s="56">
        <v>0.47142527705012927</v>
      </c>
      <c r="O707" s="23"/>
      <c r="P707" s="52"/>
      <c r="Q707" s="52"/>
      <c r="R707" s="52"/>
      <c r="S707" s="52"/>
      <c r="T707" s="52"/>
      <c r="U707" s="53"/>
    </row>
    <row r="708" spans="1:24" ht="15.75" x14ac:dyDescent="0.25">
      <c r="A708" s="24" t="s">
        <v>622</v>
      </c>
      <c r="B708" s="54" t="s">
        <v>2726</v>
      </c>
      <c r="C708" s="54" t="s">
        <v>2727</v>
      </c>
      <c r="D708" s="55">
        <v>4</v>
      </c>
      <c r="E708" s="55">
        <v>21</v>
      </c>
      <c r="F708" s="234">
        <v>2.8000000000000001E-2</v>
      </c>
      <c r="G708" s="55" t="s">
        <v>717</v>
      </c>
      <c r="H708" s="23" t="s">
        <v>2728</v>
      </c>
      <c r="I708" s="56">
        <v>4.6697589214529431</v>
      </c>
      <c r="J708" s="56">
        <v>0.98220546398367381</v>
      </c>
      <c r="K708" s="56">
        <v>8.550413438838337</v>
      </c>
      <c r="L708" s="56">
        <v>0.24549194734571952</v>
      </c>
      <c r="M708" s="56">
        <v>10.326060630615544</v>
      </c>
      <c r="N708" s="56">
        <v>0.40444977832028006</v>
      </c>
      <c r="O708" s="18" t="s">
        <v>2729</v>
      </c>
      <c r="P708" s="52">
        <v>7.9084079538205501</v>
      </c>
      <c r="Q708" s="52">
        <v>1.4352792326248369</v>
      </c>
      <c r="R708" s="52">
        <v>15.208660441285843</v>
      </c>
      <c r="S708" s="52">
        <v>0.24908338921667092</v>
      </c>
      <c r="T708" s="52">
        <v>21.997832540168684</v>
      </c>
      <c r="U708" s="53">
        <v>0.12510052158660542</v>
      </c>
    </row>
    <row r="709" spans="1:24" ht="15.75" x14ac:dyDescent="0.25">
      <c r="A709" s="24" t="s">
        <v>511</v>
      </c>
      <c r="B709" s="54" t="s">
        <v>2730</v>
      </c>
      <c r="C709" s="54" t="s">
        <v>2731</v>
      </c>
      <c r="D709" s="55">
        <v>1</v>
      </c>
      <c r="E709" s="55">
        <v>98</v>
      </c>
      <c r="F709" s="234">
        <v>9.1999999999999998E-2</v>
      </c>
      <c r="G709" s="55" t="s">
        <v>717</v>
      </c>
      <c r="H709" s="18" t="s">
        <v>2732</v>
      </c>
      <c r="I709" s="56">
        <v>4.9559300561517095</v>
      </c>
      <c r="J709" s="56">
        <v>0.93513907403426189</v>
      </c>
      <c r="K709" s="56">
        <v>5.3089426935526216</v>
      </c>
      <c r="L709" s="56">
        <v>0.46466150244977317</v>
      </c>
      <c r="M709" s="56">
        <v>7.6134918362475794</v>
      </c>
      <c r="N709" s="56">
        <v>0.42441299942893423</v>
      </c>
      <c r="O709" s="23"/>
      <c r="P709" s="52"/>
      <c r="Q709" s="52"/>
      <c r="R709" s="52"/>
      <c r="S709" s="52"/>
      <c r="T709" s="52"/>
      <c r="U709" s="53"/>
    </row>
    <row r="710" spans="1:24" ht="15.75" x14ac:dyDescent="0.25">
      <c r="A710" s="24" t="s">
        <v>2733</v>
      </c>
      <c r="B710" s="54" t="s">
        <v>2734</v>
      </c>
      <c r="C710" s="54" t="s">
        <v>2735</v>
      </c>
      <c r="D710" s="55">
        <v>5</v>
      </c>
      <c r="E710" s="55">
        <v>24</v>
      </c>
      <c r="F710" s="234">
        <v>0.17899999999999999</v>
      </c>
      <c r="G710" s="55" t="s">
        <v>717</v>
      </c>
      <c r="H710" s="18" t="s">
        <v>2736</v>
      </c>
      <c r="I710" s="56">
        <v>-2.1197034430385528</v>
      </c>
      <c r="J710" s="56">
        <v>-6.544278355048653</v>
      </c>
      <c r="K710" s="56">
        <v>11.485724104355794</v>
      </c>
      <c r="L710" s="56">
        <v>0.17480162837603141</v>
      </c>
      <c r="M710" s="56">
        <v>11.568725868725869</v>
      </c>
      <c r="N710" s="56">
        <v>0.32190652337287401</v>
      </c>
      <c r="O710" s="23" t="s">
        <v>2737</v>
      </c>
      <c r="P710" s="52">
        <v>-1.8847811066728024</v>
      </c>
      <c r="Q710" s="52">
        <v>-1.0098916673015002</v>
      </c>
      <c r="R710" s="52">
        <v>16.670772479324299</v>
      </c>
      <c r="S710" s="52">
        <v>6.7348475017566356E-2</v>
      </c>
      <c r="T710" s="52">
        <v>14.737758724629915</v>
      </c>
      <c r="U710" s="53">
        <v>0.19987923339906025</v>
      </c>
    </row>
    <row r="711" spans="1:24" ht="15.75" x14ac:dyDescent="0.25">
      <c r="A711" s="24" t="s">
        <v>435</v>
      </c>
      <c r="B711" s="54" t="s">
        <v>435</v>
      </c>
      <c r="C711" s="54" t="s">
        <v>2738</v>
      </c>
      <c r="D711" s="55">
        <v>3</v>
      </c>
      <c r="E711" s="55">
        <v>304</v>
      </c>
      <c r="F711" s="234">
        <v>0.04</v>
      </c>
      <c r="G711" s="55" t="s">
        <v>717</v>
      </c>
      <c r="H711" s="18" t="s">
        <v>2739</v>
      </c>
      <c r="I711" s="56">
        <v>7.5669369489655551</v>
      </c>
      <c r="J711" s="56">
        <v>0.60002130077945792</v>
      </c>
      <c r="K711" s="56">
        <v>7.6471269694161261</v>
      </c>
      <c r="L711" s="56">
        <v>0.29123455674923787</v>
      </c>
      <c r="M711" s="56">
        <v>15.568871398107834</v>
      </c>
      <c r="N711" s="56">
        <v>0.44424993319477613</v>
      </c>
      <c r="O711" s="23" t="s">
        <v>2740</v>
      </c>
      <c r="P711" s="52">
        <v>14.609189712535734</v>
      </c>
      <c r="Q711" s="52">
        <v>0.3883610712511481</v>
      </c>
      <c r="R711" s="52">
        <v>13.926866928691748</v>
      </c>
      <c r="S711" s="52">
        <v>0.19908424230094604</v>
      </c>
      <c r="T711" s="52">
        <v>32.278977523137947</v>
      </c>
      <c r="U711" s="53">
        <v>0.244778446047834</v>
      </c>
    </row>
    <row r="712" spans="1:24" ht="15.75" x14ac:dyDescent="0.25">
      <c r="A712" s="24" t="s">
        <v>2741</v>
      </c>
      <c r="B712" s="54" t="s">
        <v>2742</v>
      </c>
      <c r="C712" s="54" t="s">
        <v>2743</v>
      </c>
      <c r="D712" s="55">
        <v>2</v>
      </c>
      <c r="E712" s="55">
        <v>318</v>
      </c>
      <c r="F712" s="234">
        <v>0.16900000000000001</v>
      </c>
      <c r="G712" s="55" t="s">
        <v>717</v>
      </c>
      <c r="H712" s="18" t="s">
        <v>2744</v>
      </c>
      <c r="I712" s="56">
        <v>4.0205876697305314</v>
      </c>
      <c r="J712" s="56">
        <v>2.2426699345764516</v>
      </c>
      <c r="K712" s="56">
        <v>57.838345864661655</v>
      </c>
      <c r="L712" s="56">
        <v>6.0614357382509206E-2</v>
      </c>
      <c r="M712" s="56">
        <v>60.338976342292511</v>
      </c>
      <c r="N712" s="56">
        <v>0.10226851453253714</v>
      </c>
      <c r="O712" s="23" t="s">
        <v>2745</v>
      </c>
      <c r="P712" s="52">
        <v>9.7776232602006274</v>
      </c>
      <c r="Q712" s="52">
        <v>0.7844452968757506</v>
      </c>
      <c r="R712" s="52">
        <v>26.067509046686837</v>
      </c>
      <c r="S712" s="52">
        <v>0.24995751543647604</v>
      </c>
      <c r="T712" s="52">
        <v>41.568478518870158</v>
      </c>
      <c r="U712" s="53">
        <v>0.13910695742331777</v>
      </c>
    </row>
    <row r="713" spans="1:24" ht="15.75" x14ac:dyDescent="0.25">
      <c r="A713" s="24" t="s">
        <v>27</v>
      </c>
      <c r="B713" s="54" t="s">
        <v>2746</v>
      </c>
      <c r="C713" s="54" t="s">
        <v>2747</v>
      </c>
      <c r="D713" s="55">
        <v>2</v>
      </c>
      <c r="E713" s="152" t="s">
        <v>2748</v>
      </c>
      <c r="F713" s="234">
        <v>4.1000000000000002E-2</v>
      </c>
      <c r="G713" s="55" t="s">
        <v>717</v>
      </c>
      <c r="H713" s="18" t="s">
        <v>2749</v>
      </c>
      <c r="I713" s="56">
        <v>6.3107925902882114</v>
      </c>
      <c r="J713" s="56">
        <v>0.40911398755666312</v>
      </c>
      <c r="K713" s="56">
        <v>4.7234422179522371</v>
      </c>
      <c r="L713" s="56">
        <v>0.30470439660530951</v>
      </c>
      <c r="M713" s="56">
        <v>10.973359570584401</v>
      </c>
      <c r="N713" s="56">
        <v>0.35232483199088405</v>
      </c>
      <c r="O713" s="23" t="s">
        <v>2750</v>
      </c>
      <c r="P713" s="52">
        <v>7.9237725721576666</v>
      </c>
      <c r="Q713" s="52">
        <v>3.1909200661657295</v>
      </c>
      <c r="R713" s="52">
        <v>17.996190022621743</v>
      </c>
      <c r="S713" s="52">
        <v>0.31997449682480378</v>
      </c>
      <c r="T713" s="52">
        <v>17.950323080350987</v>
      </c>
      <c r="U713" s="53">
        <v>0.50689908335696898</v>
      </c>
    </row>
    <row r="714" spans="1:24" ht="16.5" thickBot="1" x14ac:dyDescent="0.3">
      <c r="A714" s="39"/>
      <c r="B714" s="115"/>
      <c r="C714" s="115"/>
      <c r="D714" s="116"/>
      <c r="E714" s="116"/>
      <c r="F714" s="238"/>
      <c r="G714" s="116"/>
      <c r="H714" s="184"/>
      <c r="I714" s="185"/>
      <c r="J714" s="185"/>
      <c r="K714" s="185"/>
      <c r="L714" s="185"/>
      <c r="M714" s="185"/>
      <c r="N714" s="185"/>
      <c r="O714" s="186"/>
      <c r="P714" s="101"/>
      <c r="Q714" s="101"/>
      <c r="R714" s="101"/>
      <c r="S714" s="101"/>
      <c r="T714" s="101"/>
      <c r="U714" s="102"/>
      <c r="V714" s="2"/>
      <c r="W714" s="2"/>
      <c r="X714" s="2"/>
    </row>
    <row r="715" spans="1:24" ht="21.75" thickBot="1" x14ac:dyDescent="0.4">
      <c r="A715" s="29" t="s">
        <v>2751</v>
      </c>
      <c r="B715" s="146"/>
      <c r="C715" s="147"/>
      <c r="D715" s="148"/>
      <c r="E715" s="209"/>
      <c r="F715" s="237"/>
      <c r="G715" s="209"/>
      <c r="H715" s="147"/>
      <c r="I715" s="147"/>
      <c r="J715" s="147"/>
      <c r="K715" s="147"/>
      <c r="L715" s="147"/>
      <c r="M715" s="147"/>
      <c r="N715" s="147"/>
      <c r="O715" s="147"/>
      <c r="P715" s="147"/>
      <c r="Q715" s="147"/>
      <c r="R715" s="147"/>
      <c r="S715" s="147"/>
      <c r="T715" s="147"/>
      <c r="U715" s="150"/>
      <c r="V715" s="2"/>
      <c r="W715" s="2"/>
      <c r="X715" s="2"/>
    </row>
    <row r="716" spans="1:24" ht="15.75" x14ac:dyDescent="0.25">
      <c r="A716" s="24" t="s">
        <v>326</v>
      </c>
      <c r="B716" s="54" t="s">
        <v>326</v>
      </c>
      <c r="C716" s="54" t="s">
        <v>1114</v>
      </c>
      <c r="D716" s="55">
        <v>6</v>
      </c>
      <c r="E716" s="77" t="s">
        <v>1115</v>
      </c>
      <c r="F716" s="234">
        <v>0.02</v>
      </c>
      <c r="G716" s="55" t="s">
        <v>717</v>
      </c>
      <c r="H716" s="23" t="s">
        <v>1116</v>
      </c>
      <c r="I716" s="56">
        <v>11.382770754594031</v>
      </c>
      <c r="J716" s="56">
        <v>0.53486100023295036</v>
      </c>
      <c r="K716" s="56">
        <v>8.0090662431341393</v>
      </c>
      <c r="L716" s="56">
        <v>0.96260306166685294</v>
      </c>
      <c r="M716" s="56">
        <v>15.248788948029423</v>
      </c>
      <c r="N716" s="56">
        <v>0.36301523062139046</v>
      </c>
      <c r="O716" s="49" t="s">
        <v>2752</v>
      </c>
      <c r="P716" s="52">
        <v>31.513304640130691</v>
      </c>
      <c r="Q716" s="52">
        <v>0.65320490163923139</v>
      </c>
      <c r="R716" s="52">
        <v>0</v>
      </c>
      <c r="S716" s="52">
        <v>1.7320508075688774</v>
      </c>
      <c r="T716" s="52">
        <v>31.513304640130691</v>
      </c>
      <c r="U716" s="52">
        <v>0.10739483770883212</v>
      </c>
    </row>
    <row r="717" spans="1:24" ht="15.75" x14ac:dyDescent="0.25">
      <c r="A717" s="35" t="s">
        <v>372</v>
      </c>
      <c r="B717" s="110" t="s">
        <v>372</v>
      </c>
      <c r="C717" s="110" t="s">
        <v>1249</v>
      </c>
      <c r="D717" s="111">
        <v>2</v>
      </c>
      <c r="E717" s="55">
        <v>183</v>
      </c>
      <c r="F717" s="234">
        <v>2.1999999999999999E-2</v>
      </c>
      <c r="G717" s="55" t="s">
        <v>717</v>
      </c>
      <c r="H717" s="18" t="s">
        <v>2753</v>
      </c>
      <c r="I717" s="56">
        <v>9.0658442935049735</v>
      </c>
      <c r="J717" s="56">
        <v>0.63161704142038477</v>
      </c>
      <c r="K717" s="56">
        <v>13.919745619189161</v>
      </c>
      <c r="L717" s="56">
        <v>0.15648530340029118</v>
      </c>
      <c r="M717" s="56">
        <v>21.677094890905952</v>
      </c>
      <c r="N717" s="56">
        <v>0.34142548532812578</v>
      </c>
      <c r="O717" s="62" t="s">
        <v>2754</v>
      </c>
      <c r="P717" s="52">
        <v>11.266000333792622</v>
      </c>
      <c r="Q717" s="52">
        <v>0.67841936852039386</v>
      </c>
      <c r="R717" s="52">
        <v>26.256784937807819</v>
      </c>
      <c r="S717" s="52">
        <v>0.15151138714478901</v>
      </c>
      <c r="T717" s="52">
        <v>35.008188949228511</v>
      </c>
      <c r="U717" s="52">
        <v>0.10703943141207824</v>
      </c>
      <c r="V717" s="40"/>
    </row>
    <row r="718" spans="1:24" ht="15.75" x14ac:dyDescent="0.25">
      <c r="A718" s="35" t="s">
        <v>257</v>
      </c>
      <c r="B718" s="110" t="s">
        <v>257</v>
      </c>
      <c r="C718" s="110" t="s">
        <v>2755</v>
      </c>
      <c r="D718" s="111">
        <v>4</v>
      </c>
      <c r="E718" s="55">
        <v>113</v>
      </c>
      <c r="F718" s="234">
        <v>4.8000000000000001E-2</v>
      </c>
      <c r="G718" s="55" t="s">
        <v>717</v>
      </c>
      <c r="H718" s="18" t="s">
        <v>2756</v>
      </c>
      <c r="I718" s="56">
        <v>0.45835283170058361</v>
      </c>
      <c r="J718" s="56">
        <v>1.9939439994185484</v>
      </c>
      <c r="K718" s="56">
        <v>4.1415014088999946</v>
      </c>
      <c r="L718" s="56">
        <v>0.19657286361234799</v>
      </c>
      <c r="M718" s="56">
        <v>4.0717126978305638</v>
      </c>
      <c r="N718" s="56">
        <v>0.27809902224062283</v>
      </c>
      <c r="O718" s="62"/>
      <c r="P718" s="52"/>
      <c r="Q718" s="52"/>
      <c r="R718" s="52"/>
      <c r="S718" s="52"/>
      <c r="T718" s="52"/>
      <c r="U718" s="52"/>
      <c r="V718" s="40"/>
    </row>
    <row r="719" spans="1:24" ht="15.75" x14ac:dyDescent="0.25">
      <c r="A719" s="24" t="s">
        <v>81</v>
      </c>
      <c r="B719" s="54" t="s">
        <v>81</v>
      </c>
      <c r="C719" s="54" t="s">
        <v>1133</v>
      </c>
      <c r="D719" s="55">
        <v>1</v>
      </c>
      <c r="E719" s="55">
        <v>128</v>
      </c>
      <c r="F719" s="234">
        <v>2.3E-2</v>
      </c>
      <c r="G719" s="55" t="s">
        <v>717</v>
      </c>
      <c r="H719" s="23" t="s">
        <v>2757</v>
      </c>
      <c r="I719" s="56">
        <v>1.3286030381868192</v>
      </c>
      <c r="J719" s="56">
        <v>1.4898903735572753</v>
      </c>
      <c r="K719" s="56">
        <v>4.2840214909687147</v>
      </c>
      <c r="L719" s="56">
        <v>0.31853899711746086</v>
      </c>
      <c r="M719" s="56">
        <v>5.3787649539026408</v>
      </c>
      <c r="N719" s="56">
        <v>0.42143121230434832</v>
      </c>
      <c r="O719" s="49"/>
      <c r="P719" s="52"/>
      <c r="Q719" s="52"/>
      <c r="R719" s="52"/>
      <c r="S719" s="52"/>
      <c r="T719" s="52"/>
      <c r="U719" s="52"/>
    </row>
    <row r="720" spans="1:24" ht="15.75" x14ac:dyDescent="0.25">
      <c r="A720" s="35" t="s">
        <v>615</v>
      </c>
      <c r="B720" s="110" t="s">
        <v>2758</v>
      </c>
      <c r="C720" s="110" t="s">
        <v>1149</v>
      </c>
      <c r="D720" s="111">
        <v>3</v>
      </c>
      <c r="E720" s="55">
        <v>284</v>
      </c>
      <c r="F720" s="234">
        <v>7.1999999999999995E-2</v>
      </c>
      <c r="G720" s="55" t="s">
        <v>717</v>
      </c>
      <c r="H720" s="18" t="s">
        <v>2759</v>
      </c>
      <c r="I720" s="56">
        <v>5.9925200325921573</v>
      </c>
      <c r="J720" s="56">
        <v>0.96991529754575778</v>
      </c>
      <c r="K720" s="56">
        <v>7.6891557687000596</v>
      </c>
      <c r="L720" s="56">
        <v>0.82101016808027905</v>
      </c>
      <c r="M720" s="56">
        <v>13.611282108679838</v>
      </c>
      <c r="N720" s="56">
        <v>0.27452037628476983</v>
      </c>
      <c r="O720" s="61"/>
      <c r="P720" s="52"/>
      <c r="Q720" s="52"/>
      <c r="R720" s="52"/>
      <c r="S720" s="52"/>
      <c r="T720" s="52"/>
      <c r="U720" s="52"/>
      <c r="V720" s="40"/>
    </row>
    <row r="721" spans="1:22" ht="15.75" x14ac:dyDescent="0.25">
      <c r="A721" s="24" t="s">
        <v>2760</v>
      </c>
      <c r="B721" s="54" t="s">
        <v>2760</v>
      </c>
      <c r="C721" s="54" t="s">
        <v>1150</v>
      </c>
      <c r="D721" s="55">
        <v>1</v>
      </c>
      <c r="E721" s="55">
        <v>89</v>
      </c>
      <c r="F721" s="234">
        <v>1.7000000000000001E-2</v>
      </c>
      <c r="G721" s="55" t="s">
        <v>717</v>
      </c>
      <c r="H721" s="18"/>
      <c r="I721" s="56"/>
      <c r="J721" s="56"/>
      <c r="K721" s="56"/>
      <c r="L721" s="56"/>
      <c r="M721" s="56"/>
      <c r="N721" s="56"/>
      <c r="O721" s="49" t="s">
        <v>2761</v>
      </c>
      <c r="P721" s="52">
        <v>5.0091337143336014</v>
      </c>
      <c r="Q721" s="52">
        <v>1.0797425259210796</v>
      </c>
      <c r="R721" s="52">
        <v>8.3638601317599353</v>
      </c>
      <c r="S721" s="52">
        <v>0.27767243227243416</v>
      </c>
      <c r="T721" s="52">
        <v>12.786895247391861</v>
      </c>
      <c r="U721" s="52">
        <v>0.38468043473150743</v>
      </c>
    </row>
    <row r="722" spans="1:22" ht="15.75" x14ac:dyDescent="0.25">
      <c r="A722" s="24" t="s">
        <v>71</v>
      </c>
      <c r="B722" s="54" t="s">
        <v>2762</v>
      </c>
      <c r="C722" s="54" t="s">
        <v>2763</v>
      </c>
      <c r="D722" s="55">
        <v>2</v>
      </c>
      <c r="E722" s="55">
        <v>112</v>
      </c>
      <c r="F722" s="234">
        <v>0.19500000000000001</v>
      </c>
      <c r="G722" s="55" t="s">
        <v>717</v>
      </c>
      <c r="H722" s="18" t="s">
        <v>2764</v>
      </c>
      <c r="I722" s="56">
        <v>6.8696800606368349</v>
      </c>
      <c r="J722" s="56">
        <v>0.60115348154225534</v>
      </c>
      <c r="K722" s="56">
        <v>8.9315068493150687</v>
      </c>
      <c r="L722" s="56">
        <v>0.43960190984069414</v>
      </c>
      <c r="M722" s="56">
        <v>16.153612051584435</v>
      </c>
      <c r="N722" s="56">
        <v>0.48481268179186049</v>
      </c>
      <c r="O722" s="49"/>
      <c r="P722" s="52"/>
      <c r="Q722" s="52"/>
      <c r="R722" s="52"/>
      <c r="S722" s="52"/>
      <c r="T722" s="52"/>
      <c r="U722" s="52"/>
    </row>
    <row r="723" spans="1:22" ht="15.75" x14ac:dyDescent="0.25">
      <c r="A723" s="24" t="s">
        <v>356</v>
      </c>
      <c r="B723" s="15" t="s">
        <v>356</v>
      </c>
      <c r="C723" s="37" t="s">
        <v>1117</v>
      </c>
      <c r="D723" s="59">
        <v>7</v>
      </c>
      <c r="E723" s="19">
        <v>73</v>
      </c>
      <c r="F723" s="232">
        <v>2.8000000000000001E-2</v>
      </c>
      <c r="G723" s="55" t="s">
        <v>717</v>
      </c>
      <c r="H723" s="49" t="s">
        <v>2765</v>
      </c>
      <c r="I723" s="34">
        <v>8.8299740500812689</v>
      </c>
      <c r="J723" s="34">
        <v>1.0800738776057675</v>
      </c>
      <c r="K723" s="56">
        <v>41.383696280593561</v>
      </c>
      <c r="L723" s="56">
        <v>0.16184904978163586</v>
      </c>
      <c r="M723" s="56">
        <v>60.771048326344172</v>
      </c>
      <c r="N723" s="56">
        <v>0.19340397666948983</v>
      </c>
      <c r="O723" s="62" t="s">
        <v>2766</v>
      </c>
      <c r="P723" s="53">
        <v>5.9833260394629733</v>
      </c>
      <c r="Q723" s="52">
        <v>1.4018617212741165</v>
      </c>
      <c r="R723" s="52">
        <v>70.532757681183725</v>
      </c>
      <c r="S723" s="52">
        <v>0.11835962876564933</v>
      </c>
      <c r="T723" s="52">
        <v>68.121847109041525</v>
      </c>
      <c r="U723" s="52">
        <v>0.13696786159567398</v>
      </c>
    </row>
    <row r="724" spans="1:22" ht="15.75" x14ac:dyDescent="0.25">
      <c r="A724" s="24"/>
      <c r="B724" s="15"/>
      <c r="C724" s="37"/>
      <c r="D724" s="59"/>
      <c r="E724" s="19">
        <v>79</v>
      </c>
      <c r="F724" s="232">
        <v>5.2999999999999999E-2</v>
      </c>
      <c r="G724" s="55" t="s">
        <v>717</v>
      </c>
      <c r="H724" s="49"/>
      <c r="I724" s="34"/>
      <c r="J724" s="34"/>
      <c r="K724" s="56"/>
      <c r="L724" s="56"/>
      <c r="M724" s="56"/>
      <c r="N724" s="56"/>
      <c r="O724" s="62"/>
      <c r="P724" s="53"/>
      <c r="Q724" s="52"/>
      <c r="R724" s="52"/>
      <c r="S724" s="52"/>
      <c r="T724" s="52"/>
      <c r="U724" s="52"/>
    </row>
    <row r="725" spans="1:22" ht="15.75" x14ac:dyDescent="0.25">
      <c r="A725" s="24"/>
      <c r="B725" s="15"/>
      <c r="C725" s="37"/>
      <c r="D725" s="59"/>
      <c r="E725" s="19">
        <v>279</v>
      </c>
      <c r="F725" s="232">
        <v>2.1999999999999999E-2</v>
      </c>
      <c r="G725" s="55" t="s">
        <v>717</v>
      </c>
      <c r="H725" s="49" t="s">
        <v>2767</v>
      </c>
      <c r="I725" s="34">
        <v>12.281993905438956</v>
      </c>
      <c r="J725" s="34">
        <v>0.57411733858109537</v>
      </c>
      <c r="K725" s="56">
        <v>8.1598008148483476</v>
      </c>
      <c r="L725" s="56">
        <v>0.36439641294021269</v>
      </c>
      <c r="M725" s="56">
        <v>19.990969265796672</v>
      </c>
      <c r="N725" s="56">
        <v>0.31022238013642561</v>
      </c>
      <c r="O725" s="62" t="s">
        <v>2768</v>
      </c>
      <c r="P725" s="53">
        <v>12.000548365949872</v>
      </c>
      <c r="Q725" s="52">
        <v>0.80391251918435847</v>
      </c>
      <c r="R725" s="52">
        <v>18.943454812877921</v>
      </c>
      <c r="S725" s="52">
        <v>0.18791660879669289</v>
      </c>
      <c r="T725" s="52">
        <v>31.167373591616016</v>
      </c>
      <c r="U725" s="52">
        <v>0.25655602703387709</v>
      </c>
    </row>
    <row r="726" spans="1:22" ht="15.75" x14ac:dyDescent="0.25">
      <c r="A726" s="24" t="s">
        <v>2769</v>
      </c>
      <c r="B726" s="54" t="s">
        <v>2770</v>
      </c>
      <c r="C726" s="54" t="s">
        <v>1149</v>
      </c>
      <c r="D726" s="55">
        <v>3</v>
      </c>
      <c r="E726" s="77" t="s">
        <v>2771</v>
      </c>
      <c r="F726" s="234">
        <v>4.8000000000000001E-2</v>
      </c>
      <c r="G726" s="55" t="s">
        <v>717</v>
      </c>
      <c r="H726" s="18" t="s">
        <v>2772</v>
      </c>
      <c r="I726" s="56">
        <v>6.9281473417114317</v>
      </c>
      <c r="J726" s="56">
        <v>0.60847904759964189</v>
      </c>
      <c r="K726" s="56">
        <v>12.265108238123872</v>
      </c>
      <c r="L726" s="56">
        <v>0.29316895795999143</v>
      </c>
      <c r="M726" s="56">
        <v>18.354367005547402</v>
      </c>
      <c r="N726" s="56">
        <v>0.31108910007790047</v>
      </c>
      <c r="O726" s="62" t="s">
        <v>2773</v>
      </c>
      <c r="P726" s="52">
        <v>7.5085403028776163</v>
      </c>
      <c r="Q726" s="52">
        <v>0.5186612931208916</v>
      </c>
      <c r="R726" s="52">
        <v>17.263977353149329</v>
      </c>
      <c r="S726" s="52">
        <v>0.10507798379224348</v>
      </c>
      <c r="T726" s="52">
        <v>27.208526413345691</v>
      </c>
      <c r="U726" s="52">
        <v>0.14691456532054503</v>
      </c>
    </row>
    <row r="727" spans="1:22" ht="15.75" x14ac:dyDescent="0.25">
      <c r="A727" s="24" t="s">
        <v>2</v>
      </c>
      <c r="B727" s="54" t="s">
        <v>2</v>
      </c>
      <c r="C727" s="54" t="s">
        <v>1249</v>
      </c>
      <c r="D727" s="55">
        <v>2</v>
      </c>
      <c r="E727" s="55">
        <v>127</v>
      </c>
      <c r="F727" s="234">
        <v>1.7999999999999999E-2</v>
      </c>
      <c r="G727" s="55" t="s">
        <v>717</v>
      </c>
      <c r="H727" s="18" t="s">
        <v>2774</v>
      </c>
      <c r="I727" s="56">
        <v>5.9307456592900785</v>
      </c>
      <c r="J727" s="56">
        <v>3.5582213023070253</v>
      </c>
      <c r="K727" s="56">
        <v>15.931965231030651</v>
      </c>
      <c r="L727" s="56">
        <v>0.56777315954005569</v>
      </c>
      <c r="M727" s="56">
        <v>17.986894030792811</v>
      </c>
      <c r="N727" s="56">
        <v>0.56966236652208146</v>
      </c>
      <c r="O727" s="49"/>
      <c r="P727" s="52"/>
      <c r="Q727" s="52"/>
      <c r="R727" s="52"/>
      <c r="S727" s="52"/>
      <c r="T727" s="52"/>
      <c r="U727" s="52"/>
    </row>
    <row r="728" spans="1:22" ht="15.75" x14ac:dyDescent="0.25">
      <c r="A728" s="24"/>
      <c r="B728" s="54"/>
      <c r="C728" s="54"/>
      <c r="D728" s="55"/>
      <c r="E728" s="55" t="s">
        <v>2775</v>
      </c>
      <c r="F728" s="234">
        <v>0.46</v>
      </c>
      <c r="G728" s="55" t="s">
        <v>788</v>
      </c>
      <c r="H728" s="18" t="s">
        <v>55</v>
      </c>
      <c r="I728" s="56">
        <v>4.5029154660278774</v>
      </c>
      <c r="J728" s="56">
        <v>0.64202044721194218</v>
      </c>
      <c r="K728" s="56">
        <v>4.4550697674418602</v>
      </c>
      <c r="L728" s="56">
        <v>0.4631514193201221</v>
      </c>
      <c r="M728" s="56">
        <v>10.516851440903416</v>
      </c>
      <c r="N728" s="56">
        <v>0.3257356202967866</v>
      </c>
      <c r="O728" s="49"/>
      <c r="P728" s="52"/>
      <c r="Q728" s="52"/>
      <c r="R728" s="52"/>
      <c r="S728" s="52"/>
      <c r="T728" s="52"/>
      <c r="U728" s="52"/>
    </row>
    <row r="729" spans="1:22" ht="15.75" x14ac:dyDescent="0.25">
      <c r="A729" s="24" t="s">
        <v>528</v>
      </c>
      <c r="B729" s="54" t="s">
        <v>528</v>
      </c>
      <c r="C729" s="54" t="s">
        <v>2776</v>
      </c>
      <c r="D729" s="55">
        <v>1</v>
      </c>
      <c r="E729" s="55">
        <v>51</v>
      </c>
      <c r="F729" s="234">
        <v>0.73399999999999999</v>
      </c>
      <c r="G729" s="55" t="s">
        <v>788</v>
      </c>
      <c r="H729" s="18" t="s">
        <v>2777</v>
      </c>
      <c r="I729" s="56">
        <v>4.7750260202265533</v>
      </c>
      <c r="J729" s="56">
        <v>0.7749140042967736</v>
      </c>
      <c r="K729" s="56">
        <v>6.5339516043065773</v>
      </c>
      <c r="L729" s="56">
        <v>0.46514319131899318</v>
      </c>
      <c r="M729" s="56">
        <v>8.0894239768569722</v>
      </c>
      <c r="N729" s="56">
        <v>0.33758117768095419</v>
      </c>
      <c r="O729" s="49"/>
      <c r="P729" s="52"/>
      <c r="Q729" s="52"/>
      <c r="R729" s="52"/>
      <c r="S729" s="52"/>
      <c r="T729" s="52"/>
      <c r="U729" s="52"/>
    </row>
    <row r="730" spans="1:22" ht="15.75" x14ac:dyDescent="0.25">
      <c r="A730" s="24" t="s">
        <v>258</v>
      </c>
      <c r="B730" s="54" t="s">
        <v>2778</v>
      </c>
      <c r="C730" s="54" t="s">
        <v>1249</v>
      </c>
      <c r="D730" s="55">
        <v>5</v>
      </c>
      <c r="E730" s="55">
        <v>261</v>
      </c>
      <c r="F730" s="234">
        <v>0.03</v>
      </c>
      <c r="G730" s="55" t="s">
        <v>717</v>
      </c>
      <c r="H730" s="18" t="s">
        <v>2779</v>
      </c>
      <c r="I730" s="56">
        <v>4.2865009115085622</v>
      </c>
      <c r="J730" s="56">
        <v>0.74592781677511122</v>
      </c>
      <c r="K730" s="56">
        <v>5.7017299107142856</v>
      </c>
      <c r="L730" s="56">
        <v>0.7826562443209486</v>
      </c>
      <c r="M730" s="56">
        <v>9.3714130024700353</v>
      </c>
      <c r="N730" s="56">
        <v>0.5700597998179372</v>
      </c>
      <c r="O730" s="62" t="s">
        <v>2780</v>
      </c>
      <c r="P730" s="52">
        <v>2.9818849927706843</v>
      </c>
      <c r="Q730" s="52">
        <v>0.29646612672606942</v>
      </c>
      <c r="R730" s="52">
        <v>17.867518884369552</v>
      </c>
      <c r="S730" s="52">
        <v>0.24664216379491288</v>
      </c>
      <c r="T730" s="52">
        <v>21.396101706346528</v>
      </c>
      <c r="U730" s="52">
        <v>0.24822316563339406</v>
      </c>
    </row>
    <row r="731" spans="1:22" ht="15.75" x14ac:dyDescent="0.25">
      <c r="A731" s="24"/>
      <c r="B731" s="54"/>
      <c r="C731" s="54"/>
      <c r="D731" s="55"/>
      <c r="E731" s="55">
        <v>345</v>
      </c>
      <c r="F731" s="234">
        <v>0.22600000000000001</v>
      </c>
      <c r="G731" s="55" t="s">
        <v>717</v>
      </c>
      <c r="H731" s="18" t="s">
        <v>2781</v>
      </c>
      <c r="I731" s="56">
        <v>6.6862137249509868</v>
      </c>
      <c r="J731" s="56">
        <v>1.4605721542653261</v>
      </c>
      <c r="K731" s="56">
        <v>11.80741301643954</v>
      </c>
      <c r="L731" s="56">
        <v>0.20767442766044181</v>
      </c>
      <c r="M731" s="56">
        <v>15.221266544854938</v>
      </c>
      <c r="N731" s="56">
        <v>0.40006943169706671</v>
      </c>
      <c r="O731" s="62" t="s">
        <v>2782</v>
      </c>
      <c r="P731" s="52">
        <v>-9.9878136692870143</v>
      </c>
      <c r="Q731" s="52">
        <v>-1.1926815144389677</v>
      </c>
      <c r="R731" s="52">
        <v>17.862941532083944</v>
      </c>
      <c r="S731" s="52">
        <v>0.34495215380505978</v>
      </c>
      <c r="T731" s="52">
        <v>0</v>
      </c>
      <c r="U731" s="52">
        <v>1.7320508075688772</v>
      </c>
    </row>
    <row r="732" spans="1:22" ht="15.75" x14ac:dyDescent="0.25">
      <c r="A732" s="24" t="s">
        <v>1118</v>
      </c>
      <c r="B732" s="54" t="s">
        <v>1118</v>
      </c>
      <c r="C732" s="54" t="s">
        <v>112</v>
      </c>
      <c r="D732" s="55">
        <v>4</v>
      </c>
      <c r="E732" s="55">
        <v>23</v>
      </c>
      <c r="F732" s="234">
        <v>5.6000000000000001E-2</v>
      </c>
      <c r="G732" s="55" t="s">
        <v>717</v>
      </c>
      <c r="H732" s="18" t="s">
        <v>2783</v>
      </c>
      <c r="I732" s="56">
        <v>10.806164551837522</v>
      </c>
      <c r="J732" s="56">
        <v>0.4746892502999922</v>
      </c>
      <c r="K732" s="56">
        <v>15.473669567227667</v>
      </c>
      <c r="L732" s="56">
        <v>0.34578378814254129</v>
      </c>
      <c r="M732" s="56">
        <v>23.856848662438654</v>
      </c>
      <c r="N732" s="56">
        <v>0.18001403021168216</v>
      </c>
      <c r="O732" s="62"/>
      <c r="P732" s="52"/>
      <c r="Q732" s="52"/>
      <c r="R732" s="52"/>
      <c r="S732" s="52"/>
      <c r="T732" s="52"/>
      <c r="U732" s="52"/>
    </row>
    <row r="733" spans="1:22" ht="15.75" x14ac:dyDescent="0.25">
      <c r="A733" s="24" t="s">
        <v>696</v>
      </c>
      <c r="B733" s="54" t="s">
        <v>696</v>
      </c>
      <c r="C733" s="54" t="s">
        <v>2784</v>
      </c>
      <c r="D733" s="55">
        <v>1</v>
      </c>
      <c r="E733" s="55">
        <v>126</v>
      </c>
      <c r="F733" s="234">
        <v>2.1999999999999999E-2</v>
      </c>
      <c r="G733" s="55" t="s">
        <v>717</v>
      </c>
      <c r="H733" s="18" t="s">
        <v>2785</v>
      </c>
      <c r="I733" s="56">
        <v>5.1992135808878155</v>
      </c>
      <c r="J733" s="56">
        <v>1.8657768908047383</v>
      </c>
      <c r="K733" s="56">
        <v>0</v>
      </c>
      <c r="L733" s="56">
        <v>1.3704388725505647</v>
      </c>
      <c r="M733" s="56">
        <v>7.8333213936963464</v>
      </c>
      <c r="N733" s="56">
        <v>0.6865078818341116</v>
      </c>
      <c r="O733" s="62"/>
      <c r="P733" s="52"/>
      <c r="Q733" s="52"/>
      <c r="R733" s="52"/>
      <c r="S733" s="52"/>
      <c r="T733" s="52"/>
      <c r="U733" s="52"/>
      <c r="V733" s="2"/>
    </row>
    <row r="734" spans="1:22" ht="15.75" x14ac:dyDescent="0.25">
      <c r="A734" s="24" t="s">
        <v>487</v>
      </c>
      <c r="B734" s="54" t="s">
        <v>487</v>
      </c>
      <c r="C734" s="54" t="s">
        <v>1150</v>
      </c>
      <c r="D734" s="55">
        <v>4</v>
      </c>
      <c r="E734" s="77">
        <v>71</v>
      </c>
      <c r="F734" s="234">
        <v>2.5000000000000001E-2</v>
      </c>
      <c r="G734" s="55" t="s">
        <v>717</v>
      </c>
      <c r="H734" s="18"/>
      <c r="I734" s="56"/>
      <c r="J734" s="56"/>
      <c r="K734" s="56"/>
      <c r="L734" s="56"/>
      <c r="M734" s="56"/>
      <c r="N734" s="56"/>
      <c r="O734" s="61" t="s">
        <v>2786</v>
      </c>
      <c r="P734" s="52">
        <v>15.957051683442625</v>
      </c>
      <c r="Q734" s="52">
        <v>0.58874821035943559</v>
      </c>
      <c r="R734" s="52">
        <v>28.830749807112294</v>
      </c>
      <c r="S734" s="52">
        <v>6.023448617098312E-2</v>
      </c>
      <c r="T734" s="52">
        <v>46.032446749806866</v>
      </c>
      <c r="U734" s="52">
        <v>0.19565824495317133</v>
      </c>
      <c r="V734" s="40"/>
    </row>
    <row r="735" spans="1:22" ht="15.75" x14ac:dyDescent="0.25">
      <c r="A735" s="35" t="s">
        <v>53</v>
      </c>
      <c r="B735" s="110" t="s">
        <v>1119</v>
      </c>
      <c r="C735" s="110" t="s">
        <v>1120</v>
      </c>
      <c r="D735" s="111">
        <v>3</v>
      </c>
      <c r="E735" s="77" t="s">
        <v>2787</v>
      </c>
      <c r="F735" s="234">
        <v>2.8000000000000001E-2</v>
      </c>
      <c r="G735" s="55" t="s">
        <v>717</v>
      </c>
      <c r="H735" s="18" t="s">
        <v>1121</v>
      </c>
      <c r="I735" s="56">
        <v>10.457925176414491</v>
      </c>
      <c r="J735" s="56">
        <v>0.73231273127198382</v>
      </c>
      <c r="K735" s="56">
        <v>9.0822789101807775</v>
      </c>
      <c r="L735" s="56">
        <v>0.33541836997871061</v>
      </c>
      <c r="M735" s="56">
        <v>17.588638073930735</v>
      </c>
      <c r="N735" s="56">
        <v>0.18928102634115063</v>
      </c>
      <c r="O735" s="61"/>
      <c r="P735" s="52"/>
      <c r="Q735" s="52"/>
      <c r="R735" s="52"/>
      <c r="S735" s="52"/>
      <c r="T735" s="52"/>
      <c r="U735" s="52"/>
      <c r="V735" s="40"/>
    </row>
    <row r="736" spans="1:22" ht="15.75" x14ac:dyDescent="0.25">
      <c r="A736" s="24"/>
      <c r="B736" s="54"/>
      <c r="C736" s="54"/>
      <c r="D736" s="55"/>
      <c r="E736" s="77" t="s">
        <v>1756</v>
      </c>
      <c r="F736" s="234">
        <v>2.4E-2</v>
      </c>
      <c r="G736" s="55" t="s">
        <v>717</v>
      </c>
      <c r="H736" s="18" t="s">
        <v>2788</v>
      </c>
      <c r="I736" s="56">
        <v>7.5928752021140147</v>
      </c>
      <c r="J736" s="56">
        <v>1.2692606837934619</v>
      </c>
      <c r="K736" s="56">
        <v>7.123251205300364</v>
      </c>
      <c r="L736" s="56">
        <v>0.17095888456019451</v>
      </c>
      <c r="M736" s="56">
        <v>15.797476834934454</v>
      </c>
      <c r="N736" s="56">
        <v>0.15019837520944365</v>
      </c>
      <c r="O736" s="61"/>
      <c r="P736" s="52"/>
      <c r="Q736" s="52"/>
      <c r="R736" s="52"/>
      <c r="S736" s="52"/>
      <c r="T736" s="52"/>
      <c r="U736" s="52"/>
      <c r="V736" s="40"/>
    </row>
    <row r="737" spans="1:21" ht="15.75" x14ac:dyDescent="0.25">
      <c r="A737" s="24" t="s">
        <v>85</v>
      </c>
      <c r="B737" s="54" t="s">
        <v>85</v>
      </c>
      <c r="C737" s="54" t="s">
        <v>2789</v>
      </c>
      <c r="D737" s="55">
        <v>2</v>
      </c>
      <c r="E737" s="55">
        <v>105</v>
      </c>
      <c r="F737" s="234">
        <v>0.03</v>
      </c>
      <c r="G737" s="55" t="s">
        <v>717</v>
      </c>
      <c r="H737" s="18" t="s">
        <v>2790</v>
      </c>
      <c r="I737" s="56">
        <v>15.523405971214057</v>
      </c>
      <c r="J737" s="56">
        <v>0.35392449943039778</v>
      </c>
      <c r="K737" s="56">
        <v>4.6564814383529738</v>
      </c>
      <c r="L737" s="56">
        <v>0.25509664985020902</v>
      </c>
      <c r="M737" s="56">
        <v>19.664309210236222</v>
      </c>
      <c r="N737" s="56">
        <v>0.23305287407032368</v>
      </c>
      <c r="O737" s="62" t="s">
        <v>2791</v>
      </c>
      <c r="P737" s="52">
        <v>16.923315631924709</v>
      </c>
      <c r="Q737" s="52">
        <v>0.16235892408181057</v>
      </c>
      <c r="R737" s="52">
        <v>12.712540192926044</v>
      </c>
      <c r="S737" s="52">
        <v>0.49805998543931757</v>
      </c>
      <c r="T737" s="52">
        <v>29.635855824850754</v>
      </c>
      <c r="U737" s="52">
        <v>7.8521962717573515E-2</v>
      </c>
    </row>
    <row r="738" spans="1:21" ht="15.75" x14ac:dyDescent="0.25">
      <c r="A738" s="24" t="s">
        <v>408</v>
      </c>
      <c r="B738" s="54" t="s">
        <v>408</v>
      </c>
      <c r="C738" s="54" t="s">
        <v>2792</v>
      </c>
      <c r="D738" s="55">
        <v>1</v>
      </c>
      <c r="E738" s="55">
        <v>127</v>
      </c>
      <c r="F738" s="234">
        <v>3.5000000000000003E-2</v>
      </c>
      <c r="G738" s="55" t="s">
        <v>717</v>
      </c>
      <c r="H738" s="18" t="s">
        <v>2793</v>
      </c>
      <c r="I738" s="56">
        <v>13.980876546655537</v>
      </c>
      <c r="J738" s="56">
        <v>0.54630646502201263</v>
      </c>
      <c r="K738" s="56">
        <v>8.7384977530494332</v>
      </c>
      <c r="L738" s="56">
        <v>0.61379946910175998</v>
      </c>
      <c r="M738" s="56">
        <v>22.044087270024875</v>
      </c>
      <c r="N738" s="56">
        <v>0.50760612338869449</v>
      </c>
      <c r="O738" s="62" t="s">
        <v>2794</v>
      </c>
      <c r="P738" s="52">
        <v>2.7822104455534209</v>
      </c>
      <c r="Q738" s="52">
        <v>1.4041937061090843</v>
      </c>
      <c r="R738" s="52">
        <v>24.541356283599718</v>
      </c>
      <c r="S738" s="52">
        <v>0.4794519306992131</v>
      </c>
      <c r="T738" s="52">
        <v>39.687568276163425</v>
      </c>
      <c r="U738" s="52">
        <v>0.33387116329976502</v>
      </c>
    </row>
    <row r="739" spans="1:21" ht="15.75" x14ac:dyDescent="0.25">
      <c r="A739" s="24" t="s">
        <v>376</v>
      </c>
      <c r="B739" s="54" t="s">
        <v>2795</v>
      </c>
      <c r="C739" s="54" t="s">
        <v>1249</v>
      </c>
      <c r="D739" s="55">
        <v>7</v>
      </c>
      <c r="E739" s="55">
        <v>405</v>
      </c>
      <c r="F739" s="234">
        <v>3.7999999999999999E-2</v>
      </c>
      <c r="G739" s="55" t="s">
        <v>717</v>
      </c>
      <c r="H739" s="18" t="s">
        <v>2796</v>
      </c>
      <c r="I739" s="56">
        <v>2.3341509925000592</v>
      </c>
      <c r="J739" s="56">
        <v>2.7252513552618995</v>
      </c>
      <c r="K739" s="56">
        <v>0</v>
      </c>
      <c r="L739" s="56">
        <v>1.5886696905920554</v>
      </c>
      <c r="M739" s="56">
        <v>2.3341509925000592</v>
      </c>
      <c r="N739" s="56">
        <v>1.0168814832105852</v>
      </c>
      <c r="O739" s="62" t="s">
        <v>2797</v>
      </c>
      <c r="P739" s="52">
        <v>3.0942790605542481</v>
      </c>
      <c r="Q739" s="52">
        <v>1.1491541017884366</v>
      </c>
      <c r="R739" s="52">
        <v>13.573064590013741</v>
      </c>
      <c r="S739" s="52">
        <v>0.36034072222196795</v>
      </c>
      <c r="T739" s="52">
        <v>16.608880640926991</v>
      </c>
      <c r="U739" s="52">
        <v>5.9496329699546047E-2</v>
      </c>
    </row>
    <row r="740" spans="1:21" ht="15.75" x14ac:dyDescent="0.25">
      <c r="A740" s="24"/>
      <c r="B740" s="54"/>
      <c r="C740" s="54"/>
      <c r="D740" s="55"/>
      <c r="E740" s="55">
        <v>451</v>
      </c>
      <c r="F740" s="234">
        <v>9.4E-2</v>
      </c>
      <c r="G740" s="55" t="s">
        <v>717</v>
      </c>
      <c r="H740" s="18" t="s">
        <v>2798</v>
      </c>
      <c r="I740" s="56">
        <v>-2.9824239622876725E-2</v>
      </c>
      <c r="J740" s="56">
        <v>4.6505647431061599</v>
      </c>
      <c r="K740" s="56">
        <v>3.113700602634526</v>
      </c>
      <c r="L740" s="56">
        <v>1.1557067793601681</v>
      </c>
      <c r="M740" s="56">
        <v>6.57651137099539</v>
      </c>
      <c r="N740" s="56">
        <v>1.0672768238034782</v>
      </c>
      <c r="O740" s="62"/>
      <c r="P740" s="52"/>
      <c r="Q740" s="52"/>
      <c r="R740" s="52"/>
      <c r="S740" s="52"/>
      <c r="T740" s="52"/>
      <c r="U740" s="52"/>
    </row>
    <row r="741" spans="1:21" ht="15.75" x14ac:dyDescent="0.25">
      <c r="A741" s="24" t="s">
        <v>493</v>
      </c>
      <c r="B741" s="54" t="s">
        <v>2799</v>
      </c>
      <c r="C741" s="54" t="s">
        <v>1249</v>
      </c>
      <c r="D741" s="55">
        <v>6</v>
      </c>
      <c r="E741" s="55">
        <v>56</v>
      </c>
      <c r="F741" s="234">
        <v>6.0999999999999999E-2</v>
      </c>
      <c r="G741" s="55" t="s">
        <v>717</v>
      </c>
      <c r="H741" s="18" t="s">
        <v>2800</v>
      </c>
      <c r="I741" s="56">
        <v>0</v>
      </c>
      <c r="J741" s="56">
        <v>5.2733602041539678</v>
      </c>
      <c r="K741" s="56">
        <v>9.7639843968834192</v>
      </c>
      <c r="L741" s="56">
        <v>0.7860562845019492</v>
      </c>
      <c r="M741" s="56">
        <v>14.518238196191874</v>
      </c>
      <c r="N741" s="56">
        <v>1.177111733388152</v>
      </c>
      <c r="O741" s="61"/>
      <c r="P741" s="52"/>
      <c r="Q741" s="52"/>
      <c r="R741" s="52"/>
      <c r="S741" s="52"/>
      <c r="T741" s="52"/>
      <c r="U741" s="52"/>
    </row>
    <row r="742" spans="1:21" ht="15.75" x14ac:dyDescent="0.25">
      <c r="A742" s="24" t="s">
        <v>682</v>
      </c>
      <c r="B742" s="54" t="s">
        <v>1122</v>
      </c>
      <c r="C742" s="54" t="s">
        <v>1123</v>
      </c>
      <c r="D742" s="55">
        <v>5</v>
      </c>
      <c r="E742" s="55">
        <v>36</v>
      </c>
      <c r="F742" s="234">
        <v>9.1999999999999998E-2</v>
      </c>
      <c r="G742" s="55" t="s">
        <v>717</v>
      </c>
      <c r="H742" s="18" t="s">
        <v>2801</v>
      </c>
      <c r="I742" s="56">
        <v>10.618994889314571</v>
      </c>
      <c r="J742" s="56">
        <v>0.38767515094124955</v>
      </c>
      <c r="K742" s="56">
        <v>6.1369610935856995</v>
      </c>
      <c r="L742" s="56">
        <v>0.18323219046765188</v>
      </c>
      <c r="M742" s="56">
        <v>15.98081776812543</v>
      </c>
      <c r="N742" s="56">
        <v>0.30073576464184332</v>
      </c>
      <c r="O742" s="62" t="s">
        <v>2802</v>
      </c>
      <c r="P742" s="52">
        <v>6.4622115823518094</v>
      </c>
      <c r="Q742" s="52">
        <v>0.7563807223237079</v>
      </c>
      <c r="R742" s="52">
        <v>15.005167638182645</v>
      </c>
      <c r="S742" s="52">
        <v>0.13744022518909851</v>
      </c>
      <c r="T742" s="52">
        <v>20.114482866776445</v>
      </c>
      <c r="U742" s="52">
        <v>0.18793268251536202</v>
      </c>
    </row>
    <row r="743" spans="1:21" ht="15.75" x14ac:dyDescent="0.25">
      <c r="A743" s="24" t="s">
        <v>606</v>
      </c>
      <c r="B743" s="54" t="s">
        <v>1124</v>
      </c>
      <c r="C743" s="54" t="s">
        <v>1125</v>
      </c>
      <c r="D743" s="55">
        <v>1</v>
      </c>
      <c r="E743" s="77" t="s">
        <v>133</v>
      </c>
      <c r="F743" s="234">
        <v>4.8000000000000001E-2</v>
      </c>
      <c r="G743" s="55" t="s">
        <v>717</v>
      </c>
      <c r="H743" s="18" t="s">
        <v>1126</v>
      </c>
      <c r="I743" s="56">
        <v>11.740315741126288</v>
      </c>
      <c r="J743" s="56">
        <v>3.3155287691875714</v>
      </c>
      <c r="K743" s="56">
        <v>15.677072329880755</v>
      </c>
      <c r="L743" s="56">
        <v>0.24997561664634518</v>
      </c>
      <c r="M743" s="56">
        <v>26.391933542870994</v>
      </c>
      <c r="N743" s="56">
        <v>0.43902714565714496</v>
      </c>
      <c r="O743" s="62"/>
      <c r="P743" s="52"/>
      <c r="Q743" s="52"/>
      <c r="R743" s="52"/>
      <c r="S743" s="52"/>
      <c r="T743" s="52"/>
      <c r="U743" s="52"/>
    </row>
    <row r="744" spans="1:21" ht="15.75" x14ac:dyDescent="0.25">
      <c r="A744" s="24" t="s">
        <v>2803</v>
      </c>
      <c r="B744" s="54" t="s">
        <v>2803</v>
      </c>
      <c r="C744" s="54" t="s">
        <v>2804</v>
      </c>
      <c r="D744" s="55">
        <v>3</v>
      </c>
      <c r="E744" s="77" t="s">
        <v>2805</v>
      </c>
      <c r="F744" s="234">
        <v>3.2000000000000001E-2</v>
      </c>
      <c r="G744" s="55" t="s">
        <v>717</v>
      </c>
      <c r="H744" s="18"/>
      <c r="I744" s="56"/>
      <c r="J744" s="56"/>
      <c r="K744" s="56"/>
      <c r="L744" s="56"/>
      <c r="M744" s="56"/>
      <c r="N744" s="56"/>
      <c r="O744" s="49" t="s">
        <v>2806</v>
      </c>
      <c r="P744" s="52">
        <v>12.688533395169401</v>
      </c>
      <c r="Q744" s="52">
        <v>0.53252004692852672</v>
      </c>
      <c r="R744" s="52">
        <v>37.559640752175135</v>
      </c>
      <c r="S744" s="52">
        <v>8.2236245473646649E-2</v>
      </c>
      <c r="T744" s="52">
        <v>50.248174147344535</v>
      </c>
      <c r="U744" s="52">
        <v>7.1954875105561006E-2</v>
      </c>
    </row>
    <row r="745" spans="1:21" ht="15.75" x14ac:dyDescent="0.25">
      <c r="A745" s="24"/>
      <c r="B745" s="54"/>
      <c r="C745" s="54"/>
      <c r="D745" s="55"/>
      <c r="E745" s="77" t="s">
        <v>2162</v>
      </c>
      <c r="F745" s="234">
        <v>1.9E-2</v>
      </c>
      <c r="G745" s="55" t="s">
        <v>717</v>
      </c>
      <c r="H745" s="18"/>
      <c r="I745" s="56"/>
      <c r="J745" s="56"/>
      <c r="K745" s="56"/>
      <c r="L745" s="56"/>
      <c r="M745" s="56"/>
      <c r="N745" s="56"/>
      <c r="O745" s="49"/>
      <c r="P745" s="52"/>
      <c r="Q745" s="52"/>
      <c r="R745" s="52"/>
      <c r="S745" s="52"/>
      <c r="T745" s="52"/>
      <c r="U745" s="52"/>
    </row>
    <row r="746" spans="1:21" ht="15.75" x14ac:dyDescent="0.25">
      <c r="A746" s="35" t="s">
        <v>65</v>
      </c>
      <c r="B746" s="110" t="s">
        <v>1127</v>
      </c>
      <c r="C746" s="110" t="s">
        <v>100</v>
      </c>
      <c r="D746" s="111">
        <v>3</v>
      </c>
      <c r="E746" s="55">
        <v>204</v>
      </c>
      <c r="F746" s="234">
        <v>2.3E-2</v>
      </c>
      <c r="G746" s="55" t="s">
        <v>717</v>
      </c>
      <c r="H746" s="18" t="s">
        <v>2807</v>
      </c>
      <c r="I746" s="56">
        <v>9.9058760652776634</v>
      </c>
      <c r="J746" s="56">
        <v>0.5978971803565305</v>
      </c>
      <c r="K746" s="56">
        <v>11.128919780960981</v>
      </c>
      <c r="L746" s="56">
        <v>0.30594010047951647</v>
      </c>
      <c r="M746" s="56">
        <v>17.88489381948564</v>
      </c>
      <c r="N746" s="56">
        <v>0.35840108524660635</v>
      </c>
      <c r="O746" s="62" t="s">
        <v>2808</v>
      </c>
      <c r="P746" s="52">
        <v>8.9452295593834705</v>
      </c>
      <c r="Q746" s="52">
        <v>0.61943754858791922</v>
      </c>
      <c r="R746" s="52">
        <v>24.106302621177711</v>
      </c>
      <c r="S746" s="52">
        <v>0.15150490408610556</v>
      </c>
      <c r="T746" s="52">
        <v>34.694263898529691</v>
      </c>
      <c r="U746" s="52">
        <v>0.13540455036125312</v>
      </c>
    </row>
    <row r="747" spans="1:21" ht="15.75" x14ac:dyDescent="0.25">
      <c r="A747" s="24"/>
      <c r="B747" s="54"/>
      <c r="C747" s="54"/>
      <c r="D747" s="55"/>
      <c r="E747" s="77" t="s">
        <v>132</v>
      </c>
      <c r="F747" s="234">
        <v>0.115</v>
      </c>
      <c r="G747" s="55" t="s">
        <v>717</v>
      </c>
      <c r="H747" s="18" t="s">
        <v>1128</v>
      </c>
      <c r="I747" s="56">
        <v>13.419828315162487</v>
      </c>
      <c r="J747" s="56">
        <v>0.54672737526419102</v>
      </c>
      <c r="K747" s="56">
        <v>12.629848783694939</v>
      </c>
      <c r="L747" s="56">
        <v>0.17159350573571089</v>
      </c>
      <c r="M747" s="56">
        <v>26.049677098857426</v>
      </c>
      <c r="N747" s="56">
        <v>0.36521454745259002</v>
      </c>
      <c r="O747" s="62" t="s">
        <v>2809</v>
      </c>
      <c r="P747" s="52">
        <v>22.76259275983141</v>
      </c>
      <c r="Q747" s="52">
        <v>0.53240257061825091</v>
      </c>
      <c r="R747" s="52">
        <v>25.69024696525743</v>
      </c>
      <c r="S747" s="52">
        <v>0.18293670972790307</v>
      </c>
      <c r="T747" s="52">
        <v>45.66083341390312</v>
      </c>
      <c r="U747" s="52">
        <v>0.14203013996066854</v>
      </c>
    </row>
    <row r="748" spans="1:21" ht="15.75" x14ac:dyDescent="0.25">
      <c r="A748" s="24" t="s">
        <v>8</v>
      </c>
      <c r="B748" s="54" t="s">
        <v>1129</v>
      </c>
      <c r="C748" s="54" t="s">
        <v>1130</v>
      </c>
      <c r="D748" s="55">
        <v>5</v>
      </c>
      <c r="E748" s="55" t="s">
        <v>2810</v>
      </c>
      <c r="F748" s="234">
        <v>5.6000000000000001E-2</v>
      </c>
      <c r="G748" s="55" t="s">
        <v>717</v>
      </c>
      <c r="H748" s="18" t="s">
        <v>1131</v>
      </c>
      <c r="I748" s="56">
        <v>11.490354043843658</v>
      </c>
      <c r="J748" s="56">
        <v>0.6280511356055456</v>
      </c>
      <c r="K748" s="56">
        <v>17.172517931294827</v>
      </c>
      <c r="L748" s="56">
        <v>0.21164516758907478</v>
      </c>
      <c r="M748" s="56">
        <v>26.41416145975381</v>
      </c>
      <c r="N748" s="56">
        <v>0.27909532642492618</v>
      </c>
      <c r="O748" s="62" t="s">
        <v>2811</v>
      </c>
      <c r="P748" s="52">
        <v>10.732515453283561</v>
      </c>
      <c r="Q748" s="52">
        <v>1.0455422066043891</v>
      </c>
      <c r="R748" s="52">
        <v>30.914172243877324</v>
      </c>
      <c r="S748" s="52">
        <v>0.13042829165296685</v>
      </c>
      <c r="T748" s="52">
        <v>41.646687697160885</v>
      </c>
      <c r="U748" s="52">
        <v>0.16918166867687312</v>
      </c>
    </row>
    <row r="749" spans="1:21" ht="15.75" x14ac:dyDescent="0.25">
      <c r="A749" s="24"/>
      <c r="B749" s="54"/>
      <c r="C749" s="54"/>
      <c r="D749" s="55"/>
      <c r="E749" s="55">
        <v>431</v>
      </c>
      <c r="F749" s="234">
        <v>6.2E-2</v>
      </c>
      <c r="G749" s="55" t="s">
        <v>717</v>
      </c>
      <c r="H749" s="18" t="s">
        <v>2812</v>
      </c>
      <c r="I749" s="56">
        <v>7.6217970673430395</v>
      </c>
      <c r="J749" s="56">
        <v>0.45948148437904884</v>
      </c>
      <c r="K749" s="56">
        <v>8.2081123889539285</v>
      </c>
      <c r="L749" s="56">
        <v>0.33070176142335056</v>
      </c>
      <c r="M749" s="56">
        <v>16.278027998263411</v>
      </c>
      <c r="N749" s="56">
        <v>0.35179638109015771</v>
      </c>
      <c r="O749" s="62" t="s">
        <v>2813</v>
      </c>
      <c r="P749" s="52">
        <v>7.740143236924137</v>
      </c>
      <c r="Q749" s="52">
        <v>0.58054043129410859</v>
      </c>
      <c r="R749" s="52">
        <v>16.189641434262946</v>
      </c>
      <c r="S749" s="52">
        <v>0.16653163048077615</v>
      </c>
      <c r="T749" s="52">
        <v>23.929784671187083</v>
      </c>
      <c r="U749" s="52">
        <v>8.0849296046330177E-2</v>
      </c>
    </row>
    <row r="750" spans="1:21" ht="15.75" x14ac:dyDescent="0.25">
      <c r="A750" s="24" t="s">
        <v>323</v>
      </c>
      <c r="B750" s="54" t="s">
        <v>2814</v>
      </c>
      <c r="C750" s="54" t="s">
        <v>1249</v>
      </c>
      <c r="D750" s="55">
        <v>8</v>
      </c>
      <c r="E750" s="55">
        <v>226</v>
      </c>
      <c r="F750" s="234">
        <v>6.4000000000000001E-2</v>
      </c>
      <c r="G750" s="55" t="s">
        <v>717</v>
      </c>
      <c r="H750" s="18" t="s">
        <v>2815</v>
      </c>
      <c r="I750" s="56">
        <v>1.7211817220358601</v>
      </c>
      <c r="J750" s="56">
        <v>1.3430786739979361</v>
      </c>
      <c r="K750" s="56">
        <v>10.425992779783394</v>
      </c>
      <c r="L750" s="56">
        <v>0.16876510400480255</v>
      </c>
      <c r="M750" s="56">
        <v>13.387988747786849</v>
      </c>
      <c r="N750" s="56">
        <v>0.42775871297729051</v>
      </c>
      <c r="O750" s="62" t="s">
        <v>2816</v>
      </c>
      <c r="P750" s="52">
        <v>8.5986014414124909</v>
      </c>
      <c r="Q750" s="52">
        <v>0.77716201182741129</v>
      </c>
      <c r="R750" s="52">
        <v>11.73976399325695</v>
      </c>
      <c r="S750" s="52">
        <v>3.5263311685628344E-2</v>
      </c>
      <c r="T750" s="52">
        <v>20.338365434669441</v>
      </c>
      <c r="U750" s="52">
        <v>0.29806952632354744</v>
      </c>
    </row>
    <row r="751" spans="1:21" ht="15.75" x14ac:dyDescent="0.25">
      <c r="A751" s="24"/>
      <c r="B751" s="54"/>
      <c r="C751" s="54"/>
      <c r="D751" s="55"/>
      <c r="E751" s="55">
        <v>331</v>
      </c>
      <c r="F751" s="234">
        <v>6.6000000000000003E-2</v>
      </c>
      <c r="G751" s="55" t="s">
        <v>717</v>
      </c>
      <c r="H751" s="18" t="s">
        <v>2817</v>
      </c>
      <c r="I751" s="56">
        <v>2.50995757301627</v>
      </c>
      <c r="J751" s="56">
        <v>1.5845841519291837</v>
      </c>
      <c r="K751" s="56">
        <v>3.0915186448653098</v>
      </c>
      <c r="L751" s="56">
        <v>0.92319511178015534</v>
      </c>
      <c r="M751" s="56">
        <v>4.3169559327757012</v>
      </c>
      <c r="N751" s="56">
        <v>1.102846946111951</v>
      </c>
      <c r="O751" s="62"/>
      <c r="P751" s="52"/>
      <c r="Q751" s="52"/>
      <c r="R751" s="52"/>
      <c r="S751" s="52"/>
      <c r="T751" s="52"/>
      <c r="U751" s="52"/>
    </row>
    <row r="752" spans="1:21" ht="15.75" x14ac:dyDescent="0.25">
      <c r="A752" s="24" t="s">
        <v>318</v>
      </c>
      <c r="B752" s="54" t="s">
        <v>318</v>
      </c>
      <c r="C752" s="54" t="s">
        <v>2818</v>
      </c>
      <c r="D752" s="55">
        <v>1</v>
      </c>
      <c r="E752" s="55">
        <v>63</v>
      </c>
      <c r="F752" s="234">
        <v>0.02</v>
      </c>
      <c r="G752" s="55" t="s">
        <v>717</v>
      </c>
      <c r="H752" s="26"/>
      <c r="I752" s="56"/>
      <c r="J752" s="56"/>
      <c r="K752" s="56"/>
      <c r="L752" s="56"/>
      <c r="M752" s="56"/>
      <c r="N752" s="56"/>
      <c r="O752" s="49" t="s">
        <v>2819</v>
      </c>
      <c r="P752" s="52">
        <v>-1.792685797087195</v>
      </c>
      <c r="Q752" s="52">
        <v>-5.3806846170528457</v>
      </c>
      <c r="R752" s="52">
        <v>17.32695341977087</v>
      </c>
      <c r="S752" s="52">
        <v>0.57636374287581105</v>
      </c>
      <c r="T752" s="52">
        <v>13.243216737495914</v>
      </c>
      <c r="U752" s="52">
        <v>0.34385914163047709</v>
      </c>
    </row>
    <row r="753" spans="1:21" ht="15.75" x14ac:dyDescent="0.25">
      <c r="A753" s="24" t="s">
        <v>69</v>
      </c>
      <c r="B753" s="54" t="s">
        <v>2820</v>
      </c>
      <c r="C753" s="54" t="s">
        <v>2821</v>
      </c>
      <c r="D753" s="55">
        <v>4</v>
      </c>
      <c r="E753" s="77" t="s">
        <v>134</v>
      </c>
      <c r="F753" s="234">
        <v>5.1999999999999998E-2</v>
      </c>
      <c r="G753" s="55" t="s">
        <v>717</v>
      </c>
      <c r="H753" s="18" t="s">
        <v>2822</v>
      </c>
      <c r="I753" s="56">
        <v>5.4108162448112349</v>
      </c>
      <c r="J753" s="56">
        <v>0.78851537470197763</v>
      </c>
      <c r="K753" s="56">
        <v>6.3211515709215194</v>
      </c>
      <c r="L753" s="56">
        <v>0.21390662193366111</v>
      </c>
      <c r="M753" s="56">
        <v>10.48654786862334</v>
      </c>
      <c r="N753" s="56">
        <v>0.39659021376513109</v>
      </c>
      <c r="O753" s="62" t="s">
        <v>2823</v>
      </c>
      <c r="P753" s="52">
        <v>2.2657198244501302</v>
      </c>
      <c r="Q753" s="52">
        <v>1.2179023263622786</v>
      </c>
      <c r="R753" s="52">
        <v>16.35242675994753</v>
      </c>
      <c r="S753" s="52">
        <v>0.35324096043692371</v>
      </c>
      <c r="T753" s="52">
        <v>18.837565004588559</v>
      </c>
      <c r="U753" s="52">
        <v>9.381773065425307E-2</v>
      </c>
    </row>
    <row r="754" spans="1:21" ht="15.75" x14ac:dyDescent="0.25">
      <c r="A754" s="24" t="s">
        <v>672</v>
      </c>
      <c r="B754" s="54" t="s">
        <v>672</v>
      </c>
      <c r="C754" s="54" t="s">
        <v>1132</v>
      </c>
      <c r="D754" s="55">
        <v>6</v>
      </c>
      <c r="E754" s="55">
        <v>9</v>
      </c>
      <c r="F754" s="234">
        <v>2.8000000000000001E-2</v>
      </c>
      <c r="G754" s="55" t="s">
        <v>717</v>
      </c>
      <c r="H754" s="18" t="s">
        <v>2824</v>
      </c>
      <c r="I754" s="56">
        <v>12.880371905660827</v>
      </c>
      <c r="J754" s="56">
        <v>0.5617158987745503</v>
      </c>
      <c r="K754" s="56">
        <v>10.988765366743133</v>
      </c>
      <c r="L754" s="56">
        <v>0.27860270284560396</v>
      </c>
      <c r="M754" s="56">
        <v>26.165387816135066</v>
      </c>
      <c r="N754" s="56">
        <v>0.36765682275706907</v>
      </c>
      <c r="O754" s="62"/>
      <c r="P754" s="52"/>
      <c r="Q754" s="52"/>
      <c r="R754" s="52"/>
      <c r="S754" s="52"/>
      <c r="T754" s="52"/>
      <c r="U754" s="52"/>
    </row>
    <row r="755" spans="1:21" ht="15.75" x14ac:dyDescent="0.25">
      <c r="A755" s="24"/>
      <c r="B755" s="54"/>
      <c r="C755" s="54"/>
      <c r="D755" s="55"/>
      <c r="E755" s="55">
        <v>265</v>
      </c>
      <c r="F755" s="234">
        <v>0.05</v>
      </c>
      <c r="G755" s="55" t="s">
        <v>717</v>
      </c>
      <c r="H755" s="18" t="s">
        <v>2825</v>
      </c>
      <c r="I755" s="56">
        <v>7.9500201531640471</v>
      </c>
      <c r="J755" s="56">
        <v>1.2531385019174979</v>
      </c>
      <c r="K755" s="56">
        <v>2.1079229675584852</v>
      </c>
      <c r="L755" s="56">
        <v>1.1454206427042768</v>
      </c>
      <c r="M755" s="56">
        <v>7.9500201531640471</v>
      </c>
      <c r="N755" s="56">
        <v>0.94803019113345077</v>
      </c>
      <c r="O755" s="62"/>
      <c r="P755" s="52"/>
      <c r="Q755" s="52"/>
      <c r="R755" s="52"/>
      <c r="S755" s="52"/>
      <c r="T755" s="52"/>
      <c r="U755" s="52"/>
    </row>
    <row r="756" spans="1:21" ht="15.75" x14ac:dyDescent="0.25">
      <c r="A756" s="24" t="s">
        <v>698</v>
      </c>
      <c r="B756" s="54" t="s">
        <v>698</v>
      </c>
      <c r="C756" s="54" t="s">
        <v>781</v>
      </c>
      <c r="D756" s="55">
        <v>2</v>
      </c>
      <c r="E756" s="55">
        <v>185</v>
      </c>
      <c r="F756" s="234">
        <v>3.7999999999999999E-2</v>
      </c>
      <c r="G756" s="55" t="s">
        <v>717</v>
      </c>
      <c r="H756" s="18" t="s">
        <v>2826</v>
      </c>
      <c r="I756" s="56">
        <v>1.5669525993809574</v>
      </c>
      <c r="J756" s="56">
        <v>2.6459171747618342</v>
      </c>
      <c r="K756" s="56">
        <v>10.750639164708558</v>
      </c>
      <c r="L756" s="56">
        <v>0.16637543599281082</v>
      </c>
      <c r="M756" s="56">
        <v>9.0778918404063926</v>
      </c>
      <c r="N756" s="56">
        <v>0.35848107062290818</v>
      </c>
      <c r="O756" s="62"/>
      <c r="P756" s="52"/>
      <c r="Q756" s="52"/>
      <c r="R756" s="52"/>
      <c r="S756" s="52"/>
      <c r="T756" s="52"/>
      <c r="U756" s="52"/>
    </row>
    <row r="757" spans="1:21" ht="15.75" x14ac:dyDescent="0.25">
      <c r="A757" s="24" t="s">
        <v>452</v>
      </c>
      <c r="B757" s="54" t="s">
        <v>452</v>
      </c>
      <c r="C757" s="54" t="s">
        <v>2827</v>
      </c>
      <c r="D757" s="55">
        <v>11</v>
      </c>
      <c r="E757" s="55">
        <v>180</v>
      </c>
      <c r="F757" s="234">
        <v>0.106</v>
      </c>
      <c r="G757" s="55" t="s">
        <v>717</v>
      </c>
      <c r="H757" s="18" t="s">
        <v>2828</v>
      </c>
      <c r="I757" s="56">
        <v>0.91795395110097644</v>
      </c>
      <c r="J757" s="56">
        <v>1.6085180718004219</v>
      </c>
      <c r="K757" s="56">
        <v>84.22385889196417</v>
      </c>
      <c r="L757" s="56">
        <v>0.10136125988370401</v>
      </c>
      <c r="M757" s="56">
        <v>87.11134542283078</v>
      </c>
      <c r="N757" s="56">
        <v>6.4432953933408837E-2</v>
      </c>
      <c r="O757" s="62" t="s">
        <v>2829</v>
      </c>
      <c r="P757" s="52">
        <v>9.3547078512813187E-2</v>
      </c>
      <c r="Q757" s="52">
        <v>2.9534807198237676</v>
      </c>
      <c r="R757" s="52">
        <v>89.382350129075434</v>
      </c>
      <c r="S757" s="52">
        <v>6.1053940466265298E-2</v>
      </c>
      <c r="T757" s="52">
        <v>88.471404858910518</v>
      </c>
      <c r="U757" s="52">
        <v>1.3589845194658796E-2</v>
      </c>
    </row>
    <row r="758" spans="1:21" ht="15.75" x14ac:dyDescent="0.25">
      <c r="A758" s="24" t="s">
        <v>653</v>
      </c>
      <c r="B758" s="54" t="s">
        <v>2830</v>
      </c>
      <c r="C758" s="54" t="s">
        <v>2831</v>
      </c>
      <c r="D758" s="55">
        <v>4</v>
      </c>
      <c r="E758" s="55">
        <v>86</v>
      </c>
      <c r="F758" s="234">
        <v>7.0999999999999994E-2</v>
      </c>
      <c r="G758" s="55" t="s">
        <v>717</v>
      </c>
      <c r="H758" s="163"/>
      <c r="I758" s="56"/>
      <c r="J758" s="56"/>
      <c r="K758" s="56"/>
      <c r="L758" s="56"/>
      <c r="M758" s="56"/>
      <c r="N758" s="56"/>
      <c r="O758" s="49" t="s">
        <v>2832</v>
      </c>
      <c r="P758" s="52">
        <v>14.523294889317743</v>
      </c>
      <c r="Q758" s="52">
        <v>0.75230532164293518</v>
      </c>
      <c r="R758" s="52">
        <v>18.686313991091584</v>
      </c>
      <c r="S758" s="52">
        <v>7.3178339398921238E-2</v>
      </c>
      <c r="T758" s="52">
        <v>33.209608880409327</v>
      </c>
      <c r="U758" s="52">
        <v>0.2409683489700537</v>
      </c>
    </row>
    <row r="759" spans="1:21" ht="15.75" x14ac:dyDescent="0.25">
      <c r="A759" s="24" t="s">
        <v>220</v>
      </c>
      <c r="B759" s="54" t="s">
        <v>2833</v>
      </c>
      <c r="C759" s="54" t="s">
        <v>2834</v>
      </c>
      <c r="D759" s="55">
        <v>2</v>
      </c>
      <c r="E759" s="55">
        <v>68</v>
      </c>
      <c r="F759" s="234">
        <v>0.05</v>
      </c>
      <c r="G759" s="55" t="s">
        <v>717</v>
      </c>
      <c r="H759" s="18" t="s">
        <v>2835</v>
      </c>
      <c r="I759" s="56">
        <v>3.2248925876434669</v>
      </c>
      <c r="J759" s="56">
        <v>1.6093815076674916</v>
      </c>
      <c r="K759" s="56">
        <v>8.1773704093639683</v>
      </c>
      <c r="L759" s="56">
        <v>0.3837944050582151</v>
      </c>
      <c r="M759" s="56">
        <v>13.093069843329689</v>
      </c>
      <c r="N759" s="56">
        <v>0.29001478580705975</v>
      </c>
      <c r="O759" s="62" t="s">
        <v>2836</v>
      </c>
      <c r="P759" s="52">
        <v>6.1616823659035695</v>
      </c>
      <c r="Q759" s="52">
        <v>0.53434256077775077</v>
      </c>
      <c r="R759" s="52">
        <v>14.443519709465082</v>
      </c>
      <c r="S759" s="52">
        <v>0.2076922075449647</v>
      </c>
      <c r="T759" s="52">
        <v>20.112939396395664</v>
      </c>
      <c r="U759" s="52">
        <v>3.5372681549106361E-2</v>
      </c>
    </row>
    <row r="760" spans="1:21" ht="15.75" x14ac:dyDescent="0.25">
      <c r="A760" s="24" t="s">
        <v>522</v>
      </c>
      <c r="B760" s="54" t="s">
        <v>522</v>
      </c>
      <c r="C760" s="54" t="s">
        <v>2837</v>
      </c>
      <c r="D760" s="55">
        <v>3</v>
      </c>
      <c r="E760" s="77" t="s">
        <v>2838</v>
      </c>
      <c r="F760" s="234">
        <v>5.1999999999999998E-2</v>
      </c>
      <c r="G760" s="55" t="s">
        <v>717</v>
      </c>
      <c r="H760" s="18" t="s">
        <v>2839</v>
      </c>
      <c r="I760" s="56">
        <v>5.9854440705011758</v>
      </c>
      <c r="J760" s="56">
        <v>0.72850137151781846</v>
      </c>
      <c r="K760" s="56">
        <v>9.4960845482905718</v>
      </c>
      <c r="L760" s="56">
        <v>0.25083456979396102</v>
      </c>
      <c r="M760" s="56">
        <v>15.88527062159036</v>
      </c>
      <c r="N760" s="56">
        <v>0.35473681965041232</v>
      </c>
      <c r="O760" s="62" t="s">
        <v>2840</v>
      </c>
      <c r="P760" s="52">
        <v>8.4100292494970539</v>
      </c>
      <c r="Q760" s="52">
        <v>0.5306366221764961</v>
      </c>
      <c r="R760" s="52">
        <v>16.320063205021288</v>
      </c>
      <c r="S760" s="52">
        <v>6.4724165546834009E-2</v>
      </c>
      <c r="T760" s="52">
        <v>24.730092454518342</v>
      </c>
      <c r="U760" s="52">
        <v>0.13959767530932077</v>
      </c>
    </row>
    <row r="761" spans="1:21" ht="15.75" x14ac:dyDescent="0.25">
      <c r="A761" s="24" t="s">
        <v>254</v>
      </c>
      <c r="B761" s="54" t="s">
        <v>254</v>
      </c>
      <c r="C761" s="54" t="s">
        <v>2841</v>
      </c>
      <c r="D761" s="55">
        <v>2</v>
      </c>
      <c r="E761" s="187" t="s">
        <v>2842</v>
      </c>
      <c r="F761" s="234">
        <v>2.1999999999999999E-2</v>
      </c>
      <c r="G761" s="55" t="s">
        <v>717</v>
      </c>
      <c r="H761" s="23"/>
      <c r="I761" s="56"/>
      <c r="J761" s="56"/>
      <c r="K761" s="56"/>
      <c r="L761" s="56"/>
      <c r="M761" s="56"/>
      <c r="N761" s="56"/>
      <c r="O761" s="49" t="s">
        <v>2843</v>
      </c>
      <c r="P761" s="52">
        <v>-5.0707082037370093</v>
      </c>
      <c r="Q761" s="52">
        <v>-1.6582842667004167</v>
      </c>
      <c r="R761" s="52">
        <v>15.553997923156802</v>
      </c>
      <c r="S761" s="52">
        <v>0.16215931909441056</v>
      </c>
      <c r="T761" s="52">
        <v>12.970557885261377</v>
      </c>
      <c r="U761" s="52">
        <v>0.37349415993171015</v>
      </c>
    </row>
    <row r="762" spans="1:21" ht="15.75" x14ac:dyDescent="0.25">
      <c r="A762" s="24" t="s">
        <v>2844</v>
      </c>
      <c r="B762" s="54" t="s">
        <v>2845</v>
      </c>
      <c r="C762" s="54" t="s">
        <v>1114</v>
      </c>
      <c r="D762" s="55">
        <v>6</v>
      </c>
      <c r="E762" s="55">
        <v>209</v>
      </c>
      <c r="F762" s="234">
        <v>6.9000000000000006E-2</v>
      </c>
      <c r="G762" s="55" t="s">
        <v>717</v>
      </c>
      <c r="H762" s="18"/>
      <c r="I762" s="56"/>
      <c r="J762" s="56"/>
      <c r="K762" s="56"/>
      <c r="L762" s="56"/>
      <c r="M762" s="56"/>
      <c r="N762" s="56"/>
      <c r="O762" s="49" t="s">
        <v>2846</v>
      </c>
      <c r="P762" s="52">
        <v>2.5528630349371078</v>
      </c>
      <c r="Q762" s="52">
        <v>1.0949033635552821</v>
      </c>
      <c r="R762" s="52">
        <v>17.79240806642942</v>
      </c>
      <c r="S762" s="52">
        <v>0.16164070815000028</v>
      </c>
      <c r="T762" s="52">
        <v>22.12703055953196</v>
      </c>
      <c r="U762" s="52">
        <v>0.27744336971477018</v>
      </c>
    </row>
    <row r="763" spans="1:21" ht="15.75" x14ac:dyDescent="0.25">
      <c r="A763" s="24" t="s">
        <v>510</v>
      </c>
      <c r="B763" s="54" t="s">
        <v>510</v>
      </c>
      <c r="C763" s="54" t="s">
        <v>1133</v>
      </c>
      <c r="D763" s="55">
        <v>3</v>
      </c>
      <c r="E763" s="55">
        <v>148</v>
      </c>
      <c r="F763" s="234">
        <v>8.5999999999999993E-2</v>
      </c>
      <c r="G763" s="55" t="s">
        <v>717</v>
      </c>
      <c r="H763" s="18" t="s">
        <v>2847</v>
      </c>
      <c r="I763" s="56">
        <v>18.797961509660677</v>
      </c>
      <c r="J763" s="56">
        <v>0.38778173292918644</v>
      </c>
      <c r="K763" s="56">
        <v>12.851665905979004</v>
      </c>
      <c r="L763" s="56">
        <v>0.31837077772422279</v>
      </c>
      <c r="M763" s="56">
        <v>34.376335250616272</v>
      </c>
      <c r="N763" s="56">
        <v>0.2288662277514579</v>
      </c>
      <c r="O763" s="62"/>
      <c r="P763" s="52"/>
      <c r="Q763" s="52"/>
      <c r="R763" s="52"/>
      <c r="S763" s="52"/>
      <c r="T763" s="52"/>
      <c r="U763" s="52"/>
    </row>
    <row r="764" spans="1:21" ht="15.75" x14ac:dyDescent="0.25">
      <c r="A764" s="35" t="s">
        <v>314</v>
      </c>
      <c r="B764" s="54" t="s">
        <v>314</v>
      </c>
      <c r="C764" s="54" t="s">
        <v>1149</v>
      </c>
      <c r="D764" s="55">
        <v>5</v>
      </c>
      <c r="E764" s="152" t="s">
        <v>2848</v>
      </c>
      <c r="F764" s="234">
        <v>0.05</v>
      </c>
      <c r="G764" s="187" t="s">
        <v>717</v>
      </c>
      <c r="H764" s="26" t="s">
        <v>2849</v>
      </c>
      <c r="I764" s="105">
        <v>5.6623169670135116</v>
      </c>
      <c r="J764" s="105">
        <v>0.44735207986205605</v>
      </c>
      <c r="K764" s="105">
        <v>5.3275678425512298</v>
      </c>
      <c r="L764" s="105">
        <v>0.10930865440674019</v>
      </c>
      <c r="M764" s="105">
        <v>10.978446941414038</v>
      </c>
      <c r="N764" s="105">
        <v>0.22949520225553138</v>
      </c>
      <c r="O764" s="61" t="s">
        <v>2850</v>
      </c>
      <c r="P764" s="52">
        <v>-0.51347959354874639</v>
      </c>
      <c r="Q764" s="52">
        <v>2.1450458248547526</v>
      </c>
      <c r="R764" s="52">
        <v>14.624943515589697</v>
      </c>
      <c r="S764" s="52">
        <v>0.14480840132247594</v>
      </c>
      <c r="T764" s="52">
        <v>14.933693785847368</v>
      </c>
      <c r="U764" s="52">
        <v>0.28388274790463824</v>
      </c>
    </row>
    <row r="765" spans="1:21" ht="15.75" x14ac:dyDescent="0.25">
      <c r="A765" s="35"/>
      <c r="B765" s="54"/>
      <c r="C765" s="54"/>
      <c r="D765" s="55"/>
      <c r="E765" s="152" t="s">
        <v>2851</v>
      </c>
      <c r="F765" s="234">
        <v>4.5999999999999999E-2</v>
      </c>
      <c r="G765" s="187" t="s">
        <v>717</v>
      </c>
      <c r="H765" s="26" t="s">
        <v>2852</v>
      </c>
      <c r="I765" s="105">
        <v>7.1565113902729962</v>
      </c>
      <c r="J765" s="105">
        <v>0.40158597942415869</v>
      </c>
      <c r="K765" s="105">
        <v>8.1239103519721052</v>
      </c>
      <c r="L765" s="105">
        <v>0.20361224545162099</v>
      </c>
      <c r="M765" s="105">
        <v>14.647737397196249</v>
      </c>
      <c r="N765" s="105">
        <v>0.27895655176683332</v>
      </c>
      <c r="O765" s="61" t="s">
        <v>2853</v>
      </c>
      <c r="P765" s="52">
        <v>4.0677159088066794</v>
      </c>
      <c r="Q765" s="52">
        <v>1.029209785747998</v>
      </c>
      <c r="R765" s="52">
        <v>18.778222440987012</v>
      </c>
      <c r="S765" s="52">
        <v>0.16632306589068244</v>
      </c>
      <c r="T765" s="52">
        <v>22.87935298967453</v>
      </c>
      <c r="U765" s="52">
        <v>0.14274000903826556</v>
      </c>
    </row>
    <row r="766" spans="1:21" ht="15.75" x14ac:dyDescent="0.25">
      <c r="A766" s="24" t="s">
        <v>275</v>
      </c>
      <c r="B766" s="54" t="s">
        <v>2854</v>
      </c>
      <c r="C766" s="54" t="s">
        <v>2855</v>
      </c>
      <c r="D766" s="55">
        <v>2</v>
      </c>
      <c r="E766" s="55">
        <v>108</v>
      </c>
      <c r="F766" s="234">
        <v>0.26700000000000002</v>
      </c>
      <c r="G766" s="55" t="s">
        <v>717</v>
      </c>
      <c r="H766" s="18" t="s">
        <v>2856</v>
      </c>
      <c r="I766" s="56">
        <v>6.9386605728467972</v>
      </c>
      <c r="J766" s="56">
        <v>0.90861871537853467</v>
      </c>
      <c r="K766" s="56">
        <v>2.4581976712101978</v>
      </c>
      <c r="L766" s="56">
        <v>0.76717327727298279</v>
      </c>
      <c r="M766" s="56">
        <v>8.8543129333995818</v>
      </c>
      <c r="N766" s="56">
        <v>0.87693433197767323</v>
      </c>
      <c r="O766" s="49"/>
      <c r="P766" s="52"/>
      <c r="Q766" s="52"/>
      <c r="R766" s="52"/>
      <c r="S766" s="52"/>
      <c r="T766" s="52"/>
      <c r="U766" s="52"/>
    </row>
    <row r="767" spans="1:21" ht="15.75" x14ac:dyDescent="0.25">
      <c r="A767" s="24" t="s">
        <v>78</v>
      </c>
      <c r="B767" s="54" t="s">
        <v>1134</v>
      </c>
      <c r="C767" s="54" t="s">
        <v>110</v>
      </c>
      <c r="D767" s="55">
        <v>2</v>
      </c>
      <c r="E767" s="77" t="s">
        <v>1135</v>
      </c>
      <c r="F767" s="234">
        <v>2.5000000000000001E-2</v>
      </c>
      <c r="G767" s="55" t="s">
        <v>717</v>
      </c>
      <c r="H767" s="18" t="s">
        <v>1136</v>
      </c>
      <c r="I767" s="56">
        <v>28.029873959459522</v>
      </c>
      <c r="J767" s="56">
        <v>0.30735733961964018</v>
      </c>
      <c r="K767" s="56">
        <v>15.395430164693652</v>
      </c>
      <c r="L767" s="56">
        <v>0.30354552332955598</v>
      </c>
      <c r="M767" s="56">
        <v>49.966464053657518</v>
      </c>
      <c r="N767" s="56">
        <v>0.24102582830722583</v>
      </c>
      <c r="O767" s="49"/>
      <c r="P767" s="52"/>
      <c r="Q767" s="52"/>
      <c r="R767" s="52"/>
      <c r="S767" s="52"/>
      <c r="T767" s="52"/>
      <c r="U767" s="52"/>
    </row>
    <row r="768" spans="1:21" ht="15.75" x14ac:dyDescent="0.25">
      <c r="A768" s="24" t="s">
        <v>295</v>
      </c>
      <c r="B768" s="54" t="s">
        <v>1137</v>
      </c>
      <c r="C768" s="54" t="s">
        <v>110</v>
      </c>
      <c r="D768" s="55">
        <v>4</v>
      </c>
      <c r="E768" s="55">
        <v>227</v>
      </c>
      <c r="F768" s="234">
        <v>6.5000000000000002E-2</v>
      </c>
      <c r="G768" s="55" t="s">
        <v>717</v>
      </c>
      <c r="H768" s="18" t="s">
        <v>2857</v>
      </c>
      <c r="I768" s="56">
        <v>25.964267343209741</v>
      </c>
      <c r="J768" s="56">
        <v>0.46052937770820457</v>
      </c>
      <c r="K768" s="56">
        <v>11.677062534235683</v>
      </c>
      <c r="L768" s="56">
        <v>0.12065685146737469</v>
      </c>
      <c r="M768" s="56">
        <v>36.005831673457237</v>
      </c>
      <c r="N768" s="56">
        <v>0.35532277037181093</v>
      </c>
      <c r="O768" s="62" t="s">
        <v>2858</v>
      </c>
      <c r="P768" s="52">
        <v>12.170407466248143</v>
      </c>
      <c r="Q768" s="52">
        <v>0.69277242985821319</v>
      </c>
      <c r="R768" s="52">
        <v>21.625915449296702</v>
      </c>
      <c r="S768" s="52">
        <v>0.10323549819401834</v>
      </c>
      <c r="T768" s="52">
        <v>34.865337427819981</v>
      </c>
      <c r="U768" s="52">
        <v>0.22689176717207532</v>
      </c>
    </row>
    <row r="769" spans="1:22" ht="15.75" x14ac:dyDescent="0.25">
      <c r="A769" s="24" t="s">
        <v>9</v>
      </c>
      <c r="B769" s="54" t="s">
        <v>1138</v>
      </c>
      <c r="C769" s="54" t="s">
        <v>2859</v>
      </c>
      <c r="D769" s="55">
        <v>6</v>
      </c>
      <c r="E769" s="55">
        <v>191</v>
      </c>
      <c r="F769" s="234">
        <v>9.2999999999999999E-2</v>
      </c>
      <c r="G769" s="55" t="s">
        <v>717</v>
      </c>
      <c r="H769" s="18" t="s">
        <v>2860</v>
      </c>
      <c r="I769" s="56">
        <v>19.458322217350052</v>
      </c>
      <c r="J769" s="56">
        <v>0.52270174754513732</v>
      </c>
      <c r="K769" s="56">
        <v>14.246738455166701</v>
      </c>
      <c r="L769" s="56">
        <v>0.14933741620987448</v>
      </c>
      <c r="M769" s="56">
        <v>32.724982379317069</v>
      </c>
      <c r="N769" s="56">
        <v>0.29422363526387502</v>
      </c>
      <c r="O769" s="62" t="s">
        <v>2861</v>
      </c>
      <c r="P769" s="52">
        <v>14.637440230627302</v>
      </c>
      <c r="Q769" s="52">
        <v>0.78421337962925464</v>
      </c>
      <c r="R769" s="52">
        <v>28.242201294879344</v>
      </c>
      <c r="S769" s="52">
        <v>0.15773926778796446</v>
      </c>
      <c r="T769" s="52">
        <v>38.414219084835501</v>
      </c>
      <c r="U769" s="52">
        <v>0.22417498402092911</v>
      </c>
    </row>
    <row r="770" spans="1:22" ht="15.75" x14ac:dyDescent="0.25">
      <c r="A770" s="24"/>
      <c r="B770" s="54"/>
      <c r="C770" s="54"/>
      <c r="D770" s="55"/>
      <c r="E770" s="55">
        <v>213</v>
      </c>
      <c r="F770" s="234">
        <v>0.443</v>
      </c>
      <c r="G770" s="55" t="s">
        <v>788</v>
      </c>
      <c r="H770" s="18" t="s">
        <v>2862</v>
      </c>
      <c r="I770" s="56">
        <v>15.663246856953357</v>
      </c>
      <c r="J770" s="56">
        <v>0.40410943630190033</v>
      </c>
      <c r="K770" s="56">
        <v>13.77239564093092</v>
      </c>
      <c r="L770" s="56">
        <v>0.25570305269887927</v>
      </c>
      <c r="M770" s="56">
        <v>27.138179171786078</v>
      </c>
      <c r="N770" s="56">
        <v>0.24063850960080138</v>
      </c>
      <c r="O770" s="62"/>
      <c r="P770" s="52"/>
      <c r="Q770" s="52"/>
      <c r="R770" s="52"/>
      <c r="S770" s="52"/>
      <c r="T770" s="52"/>
      <c r="U770" s="52"/>
    </row>
    <row r="771" spans="1:22" ht="15.75" x14ac:dyDescent="0.25">
      <c r="A771" s="24"/>
      <c r="B771" s="54"/>
      <c r="C771" s="54"/>
      <c r="D771" s="55"/>
      <c r="E771" s="55" t="s">
        <v>2863</v>
      </c>
      <c r="F771" s="234">
        <v>7.2999999999999995E-2</v>
      </c>
      <c r="G771" s="55" t="s">
        <v>717</v>
      </c>
      <c r="H771" s="18" t="s">
        <v>10</v>
      </c>
      <c r="I771" s="56">
        <v>12.961301885708195</v>
      </c>
      <c r="J771" s="56">
        <v>0.39846022898468159</v>
      </c>
      <c r="K771" s="56">
        <v>9.6112078255823583</v>
      </c>
      <c r="L771" s="56">
        <v>0.23559769233123004</v>
      </c>
      <c r="M771" s="56">
        <v>20.254172250884615</v>
      </c>
      <c r="N771" s="56">
        <v>0.24499796197684051</v>
      </c>
      <c r="O771" s="62"/>
      <c r="P771" s="52"/>
      <c r="Q771" s="52"/>
      <c r="R771" s="52"/>
      <c r="S771" s="52"/>
      <c r="T771" s="52"/>
      <c r="U771" s="52"/>
    </row>
    <row r="772" spans="1:22" ht="15.75" x14ac:dyDescent="0.25">
      <c r="A772" s="35" t="s">
        <v>302</v>
      </c>
      <c r="B772" s="54" t="s">
        <v>302</v>
      </c>
      <c r="C772" s="54" t="s">
        <v>2864</v>
      </c>
      <c r="D772" s="55">
        <v>8</v>
      </c>
      <c r="E772" s="111">
        <v>352</v>
      </c>
      <c r="F772" s="234">
        <v>2.9000000000000001E-2</v>
      </c>
      <c r="G772" s="55" t="s">
        <v>717</v>
      </c>
      <c r="H772" s="18" t="s">
        <v>2865</v>
      </c>
      <c r="I772" s="56">
        <v>3.7251862253367403</v>
      </c>
      <c r="J772" s="56">
        <v>0.70540534794920851</v>
      </c>
      <c r="K772" s="56">
        <v>6.4355595084087973</v>
      </c>
      <c r="L772" s="56">
        <v>0.36718857594845655</v>
      </c>
      <c r="M772" s="56">
        <v>10.638137511597137</v>
      </c>
      <c r="N772" s="56">
        <v>0.48212555563695098</v>
      </c>
      <c r="O772" s="62" t="s">
        <v>2866</v>
      </c>
      <c r="P772" s="52">
        <v>6.08144908850457</v>
      </c>
      <c r="Q772" s="52">
        <v>0.90250480398759803</v>
      </c>
      <c r="R772" s="52">
        <v>17.362068965517242</v>
      </c>
      <c r="S772" s="52">
        <v>7.6653081640546392E-2</v>
      </c>
      <c r="T772" s="52">
        <v>24.427599611273081</v>
      </c>
      <c r="U772" s="52">
        <v>0.19442134893049073</v>
      </c>
    </row>
    <row r="773" spans="1:22" ht="15.75" x14ac:dyDescent="0.25">
      <c r="A773" s="35"/>
      <c r="B773" s="54"/>
      <c r="C773" s="54"/>
      <c r="D773" s="55"/>
      <c r="E773" s="77" t="s">
        <v>136</v>
      </c>
      <c r="F773" s="234">
        <v>3.5999999999999997E-2</v>
      </c>
      <c r="G773" s="55" t="s">
        <v>717</v>
      </c>
      <c r="H773" s="163" t="s">
        <v>2867</v>
      </c>
      <c r="I773" s="56">
        <v>1.6334659162636225</v>
      </c>
      <c r="J773" s="56">
        <v>1.5000655988675311</v>
      </c>
      <c r="K773" s="56">
        <v>11.500131301874688</v>
      </c>
      <c r="L773" s="56">
        <v>0.83198197617827419</v>
      </c>
      <c r="M773" s="56">
        <v>11.218537427434356</v>
      </c>
      <c r="N773" s="56">
        <v>0.53277769555709109</v>
      </c>
      <c r="O773" s="62" t="s">
        <v>2868</v>
      </c>
      <c r="P773" s="52">
        <v>10.04530801950148</v>
      </c>
      <c r="Q773" s="52">
        <v>2.1587603753821072</v>
      </c>
      <c r="R773" s="52">
        <v>13.670472076519594</v>
      </c>
      <c r="S773" s="52">
        <v>0.32826726493269681</v>
      </c>
      <c r="T773" s="52">
        <v>21.505891248188519</v>
      </c>
      <c r="U773" s="52">
        <v>0.27451366194465632</v>
      </c>
    </row>
    <row r="774" spans="1:22" ht="15.75" x14ac:dyDescent="0.25">
      <c r="A774" s="24" t="s">
        <v>402</v>
      </c>
      <c r="B774" s="54" t="s">
        <v>402</v>
      </c>
      <c r="C774" s="54" t="s">
        <v>1249</v>
      </c>
      <c r="D774" s="55">
        <v>2</v>
      </c>
      <c r="E774" s="55">
        <v>265</v>
      </c>
      <c r="F774" s="234">
        <v>1.6E-2</v>
      </c>
      <c r="G774" s="55" t="s">
        <v>717</v>
      </c>
      <c r="H774" s="18" t="s">
        <v>2869</v>
      </c>
      <c r="I774" s="56">
        <v>3.4655570487121263</v>
      </c>
      <c r="J774" s="56">
        <v>43.239882531217653</v>
      </c>
      <c r="K774" s="56">
        <v>9.8273344214414564</v>
      </c>
      <c r="L774" s="56">
        <v>0.62596992392342499</v>
      </c>
      <c r="M774" s="56">
        <v>12.059196617336152</v>
      </c>
      <c r="N774" s="56">
        <v>0.26153013557344346</v>
      </c>
      <c r="O774" s="62"/>
      <c r="P774" s="52"/>
      <c r="Q774" s="52"/>
      <c r="R774" s="52"/>
      <c r="S774" s="52"/>
      <c r="T774" s="52"/>
      <c r="U774" s="52"/>
    </row>
    <row r="775" spans="1:22" ht="15.75" x14ac:dyDescent="0.25">
      <c r="A775" s="24" t="s">
        <v>155</v>
      </c>
      <c r="B775" s="54" t="s">
        <v>155</v>
      </c>
      <c r="C775" s="54" t="s">
        <v>1139</v>
      </c>
      <c r="D775" s="55">
        <v>15</v>
      </c>
      <c r="E775" s="55">
        <v>262</v>
      </c>
      <c r="F775" s="234">
        <v>3.9E-2</v>
      </c>
      <c r="G775" s="55" t="s">
        <v>717</v>
      </c>
      <c r="H775" s="18" t="s">
        <v>2870</v>
      </c>
      <c r="I775" s="56">
        <v>3.316743163328955</v>
      </c>
      <c r="J775" s="56">
        <v>0.61033405852319456</v>
      </c>
      <c r="K775" s="56">
        <v>3.6538206420801274</v>
      </c>
      <c r="L775" s="56">
        <v>0.25288855580708908</v>
      </c>
      <c r="M775" s="56">
        <v>7.6256747896030301</v>
      </c>
      <c r="N775" s="56">
        <v>0.3819993058827808</v>
      </c>
      <c r="O775" s="62" t="s">
        <v>2871</v>
      </c>
      <c r="P775" s="52">
        <v>5.5336779005036654</v>
      </c>
      <c r="Q775" s="52">
        <v>0.81481883975084213</v>
      </c>
      <c r="R775" s="52">
        <v>12.692362598144182</v>
      </c>
      <c r="S775" s="52">
        <v>0.13931121976977259</v>
      </c>
      <c r="T775" s="52">
        <v>18.226040498647848</v>
      </c>
      <c r="U775" s="52">
        <v>0.16990742053177663</v>
      </c>
      <c r="V775" s="40"/>
    </row>
    <row r="776" spans="1:22" ht="15.75" x14ac:dyDescent="0.25">
      <c r="A776" s="24"/>
      <c r="B776" s="54"/>
      <c r="C776" s="54"/>
      <c r="D776" s="55"/>
      <c r="E776" s="55">
        <v>610</v>
      </c>
      <c r="F776" s="234">
        <v>1.6E-2</v>
      </c>
      <c r="G776" s="55" t="s">
        <v>717</v>
      </c>
      <c r="H776" s="26"/>
      <c r="I776" s="56"/>
      <c r="J776" s="56"/>
      <c r="K776" s="56"/>
      <c r="L776" s="56"/>
      <c r="M776" s="56"/>
      <c r="N776" s="56"/>
      <c r="O776" s="62" t="s">
        <v>2872</v>
      </c>
      <c r="P776" s="52">
        <v>3.492388774137666</v>
      </c>
      <c r="Q776" s="52">
        <v>1.2819371610389723</v>
      </c>
      <c r="R776" s="52">
        <v>13.514954787850684</v>
      </c>
      <c r="S776" s="52">
        <v>0.25443250882286012</v>
      </c>
      <c r="T776" s="52">
        <v>17.603276974028237</v>
      </c>
      <c r="U776" s="52">
        <v>0.19356223967954198</v>
      </c>
      <c r="V776" s="40"/>
    </row>
    <row r="777" spans="1:22" ht="15.75" x14ac:dyDescent="0.25">
      <c r="A777" s="24"/>
      <c r="B777" s="54"/>
      <c r="C777" s="54"/>
      <c r="D777" s="55"/>
      <c r="E777" s="77" t="s">
        <v>1901</v>
      </c>
      <c r="F777" s="234">
        <v>3.5000000000000003E-2</v>
      </c>
      <c r="G777" s="55" t="s">
        <v>717</v>
      </c>
      <c r="H777" s="18" t="s">
        <v>2873</v>
      </c>
      <c r="I777" s="56">
        <v>-15.04774998525145</v>
      </c>
      <c r="J777" s="56">
        <v>-1.46384026830083</v>
      </c>
      <c r="K777" s="56">
        <v>19.806970239145226</v>
      </c>
      <c r="L777" s="56">
        <v>0.92360199032676238</v>
      </c>
      <c r="M777" s="56">
        <v>15.555795132747424</v>
      </c>
      <c r="N777" s="56">
        <v>0.448015069640884</v>
      </c>
      <c r="O777" s="61"/>
      <c r="P777" s="52"/>
      <c r="Q777" s="52"/>
      <c r="R777" s="52"/>
      <c r="S777" s="52"/>
      <c r="T777" s="52"/>
      <c r="U777" s="52"/>
      <c r="V777" s="40"/>
    </row>
    <row r="778" spans="1:22" ht="15.75" x14ac:dyDescent="0.25">
      <c r="A778" s="24"/>
      <c r="B778" s="54"/>
      <c r="C778" s="54"/>
      <c r="D778" s="55"/>
      <c r="E778" s="55">
        <v>1661</v>
      </c>
      <c r="F778" s="234">
        <v>0.223</v>
      </c>
      <c r="G778" s="55" t="s">
        <v>717</v>
      </c>
      <c r="H778" s="18" t="s">
        <v>2874</v>
      </c>
      <c r="I778" s="56">
        <v>10.617958677236681</v>
      </c>
      <c r="J778" s="56">
        <v>0.4770876563591534</v>
      </c>
      <c r="K778" s="56">
        <v>2.9117252383883603</v>
      </c>
      <c r="L778" s="56">
        <v>0.70870177358047481</v>
      </c>
      <c r="M778" s="56">
        <v>13.582219639744334</v>
      </c>
      <c r="N778" s="56">
        <v>0.35232262771854128</v>
      </c>
      <c r="O778" s="62" t="s">
        <v>2875</v>
      </c>
      <c r="P778" s="52">
        <v>5.2293817660170152</v>
      </c>
      <c r="Q778" s="52">
        <v>1.1801934383820045</v>
      </c>
      <c r="R778" s="52">
        <v>8.612680477087256</v>
      </c>
      <c r="S778" s="52">
        <v>0.2057527821871887</v>
      </c>
      <c r="T778" s="52">
        <v>13.767446687075182</v>
      </c>
      <c r="U778" s="52">
        <v>0.31879006986274744</v>
      </c>
      <c r="V778" s="40"/>
    </row>
    <row r="779" spans="1:22" ht="15.75" x14ac:dyDescent="0.25">
      <c r="A779" s="24"/>
      <c r="B779" s="54"/>
      <c r="C779" s="54"/>
      <c r="D779" s="55"/>
      <c r="E779" s="55">
        <v>2947</v>
      </c>
      <c r="F779" s="234">
        <v>3.2000000000000001E-2</v>
      </c>
      <c r="G779" s="55" t="s">
        <v>717</v>
      </c>
      <c r="H779" s="18" t="s">
        <v>2876</v>
      </c>
      <c r="I779" s="56">
        <v>-2.1924044258499169</v>
      </c>
      <c r="J779" s="56">
        <v>-2.5659011267026735</v>
      </c>
      <c r="K779" s="56">
        <v>44.291981049306898</v>
      </c>
      <c r="L779" s="56">
        <v>0.62296907588235118</v>
      </c>
      <c r="M779" s="56">
        <v>14.659491465652623</v>
      </c>
      <c r="N779" s="56">
        <v>0.90249480084473954</v>
      </c>
      <c r="O779" s="62" t="s">
        <v>2877</v>
      </c>
      <c r="P779" s="52">
        <v>3.20651327562212</v>
      </c>
      <c r="Q779" s="52">
        <v>0.27076814141193695</v>
      </c>
      <c r="R779" s="52">
        <v>14.163083765752409</v>
      </c>
      <c r="S779" s="52">
        <v>0.17822137571675695</v>
      </c>
      <c r="T779" s="52">
        <v>17.369597041374529</v>
      </c>
      <c r="U779" s="52">
        <v>0.18919333280641759</v>
      </c>
      <c r="V779" s="40"/>
    </row>
    <row r="780" spans="1:22" ht="15.75" x14ac:dyDescent="0.25">
      <c r="A780" s="24" t="s">
        <v>89</v>
      </c>
      <c r="B780" s="54" t="s">
        <v>89</v>
      </c>
      <c r="C780" s="54" t="s">
        <v>117</v>
      </c>
      <c r="D780" s="55">
        <v>3</v>
      </c>
      <c r="E780" s="77" t="s">
        <v>790</v>
      </c>
      <c r="F780" s="234">
        <v>2.7E-2</v>
      </c>
      <c r="G780" s="55" t="s">
        <v>717</v>
      </c>
      <c r="H780" s="163" t="s">
        <v>1140</v>
      </c>
      <c r="I780" s="56">
        <v>42.990604933191193</v>
      </c>
      <c r="J780" s="56">
        <v>0.16930994896192109</v>
      </c>
      <c r="K780" s="56">
        <v>0.56596928982725525</v>
      </c>
      <c r="L780" s="56">
        <v>1.2426891864552689</v>
      </c>
      <c r="M780" s="56">
        <v>43.273589578104819</v>
      </c>
      <c r="N780" s="56">
        <v>0.16336328817950566</v>
      </c>
      <c r="O780" s="62"/>
      <c r="P780" s="52"/>
      <c r="Q780" s="52"/>
      <c r="R780" s="52"/>
      <c r="S780" s="52"/>
      <c r="T780" s="52"/>
      <c r="U780" s="52"/>
    </row>
    <row r="781" spans="1:22" ht="15.75" x14ac:dyDescent="0.25">
      <c r="A781" s="24"/>
      <c r="B781" s="54"/>
      <c r="C781" s="54"/>
      <c r="D781" s="55"/>
      <c r="E781" s="77" t="s">
        <v>1141</v>
      </c>
      <c r="F781" s="234">
        <v>3.5999999999999997E-2</v>
      </c>
      <c r="G781" s="55" t="s">
        <v>717</v>
      </c>
      <c r="H781" s="163" t="s">
        <v>1142</v>
      </c>
      <c r="I781" s="56">
        <v>32.205347479277222</v>
      </c>
      <c r="J781" s="56">
        <v>0.51563201325848707</v>
      </c>
      <c r="K781" s="56">
        <v>5.4092128480640396</v>
      </c>
      <c r="L781" s="56">
        <v>0.76994761750698137</v>
      </c>
      <c r="M781" s="56">
        <v>38.141861898563</v>
      </c>
      <c r="N781" s="56">
        <v>0.22059841367467911</v>
      </c>
      <c r="O781" s="62"/>
      <c r="P781" s="52"/>
      <c r="Q781" s="52"/>
      <c r="R781" s="52"/>
      <c r="S781" s="52"/>
      <c r="T781" s="52"/>
      <c r="U781" s="52"/>
    </row>
    <row r="782" spans="1:22" ht="15.75" x14ac:dyDescent="0.25">
      <c r="A782" s="35" t="s">
        <v>269</v>
      </c>
      <c r="B782" s="110" t="s">
        <v>2878</v>
      </c>
      <c r="C782" s="110" t="s">
        <v>2879</v>
      </c>
      <c r="D782" s="111">
        <v>7</v>
      </c>
      <c r="E782" s="111">
        <v>363</v>
      </c>
      <c r="F782" s="245">
        <v>0.22</v>
      </c>
      <c r="G782" s="111" t="s">
        <v>717</v>
      </c>
      <c r="H782" s="18" t="s">
        <v>2880</v>
      </c>
      <c r="I782" s="56">
        <v>4.7871048817393884</v>
      </c>
      <c r="J782" s="56">
        <v>0.83396712467224721</v>
      </c>
      <c r="K782" s="56">
        <v>10.045635465275872</v>
      </c>
      <c r="L782" s="56">
        <v>0.18126589694519407</v>
      </c>
      <c r="M782" s="56">
        <v>13.61500209433764</v>
      </c>
      <c r="N782" s="56">
        <v>0.40284672718732262</v>
      </c>
      <c r="O782" s="62" t="s">
        <v>2881</v>
      </c>
      <c r="P782" s="188">
        <v>-10.727979127346909</v>
      </c>
      <c r="Q782" s="188">
        <v>-7.1244408834254465</v>
      </c>
      <c r="R782" s="188">
        <v>31.807001659876267</v>
      </c>
      <c r="S782" s="188">
        <v>0.69230797708686198</v>
      </c>
      <c r="T782" s="188">
        <v>23.781467911594376</v>
      </c>
      <c r="U782" s="188">
        <v>0.37833784527586839</v>
      </c>
      <c r="V782" s="40"/>
    </row>
    <row r="783" spans="1:22" ht="15.75" x14ac:dyDescent="0.25">
      <c r="A783" s="24" t="s">
        <v>272</v>
      </c>
      <c r="B783" s="54" t="s">
        <v>272</v>
      </c>
      <c r="C783" s="54" t="s">
        <v>2882</v>
      </c>
      <c r="D783" s="55">
        <v>1</v>
      </c>
      <c r="E783" s="77" t="s">
        <v>847</v>
      </c>
      <c r="F783" s="234">
        <v>3.5999999999999997E-2</v>
      </c>
      <c r="G783" s="55" t="s">
        <v>717</v>
      </c>
      <c r="H783" s="18" t="s">
        <v>2883</v>
      </c>
      <c r="I783" s="56">
        <v>4.1239045838763086</v>
      </c>
      <c r="J783" s="56">
        <v>0.6339494771902795</v>
      </c>
      <c r="K783" s="56">
        <v>1.9183566564394221</v>
      </c>
      <c r="L783" s="56">
        <v>0.65923040866531102</v>
      </c>
      <c r="M783" s="56">
        <v>6.3539485492072982</v>
      </c>
      <c r="N783" s="56">
        <v>0.46613110185663104</v>
      </c>
      <c r="O783" s="61"/>
      <c r="P783" s="52"/>
      <c r="Q783" s="52"/>
      <c r="R783" s="52"/>
      <c r="S783" s="52"/>
      <c r="T783" s="52"/>
      <c r="U783" s="52"/>
      <c r="V783" s="40"/>
    </row>
    <row r="784" spans="1:22" ht="15.75" x14ac:dyDescent="0.25">
      <c r="A784" s="24" t="s">
        <v>461</v>
      </c>
      <c r="B784" s="54" t="s">
        <v>461</v>
      </c>
      <c r="C784" s="54" t="s">
        <v>2884</v>
      </c>
      <c r="D784" s="55">
        <v>2</v>
      </c>
      <c r="E784" s="55">
        <v>182</v>
      </c>
      <c r="F784" s="234">
        <v>0.35</v>
      </c>
      <c r="G784" s="55" t="s">
        <v>788</v>
      </c>
      <c r="H784" s="26"/>
      <c r="I784" s="105"/>
      <c r="J784" s="105"/>
      <c r="K784" s="105"/>
      <c r="L784" s="105"/>
      <c r="M784" s="105"/>
      <c r="N784" s="105"/>
      <c r="O784" s="62" t="s">
        <v>2885</v>
      </c>
      <c r="P784" s="52">
        <v>-6.2602174719023509</v>
      </c>
      <c r="Q784" s="188">
        <v>-1.1079518263956722</v>
      </c>
      <c r="R784" s="52">
        <v>77.429808115177195</v>
      </c>
      <c r="S784" s="52">
        <v>5.1015033469019054E-2</v>
      </c>
      <c r="T784" s="52">
        <v>73.336815613276983</v>
      </c>
      <c r="U784" s="52">
        <v>2.6592143458423718E-2</v>
      </c>
      <c r="V784" s="40"/>
    </row>
    <row r="785" spans="1:22" ht="15.75" x14ac:dyDescent="0.25">
      <c r="A785" s="24" t="s">
        <v>297</v>
      </c>
      <c r="B785" s="54" t="s">
        <v>297</v>
      </c>
      <c r="C785" s="54" t="s">
        <v>1249</v>
      </c>
      <c r="D785" s="55">
        <v>5</v>
      </c>
      <c r="E785" s="55">
        <v>266</v>
      </c>
      <c r="F785" s="234">
        <v>2.5000000000000001E-2</v>
      </c>
      <c r="G785" s="55" t="s">
        <v>717</v>
      </c>
      <c r="H785" s="18"/>
      <c r="I785" s="56"/>
      <c r="J785" s="56"/>
      <c r="K785" s="56"/>
      <c r="L785" s="56"/>
      <c r="M785" s="56"/>
      <c r="N785" s="56"/>
      <c r="O785" s="62" t="s">
        <v>2886</v>
      </c>
      <c r="P785" s="52">
        <v>-2.0680813573128667</v>
      </c>
      <c r="Q785" s="52">
        <v>-4.8804830055752522</v>
      </c>
      <c r="R785" s="52">
        <v>18.792215568862275</v>
      </c>
      <c r="S785" s="52">
        <v>0.46713121306940214</v>
      </c>
      <c r="T785" s="52">
        <v>25.487012987012985</v>
      </c>
      <c r="U785" s="52">
        <v>0.2900585303618724</v>
      </c>
      <c r="V785" s="40"/>
    </row>
    <row r="786" spans="1:22" ht="15.75" x14ac:dyDescent="0.25">
      <c r="A786" s="24"/>
      <c r="B786" s="54"/>
      <c r="C786" s="54"/>
      <c r="D786" s="55"/>
      <c r="E786" s="77" t="s">
        <v>2887</v>
      </c>
      <c r="F786" s="234">
        <v>1.4E-2</v>
      </c>
      <c r="G786" s="55" t="s">
        <v>717</v>
      </c>
      <c r="H786" s="18" t="s">
        <v>2888</v>
      </c>
      <c r="I786" s="56">
        <v>-7.7265530715530009</v>
      </c>
      <c r="J786" s="56">
        <v>-0.94171319691588184</v>
      </c>
      <c r="K786" s="56">
        <v>20.688042752171011</v>
      </c>
      <c r="L786" s="56">
        <v>0.33251881770700464</v>
      </c>
      <c r="M786" s="56">
        <v>13.289545463361964</v>
      </c>
      <c r="N786" s="56">
        <v>0.24979973426457794</v>
      </c>
      <c r="O786" s="62"/>
      <c r="P786" s="52"/>
      <c r="Q786" s="52"/>
      <c r="R786" s="52"/>
      <c r="S786" s="52"/>
      <c r="T786" s="52"/>
      <c r="U786" s="52"/>
      <c r="V786" s="40"/>
    </row>
    <row r="787" spans="1:22" ht="15.75" x14ac:dyDescent="0.25">
      <c r="A787" s="24" t="s">
        <v>207</v>
      </c>
      <c r="B787" s="54" t="s">
        <v>207</v>
      </c>
      <c r="C787" s="54" t="s">
        <v>106</v>
      </c>
      <c r="D787" s="55">
        <v>3</v>
      </c>
      <c r="E787" s="55">
        <v>55</v>
      </c>
      <c r="F787" s="234">
        <v>3.7999999999999999E-2</v>
      </c>
      <c r="G787" s="55" t="s">
        <v>717</v>
      </c>
      <c r="H787" s="18" t="s">
        <v>2889</v>
      </c>
      <c r="I787" s="56">
        <v>11.800294780416461</v>
      </c>
      <c r="J787" s="56">
        <v>0.22400726695759446</v>
      </c>
      <c r="K787" s="56">
        <v>4.5014623666532252</v>
      </c>
      <c r="L787" s="56">
        <v>0.67746010056376194</v>
      </c>
      <c r="M787" s="56">
        <v>12.200801290739246</v>
      </c>
      <c r="N787" s="56">
        <v>0.39285911743276908</v>
      </c>
      <c r="O787" s="61"/>
      <c r="P787" s="52"/>
      <c r="Q787" s="52"/>
      <c r="R787" s="52"/>
      <c r="S787" s="52"/>
      <c r="T787" s="52"/>
      <c r="U787" s="52"/>
    </row>
    <row r="788" spans="1:22" ht="15.75" x14ac:dyDescent="0.25">
      <c r="A788" s="24" t="s">
        <v>688</v>
      </c>
      <c r="B788" s="54" t="s">
        <v>688</v>
      </c>
      <c r="C788" s="54" t="s">
        <v>2890</v>
      </c>
      <c r="D788" s="55">
        <v>5</v>
      </c>
      <c r="E788" s="55">
        <v>28</v>
      </c>
      <c r="F788" s="234">
        <v>4.1000000000000002E-2</v>
      </c>
      <c r="G788" s="55" t="s">
        <v>717</v>
      </c>
      <c r="H788" s="23" t="s">
        <v>2891</v>
      </c>
      <c r="I788" s="56">
        <v>4.841762982762118</v>
      </c>
      <c r="J788" s="56">
        <v>0.93987597111423227</v>
      </c>
      <c r="K788" s="56">
        <v>11.858758331461095</v>
      </c>
      <c r="L788" s="56">
        <v>0.18476965236198289</v>
      </c>
      <c r="M788" s="56">
        <v>16.882299619983961</v>
      </c>
      <c r="N788" s="56">
        <v>0.2125315364245777</v>
      </c>
      <c r="O788" s="62"/>
      <c r="P788" s="52"/>
      <c r="Q788" s="52"/>
      <c r="R788" s="52"/>
      <c r="S788" s="52"/>
      <c r="T788" s="52"/>
      <c r="U788" s="52"/>
      <c r="V788" s="40"/>
    </row>
    <row r="789" spans="1:22" ht="15.75" x14ac:dyDescent="0.25">
      <c r="A789" s="24" t="s">
        <v>330</v>
      </c>
      <c r="B789" s="54" t="s">
        <v>2892</v>
      </c>
      <c r="C789" s="54" t="s">
        <v>1153</v>
      </c>
      <c r="D789" s="55">
        <v>1</v>
      </c>
      <c r="E789" s="55">
        <v>166</v>
      </c>
      <c r="F789" s="234">
        <v>7.9000000000000001E-2</v>
      </c>
      <c r="G789" s="55" t="s">
        <v>717</v>
      </c>
      <c r="H789" s="23" t="s">
        <v>2893</v>
      </c>
      <c r="I789" s="56">
        <v>3.94939727361501</v>
      </c>
      <c r="J789" s="56">
        <v>0.87330036815998413</v>
      </c>
      <c r="K789" s="56">
        <v>5.4441852168751819</v>
      </c>
      <c r="L789" s="56">
        <v>0.23624521884975022</v>
      </c>
      <c r="M789" s="56">
        <v>6.7742989850335462</v>
      </c>
      <c r="N789" s="56">
        <v>0.46652504796167915</v>
      </c>
      <c r="O789" s="49"/>
      <c r="P789" s="52"/>
      <c r="Q789" s="52"/>
      <c r="R789" s="52"/>
      <c r="S789" s="52"/>
      <c r="T789" s="52"/>
      <c r="U789" s="52"/>
      <c r="V789" s="40"/>
    </row>
    <row r="790" spans="1:22" ht="15.75" x14ac:dyDescent="0.25">
      <c r="A790" s="24" t="s">
        <v>72</v>
      </c>
      <c r="B790" s="54" t="s">
        <v>1143</v>
      </c>
      <c r="C790" s="54" t="s">
        <v>106</v>
      </c>
      <c r="D790" s="55">
        <v>4</v>
      </c>
      <c r="E790" s="77" t="s">
        <v>1144</v>
      </c>
      <c r="F790" s="234">
        <v>3.2000000000000001E-2</v>
      </c>
      <c r="G790" s="55" t="s">
        <v>717</v>
      </c>
      <c r="H790" s="18" t="s">
        <v>1145</v>
      </c>
      <c r="I790" s="56">
        <v>12.041212345222695</v>
      </c>
      <c r="J790" s="56">
        <v>0.51609306904019059</v>
      </c>
      <c r="K790" s="56">
        <v>4.7110742874383611</v>
      </c>
      <c r="L790" s="56">
        <v>0.7244258493547594</v>
      </c>
      <c r="M790" s="56">
        <v>12.522351716574656</v>
      </c>
      <c r="N790" s="56">
        <v>0.40332756828420041</v>
      </c>
      <c r="O790" s="61"/>
      <c r="P790" s="52"/>
      <c r="Q790" s="52"/>
      <c r="R790" s="52"/>
      <c r="S790" s="52"/>
      <c r="T790" s="52"/>
      <c r="U790" s="52"/>
      <c r="V790" s="40"/>
    </row>
    <row r="791" spans="1:22" ht="15.75" x14ac:dyDescent="0.25">
      <c r="A791" s="24"/>
      <c r="B791" s="54"/>
      <c r="C791" s="54"/>
      <c r="D791" s="55"/>
      <c r="E791" s="77" t="s">
        <v>135</v>
      </c>
      <c r="F791" s="234">
        <v>2.5000000000000001E-2</v>
      </c>
      <c r="G791" s="55" t="s">
        <v>717</v>
      </c>
      <c r="H791" s="18" t="s">
        <v>1146</v>
      </c>
      <c r="I791" s="56">
        <v>19.988613461462897</v>
      </c>
      <c r="J791" s="56">
        <v>0.34267974053158395</v>
      </c>
      <c r="K791" s="56">
        <v>8.7186582809224333</v>
      </c>
      <c r="L791" s="56">
        <v>0.34499614009239626</v>
      </c>
      <c r="M791" s="56">
        <v>28.04676910183251</v>
      </c>
      <c r="N791" s="56">
        <v>0.33744768943162112</v>
      </c>
      <c r="O791" s="62" t="s">
        <v>2894</v>
      </c>
      <c r="P791" s="52">
        <v>8.1206505864525091</v>
      </c>
      <c r="Q791" s="52">
        <v>0.52061481533316101</v>
      </c>
      <c r="R791" s="52">
        <v>19.227476930548811</v>
      </c>
      <c r="S791" s="52">
        <v>0.10501191607577091</v>
      </c>
      <c r="T791" s="52">
        <v>29.836189668745838</v>
      </c>
      <c r="U791" s="52">
        <v>0.140768514440513</v>
      </c>
      <c r="V791" s="40"/>
    </row>
    <row r="792" spans="1:22" ht="15.75" x14ac:dyDescent="0.25">
      <c r="A792" s="24"/>
      <c r="B792" s="54"/>
      <c r="C792" s="54"/>
      <c r="D792" s="55"/>
      <c r="E792" s="55">
        <v>259</v>
      </c>
      <c r="F792" s="234">
        <v>3.9E-2</v>
      </c>
      <c r="G792" s="55" t="s">
        <v>717</v>
      </c>
      <c r="H792" s="18" t="s">
        <v>2895</v>
      </c>
      <c r="I792" s="56">
        <v>11.71341868281104</v>
      </c>
      <c r="J792" s="56">
        <v>0.45217389754686277</v>
      </c>
      <c r="K792" s="56">
        <v>7.6638942738623799</v>
      </c>
      <c r="L792" s="56">
        <v>0.18770484054557671</v>
      </c>
      <c r="M792" s="56">
        <v>17.79212271330444</v>
      </c>
      <c r="N792" s="56">
        <v>0.33924832793906584</v>
      </c>
      <c r="O792" s="62"/>
      <c r="P792" s="52"/>
      <c r="Q792" s="52"/>
      <c r="R792" s="52"/>
      <c r="S792" s="52"/>
      <c r="T792" s="52"/>
      <c r="U792" s="52"/>
      <c r="V792" s="40"/>
    </row>
    <row r="793" spans="1:22" ht="15.75" x14ac:dyDescent="0.25">
      <c r="A793" s="24"/>
      <c r="B793" s="54"/>
      <c r="C793" s="54"/>
      <c r="D793" s="55"/>
      <c r="E793" s="77" t="s">
        <v>1147</v>
      </c>
      <c r="F793" s="234">
        <v>3.1E-2</v>
      </c>
      <c r="G793" s="55" t="s">
        <v>717</v>
      </c>
      <c r="H793" s="23" t="s">
        <v>1148</v>
      </c>
      <c r="I793" s="56">
        <v>20.793587523340523</v>
      </c>
      <c r="J793" s="56">
        <v>0.64876915510705657</v>
      </c>
      <c r="K793" s="56">
        <v>9.0376510639030858</v>
      </c>
      <c r="L793" s="56">
        <v>0.44638652704024806</v>
      </c>
      <c r="M793" s="56">
        <v>21.75555907256469</v>
      </c>
      <c r="N793" s="56">
        <v>0.62105669916171402</v>
      </c>
      <c r="O793" s="62"/>
      <c r="P793" s="52"/>
      <c r="Q793" s="52"/>
      <c r="R793" s="52"/>
      <c r="S793" s="52"/>
      <c r="T793" s="52"/>
      <c r="U793" s="52"/>
      <c r="V793" s="40"/>
    </row>
    <row r="794" spans="1:22" ht="15.75" x14ac:dyDescent="0.25">
      <c r="A794" s="24" t="s">
        <v>514</v>
      </c>
      <c r="B794" s="54" t="s">
        <v>2896</v>
      </c>
      <c r="C794" s="54" t="s">
        <v>2897</v>
      </c>
      <c r="D794" s="55">
        <v>1</v>
      </c>
      <c r="E794" s="55">
        <v>64</v>
      </c>
      <c r="F794" s="234">
        <v>2.5999999999999999E-2</v>
      </c>
      <c r="G794" s="55" t="s">
        <v>717</v>
      </c>
      <c r="H794" s="18" t="s">
        <v>2898</v>
      </c>
      <c r="I794" s="56">
        <v>5.8706975511177157</v>
      </c>
      <c r="J794" s="56">
        <v>0.65557114006161377</v>
      </c>
      <c r="K794" s="56">
        <v>5.0010464386205618</v>
      </c>
      <c r="L794" s="56">
        <v>0.35798699068212347</v>
      </c>
      <c r="M794" s="56">
        <v>10.668954709480616</v>
      </c>
      <c r="N794" s="56">
        <v>0.50010380851011527</v>
      </c>
      <c r="O794" s="62"/>
      <c r="P794" s="52"/>
      <c r="Q794" s="52"/>
      <c r="R794" s="52"/>
      <c r="S794" s="52"/>
      <c r="T794" s="52"/>
      <c r="U794" s="52"/>
      <c r="V794" s="40"/>
    </row>
    <row r="795" spans="1:22" ht="15.75" x14ac:dyDescent="0.25">
      <c r="A795" s="24" t="s">
        <v>521</v>
      </c>
      <c r="B795" s="54" t="s">
        <v>521</v>
      </c>
      <c r="C795" s="54" t="s">
        <v>1149</v>
      </c>
      <c r="D795" s="55">
        <v>7</v>
      </c>
      <c r="E795" s="55">
        <v>16</v>
      </c>
      <c r="F795" s="234">
        <v>3.9E-2</v>
      </c>
      <c r="G795" s="55" t="s">
        <v>717</v>
      </c>
      <c r="H795" s="18" t="s">
        <v>2899</v>
      </c>
      <c r="I795" s="56">
        <v>17.121858850871114</v>
      </c>
      <c r="J795" s="56">
        <v>0.47913962913709807</v>
      </c>
      <c r="K795" s="56">
        <v>4.5428514554335679</v>
      </c>
      <c r="L795" s="56">
        <v>0.21264139996542322</v>
      </c>
      <c r="M795" s="56">
        <v>22.500731638940206</v>
      </c>
      <c r="N795" s="56">
        <v>0.39464844720780251</v>
      </c>
      <c r="O795" s="62" t="s">
        <v>2900</v>
      </c>
      <c r="P795" s="52">
        <v>20.15624445002722</v>
      </c>
      <c r="Q795" s="52">
        <v>0.39575681120699874</v>
      </c>
      <c r="R795" s="52">
        <v>12.035773557071732</v>
      </c>
      <c r="S795" s="52">
        <v>5.6826954843136011E-2</v>
      </c>
      <c r="T795" s="52">
        <v>32.192018007098952</v>
      </c>
      <c r="U795" s="52">
        <v>0.22160729461882764</v>
      </c>
      <c r="V795" s="40"/>
    </row>
    <row r="796" spans="1:22" ht="15.75" x14ac:dyDescent="0.25">
      <c r="A796" s="24"/>
      <c r="B796" s="54"/>
      <c r="C796" s="54"/>
      <c r="D796" s="55"/>
      <c r="E796" s="55">
        <v>359</v>
      </c>
      <c r="F796" s="234">
        <v>0.186</v>
      </c>
      <c r="G796" s="55" t="s">
        <v>717</v>
      </c>
      <c r="H796" s="18" t="s">
        <v>2901</v>
      </c>
      <c r="I796" s="56">
        <v>17.718131234360321</v>
      </c>
      <c r="J796" s="56">
        <v>0.34769756359167586</v>
      </c>
      <c r="K796" s="56">
        <v>7.1750989410632151</v>
      </c>
      <c r="L796" s="56">
        <v>0.34490052757394829</v>
      </c>
      <c r="M796" s="56">
        <v>22.839229546405935</v>
      </c>
      <c r="N796" s="56">
        <v>0.27016913772101381</v>
      </c>
      <c r="O796" s="62" t="s">
        <v>2902</v>
      </c>
      <c r="P796" s="52">
        <v>8.0550481819668427</v>
      </c>
      <c r="Q796" s="52">
        <v>0.58178488111956683</v>
      </c>
      <c r="R796" s="52">
        <v>16.257638457085271</v>
      </c>
      <c r="S796" s="52">
        <v>0.2684195386298911</v>
      </c>
      <c r="T796" s="52">
        <v>30.068375429681659</v>
      </c>
      <c r="U796" s="52">
        <v>0.14380146356035289</v>
      </c>
      <c r="V796" s="40"/>
    </row>
    <row r="797" spans="1:22" ht="15.75" x14ac:dyDescent="0.25">
      <c r="A797" s="24" t="s">
        <v>2903</v>
      </c>
      <c r="B797" s="54" t="s">
        <v>2903</v>
      </c>
      <c r="C797" s="54" t="s">
        <v>106</v>
      </c>
      <c r="D797" s="55">
        <v>3</v>
      </c>
      <c r="E797" s="55">
        <v>44</v>
      </c>
      <c r="F797" s="234">
        <v>0.113</v>
      </c>
      <c r="G797" s="55" t="s">
        <v>717</v>
      </c>
      <c r="H797" s="23" t="s">
        <v>2904</v>
      </c>
      <c r="I797" s="56">
        <v>6.6039513281471276</v>
      </c>
      <c r="J797" s="56">
        <v>1.0057191701072552</v>
      </c>
      <c r="K797" s="56">
        <v>6.6548117680840218</v>
      </c>
      <c r="L797" s="56">
        <v>0.3145440625672386</v>
      </c>
      <c r="M797" s="56">
        <v>13.104302805115438</v>
      </c>
      <c r="N797" s="56">
        <v>0.62014089944401007</v>
      </c>
      <c r="O797" s="62" t="s">
        <v>2904</v>
      </c>
      <c r="P797" s="52">
        <v>2.9153529952829533</v>
      </c>
      <c r="Q797" s="52">
        <v>3.725505926574836</v>
      </c>
      <c r="R797" s="52">
        <v>12.218756961461349</v>
      </c>
      <c r="S797" s="52">
        <v>0.26945453379448725</v>
      </c>
      <c r="T797" s="52">
        <v>15.436042799867208</v>
      </c>
      <c r="U797" s="52">
        <v>0.47895383083879478</v>
      </c>
    </row>
    <row r="798" spans="1:22" ht="15.75" x14ac:dyDescent="0.25">
      <c r="A798" s="24" t="s">
        <v>566</v>
      </c>
      <c r="B798" s="54" t="s">
        <v>566</v>
      </c>
      <c r="C798" s="54" t="s">
        <v>1150</v>
      </c>
      <c r="D798" s="55">
        <v>2</v>
      </c>
      <c r="E798" s="55">
        <v>33</v>
      </c>
      <c r="F798" s="234">
        <v>5.2999999999999999E-2</v>
      </c>
      <c r="G798" s="55" t="s">
        <v>717</v>
      </c>
      <c r="H798" s="18" t="s">
        <v>2905</v>
      </c>
      <c r="I798" s="56">
        <v>2.2838731875957876</v>
      </c>
      <c r="J798" s="56">
        <v>1.9507383760269066</v>
      </c>
      <c r="K798" s="56">
        <v>19.938493080471552</v>
      </c>
      <c r="L798" s="56">
        <v>0.35472298856781842</v>
      </c>
      <c r="M798" s="56">
        <v>21.724693942800716</v>
      </c>
      <c r="N798" s="56">
        <v>0.38229355842196611</v>
      </c>
      <c r="O798" s="62"/>
      <c r="P798" s="52"/>
      <c r="Q798" s="52"/>
      <c r="R798" s="52"/>
      <c r="S798" s="52"/>
      <c r="T798" s="52"/>
      <c r="U798" s="52"/>
      <c r="V798" s="40"/>
    </row>
    <row r="799" spans="1:22" ht="15.75" x14ac:dyDescent="0.25">
      <c r="A799" s="24"/>
      <c r="B799" s="54"/>
      <c r="C799" s="54"/>
      <c r="D799" s="55"/>
      <c r="E799" s="55">
        <v>156</v>
      </c>
      <c r="F799" s="234">
        <v>3.3000000000000002E-2</v>
      </c>
      <c r="G799" s="55" t="s">
        <v>717</v>
      </c>
      <c r="H799" s="18" t="s">
        <v>2906</v>
      </c>
      <c r="I799" s="56">
        <v>10.642069354607809</v>
      </c>
      <c r="J799" s="56">
        <v>0.77871809164210881</v>
      </c>
      <c r="K799" s="56">
        <v>12.131627396130366</v>
      </c>
      <c r="L799" s="56">
        <v>4.4212943139278385E-2</v>
      </c>
      <c r="M799" s="56">
        <v>21.645711276413664</v>
      </c>
      <c r="N799" s="56">
        <v>0.44761379657478345</v>
      </c>
      <c r="O799" s="62" t="s">
        <v>2907</v>
      </c>
      <c r="P799" s="52">
        <v>5.6586174200735293</v>
      </c>
      <c r="Q799" s="52">
        <v>0.54821747544539423</v>
      </c>
      <c r="R799" s="52">
        <v>20.354427830639882</v>
      </c>
      <c r="S799" s="52">
        <v>5.509422979428201E-2</v>
      </c>
      <c r="T799" s="52">
        <v>26.013045250713411</v>
      </c>
      <c r="U799" s="52">
        <v>8.8529228599024623E-2</v>
      </c>
      <c r="V799" s="40"/>
    </row>
    <row r="800" spans="1:22" ht="15.75" x14ac:dyDescent="0.25">
      <c r="A800" s="24" t="s">
        <v>18</v>
      </c>
      <c r="B800" s="54" t="s">
        <v>2908</v>
      </c>
      <c r="C800" s="54" t="s">
        <v>105</v>
      </c>
      <c r="D800" s="55">
        <v>2</v>
      </c>
      <c r="E800" s="55" t="s">
        <v>147</v>
      </c>
      <c r="F800" s="234">
        <v>0.39200000000000002</v>
      </c>
      <c r="G800" s="55" t="s">
        <v>788</v>
      </c>
      <c r="H800" s="23" t="s">
        <v>2909</v>
      </c>
      <c r="I800" s="56">
        <v>4.7282564257631465</v>
      </c>
      <c r="J800" s="56">
        <v>0.93101787312492368</v>
      </c>
      <c r="K800" s="56">
        <v>3.9252773877371214</v>
      </c>
      <c r="L800" s="56">
        <v>0.65141403080440141</v>
      </c>
      <c r="M800" s="56">
        <v>8.6933915678848379</v>
      </c>
      <c r="N800" s="56">
        <v>0.55317642463418426</v>
      </c>
      <c r="O800" s="62" t="s">
        <v>2910</v>
      </c>
      <c r="P800" s="52">
        <v>10.167799043277554</v>
      </c>
      <c r="Q800" s="52">
        <v>0.38101945912323437</v>
      </c>
      <c r="R800" s="52">
        <v>4.9066742541256803</v>
      </c>
      <c r="S800" s="52">
        <v>0.89071098487042899</v>
      </c>
      <c r="T800" s="52">
        <v>11.752361842655297</v>
      </c>
      <c r="U800" s="52">
        <v>0.15186783484245722</v>
      </c>
      <c r="V800" s="40"/>
    </row>
    <row r="801" spans="1:22" ht="15.75" x14ac:dyDescent="0.25">
      <c r="A801" s="24" t="s">
        <v>7</v>
      </c>
      <c r="B801" s="54" t="s">
        <v>7</v>
      </c>
      <c r="C801" s="54" t="s">
        <v>730</v>
      </c>
      <c r="D801" s="55">
        <v>3</v>
      </c>
      <c r="E801" s="55">
        <v>83</v>
      </c>
      <c r="F801" s="234">
        <v>2.8000000000000001E-2</v>
      </c>
      <c r="G801" s="55" t="s">
        <v>717</v>
      </c>
      <c r="H801" s="26"/>
      <c r="I801" s="56"/>
      <c r="J801" s="56"/>
      <c r="K801" s="56"/>
      <c r="L801" s="56"/>
      <c r="M801" s="56"/>
      <c r="N801" s="56"/>
      <c r="O801" s="62"/>
      <c r="P801" s="52"/>
      <c r="Q801" s="52"/>
      <c r="R801" s="52"/>
      <c r="S801" s="52"/>
      <c r="T801" s="52"/>
      <c r="U801" s="52"/>
      <c r="V801" s="40"/>
    </row>
    <row r="802" spans="1:22" ht="15.75" x14ac:dyDescent="0.25">
      <c r="A802" s="24"/>
      <c r="B802" s="54"/>
      <c r="C802" s="54"/>
      <c r="D802" s="55"/>
      <c r="E802" s="77" t="s">
        <v>809</v>
      </c>
      <c r="F802" s="234">
        <v>4.4999999999999998E-2</v>
      </c>
      <c r="G802" s="55" t="s">
        <v>717</v>
      </c>
      <c r="H802" s="163" t="s">
        <v>1151</v>
      </c>
      <c r="I802" s="56">
        <v>10.348865156752067</v>
      </c>
      <c r="J802" s="56">
        <v>0.38784507791486339</v>
      </c>
      <c r="K802" s="56">
        <v>6.6850562174861556</v>
      </c>
      <c r="L802" s="56">
        <v>0.33682168858473666</v>
      </c>
      <c r="M802" s="56">
        <v>16.031382012558069</v>
      </c>
      <c r="N802" s="56">
        <v>0.33551374692770364</v>
      </c>
      <c r="O802" s="62" t="s">
        <v>2911</v>
      </c>
      <c r="P802" s="52">
        <v>7.5433482117502493</v>
      </c>
      <c r="Q802" s="52">
        <v>2.0176222173184626</v>
      </c>
      <c r="R802" s="52">
        <v>15.893309820346083</v>
      </c>
      <c r="S802" s="52">
        <v>0.11589801795213876</v>
      </c>
      <c r="T802" s="52">
        <v>24.207482591762066</v>
      </c>
      <c r="U802" s="52">
        <v>0.42102693613054243</v>
      </c>
    </row>
    <row r="803" spans="1:22" ht="15.75" x14ac:dyDescent="0.25">
      <c r="A803" s="24" t="s">
        <v>298</v>
      </c>
      <c r="B803" s="54" t="s">
        <v>1152</v>
      </c>
      <c r="C803" s="54" t="s">
        <v>1153</v>
      </c>
      <c r="D803" s="55">
        <v>4</v>
      </c>
      <c r="E803" s="55">
        <v>125</v>
      </c>
      <c r="F803" s="234">
        <v>0.109</v>
      </c>
      <c r="G803" s="55" t="s">
        <v>717</v>
      </c>
      <c r="H803" s="18" t="s">
        <v>2912</v>
      </c>
      <c r="I803" s="56">
        <v>14.063616470227895</v>
      </c>
      <c r="J803" s="56">
        <v>0.32565462317092031</v>
      </c>
      <c r="K803" s="56">
        <v>9.5618883653497644</v>
      </c>
      <c r="L803" s="56">
        <v>0.19375392187483892</v>
      </c>
      <c r="M803" s="56">
        <v>23.58430349265285</v>
      </c>
      <c r="N803" s="56">
        <v>0.26239345588693735</v>
      </c>
      <c r="O803" s="62"/>
      <c r="P803" s="52"/>
      <c r="Q803" s="52"/>
      <c r="R803" s="52"/>
      <c r="S803" s="52"/>
      <c r="T803" s="52"/>
      <c r="U803" s="52"/>
    </row>
    <row r="804" spans="1:22" ht="15.75" x14ac:dyDescent="0.25">
      <c r="A804" s="24"/>
      <c r="B804" s="54"/>
      <c r="C804" s="54"/>
      <c r="D804" s="55"/>
      <c r="E804" s="55">
        <v>182</v>
      </c>
      <c r="F804" s="234">
        <v>0.129</v>
      </c>
      <c r="G804" s="55" t="s">
        <v>717</v>
      </c>
      <c r="H804" s="18" t="s">
        <v>2913</v>
      </c>
      <c r="I804" s="56">
        <v>9.6633746348472371</v>
      </c>
      <c r="J804" s="56">
        <v>1.9203581466358883</v>
      </c>
      <c r="K804" s="56">
        <v>13.70504567706125</v>
      </c>
      <c r="L804" s="56">
        <v>0.19656934643903318</v>
      </c>
      <c r="M804" s="56">
        <v>21.231110166008989</v>
      </c>
      <c r="N804" s="56">
        <v>0.61602955124779635</v>
      </c>
      <c r="O804" s="62"/>
      <c r="P804" s="52"/>
      <c r="Q804" s="52"/>
      <c r="R804" s="52"/>
      <c r="S804" s="52"/>
      <c r="T804" s="52"/>
      <c r="U804" s="52"/>
    </row>
    <row r="805" spans="1:22" ht="15.75" x14ac:dyDescent="0.25">
      <c r="A805" s="24"/>
      <c r="B805" s="54"/>
      <c r="C805" s="54"/>
      <c r="D805" s="55"/>
      <c r="E805" s="55">
        <v>301</v>
      </c>
      <c r="F805" s="234">
        <v>0.189</v>
      </c>
      <c r="G805" s="55" t="s">
        <v>717</v>
      </c>
      <c r="H805" s="18" t="s">
        <v>2914</v>
      </c>
      <c r="I805" s="56">
        <v>8.9917526571619</v>
      </c>
      <c r="J805" s="56">
        <v>0.60306425847244871</v>
      </c>
      <c r="K805" s="56">
        <v>8.275305623530631</v>
      </c>
      <c r="L805" s="56">
        <v>0.30029520276487015</v>
      </c>
      <c r="M805" s="56">
        <v>14.909544189903084</v>
      </c>
      <c r="N805" s="56">
        <v>0.34419872001833796</v>
      </c>
      <c r="O805" s="62" t="s">
        <v>2915</v>
      </c>
      <c r="P805" s="52">
        <v>13.042601171829801</v>
      </c>
      <c r="Q805" s="52">
        <v>1.2582695926036718</v>
      </c>
      <c r="R805" s="52">
        <v>16.048521281734743</v>
      </c>
      <c r="S805" s="52">
        <v>0.15031427151348245</v>
      </c>
      <c r="T805" s="52">
        <v>29.454688112985483</v>
      </c>
      <c r="U805" s="52">
        <v>0.42498498490957276</v>
      </c>
    </row>
    <row r="806" spans="1:22" ht="15.75" x14ac:dyDescent="0.25">
      <c r="A806" s="35" t="s">
        <v>421</v>
      </c>
      <c r="B806" s="54" t="s">
        <v>421</v>
      </c>
      <c r="C806" s="54" t="s">
        <v>2916</v>
      </c>
      <c r="D806" s="55">
        <v>3</v>
      </c>
      <c r="E806" s="111">
        <v>187</v>
      </c>
      <c r="F806" s="234">
        <v>3.3000000000000002E-2</v>
      </c>
      <c r="G806" s="55" t="s">
        <v>717</v>
      </c>
      <c r="H806" s="18" t="s">
        <v>2917</v>
      </c>
      <c r="I806" s="56">
        <v>13.591842284615266</v>
      </c>
      <c r="J806" s="56">
        <v>0.97400143831857966</v>
      </c>
      <c r="K806" s="56">
        <v>10.611194465282987</v>
      </c>
      <c r="L806" s="56">
        <v>0.42547292330252623</v>
      </c>
      <c r="M806" s="56">
        <v>20.555546970249424</v>
      </c>
      <c r="N806" s="56">
        <v>0.33703369665820265</v>
      </c>
      <c r="O806" s="62"/>
      <c r="P806" s="52"/>
      <c r="Q806" s="52"/>
      <c r="R806" s="52"/>
      <c r="S806" s="52"/>
      <c r="T806" s="52"/>
      <c r="U806" s="52"/>
    </row>
    <row r="807" spans="1:22" ht="15.75" x14ac:dyDescent="0.25">
      <c r="A807" s="35"/>
      <c r="B807" s="54"/>
      <c r="C807" s="54"/>
      <c r="D807" s="55"/>
      <c r="E807" s="77" t="s">
        <v>1154</v>
      </c>
      <c r="F807" s="234">
        <v>6.8000000000000005E-2</v>
      </c>
      <c r="G807" s="55" t="s">
        <v>717</v>
      </c>
      <c r="H807" s="18" t="s">
        <v>2918</v>
      </c>
      <c r="I807" s="56">
        <v>23.877477001656921</v>
      </c>
      <c r="J807" s="56">
        <v>0.34066384762974428</v>
      </c>
      <c r="K807" s="56">
        <v>30.527193252829942</v>
      </c>
      <c r="L807" s="56">
        <v>0.22854786920534531</v>
      </c>
      <c r="M807" s="56">
        <v>49.375049286333883</v>
      </c>
      <c r="N807" s="56">
        <v>0.17899754734123038</v>
      </c>
      <c r="O807" s="62"/>
      <c r="P807" s="52"/>
      <c r="Q807" s="52"/>
      <c r="R807" s="52"/>
      <c r="S807" s="52"/>
      <c r="T807" s="52"/>
      <c r="U807" s="52"/>
    </row>
    <row r="808" spans="1:22" ht="15.75" x14ac:dyDescent="0.25">
      <c r="A808" s="35"/>
      <c r="B808" s="54"/>
      <c r="C808" s="54"/>
      <c r="D808" s="55"/>
      <c r="E808" s="111">
        <v>220</v>
      </c>
      <c r="F808" s="234">
        <v>0.06</v>
      </c>
      <c r="G808" s="55" t="s">
        <v>717</v>
      </c>
      <c r="H808" s="18"/>
      <c r="I808" s="56"/>
      <c r="J808" s="56"/>
      <c r="K808" s="56"/>
      <c r="L808" s="56"/>
      <c r="M808" s="56"/>
      <c r="N808" s="56"/>
      <c r="O808" s="62"/>
      <c r="P808" s="52"/>
      <c r="Q808" s="52"/>
      <c r="R808" s="52"/>
      <c r="S808" s="52"/>
      <c r="T808" s="52"/>
      <c r="U808" s="52"/>
    </row>
    <row r="809" spans="1:22" ht="15.75" x14ac:dyDescent="0.25">
      <c r="A809" s="35" t="s">
        <v>659</v>
      </c>
      <c r="B809" s="54" t="s">
        <v>659</v>
      </c>
      <c r="C809" s="54" t="s">
        <v>2919</v>
      </c>
      <c r="D809" s="55">
        <v>2</v>
      </c>
      <c r="E809" s="55">
        <v>107</v>
      </c>
      <c r="F809" s="234">
        <v>6.8000000000000005E-2</v>
      </c>
      <c r="G809" s="55" t="s">
        <v>717</v>
      </c>
      <c r="H809" s="18" t="s">
        <v>2920</v>
      </c>
      <c r="I809" s="56">
        <v>-0.70335302886847728</v>
      </c>
      <c r="J809" s="56">
        <v>12.51257135031161</v>
      </c>
      <c r="K809" s="56">
        <v>26.929216634189864</v>
      </c>
      <c r="L809" s="56">
        <v>0.29310543259635746</v>
      </c>
      <c r="M809" s="56">
        <v>27.582786752768314</v>
      </c>
      <c r="N809" s="56">
        <v>0.24643623478689525</v>
      </c>
      <c r="O809" s="61"/>
      <c r="P809" s="52"/>
      <c r="Q809" s="52"/>
      <c r="R809" s="52"/>
      <c r="S809" s="52"/>
      <c r="T809" s="52"/>
      <c r="U809" s="52"/>
    </row>
    <row r="810" spans="1:22" ht="15.75" x14ac:dyDescent="0.25">
      <c r="A810" s="24" t="s">
        <v>357</v>
      </c>
      <c r="B810" s="54" t="s">
        <v>2921</v>
      </c>
      <c r="C810" s="54" t="s">
        <v>106</v>
      </c>
      <c r="D810" s="55">
        <v>3</v>
      </c>
      <c r="E810" s="55">
        <v>55</v>
      </c>
      <c r="F810" s="234">
        <v>3.4000000000000002E-2</v>
      </c>
      <c r="G810" s="55" t="s">
        <v>717</v>
      </c>
      <c r="H810" s="18" t="s">
        <v>2922</v>
      </c>
      <c r="I810" s="56">
        <v>6.4060740129861973</v>
      </c>
      <c r="J810" s="56">
        <v>1.0337479751121796</v>
      </c>
      <c r="K810" s="56">
        <v>4.0206208649120647</v>
      </c>
      <c r="L810" s="56">
        <v>1.1915882614191642</v>
      </c>
      <c r="M810" s="56">
        <v>10.426694877898262</v>
      </c>
      <c r="N810" s="56">
        <v>0.59840469582747091</v>
      </c>
      <c r="O810" s="61"/>
      <c r="P810" s="52"/>
      <c r="Q810" s="52"/>
      <c r="R810" s="52"/>
      <c r="S810" s="52"/>
      <c r="T810" s="52"/>
      <c r="U810" s="52"/>
    </row>
    <row r="811" spans="1:22" ht="15.75" x14ac:dyDescent="0.25">
      <c r="A811" s="24" t="s">
        <v>549</v>
      </c>
      <c r="B811" s="54" t="s">
        <v>549</v>
      </c>
      <c r="C811" s="54" t="s">
        <v>2923</v>
      </c>
      <c r="D811" s="55">
        <v>2</v>
      </c>
      <c r="E811" s="55">
        <v>22</v>
      </c>
      <c r="F811" s="234">
        <v>3.5999999999999997E-2</v>
      </c>
      <c r="G811" s="55" t="s">
        <v>717</v>
      </c>
      <c r="H811" s="18"/>
      <c r="I811" s="56"/>
      <c r="J811" s="56"/>
      <c r="K811" s="56"/>
      <c r="L811" s="56"/>
      <c r="M811" s="56"/>
      <c r="N811" s="56"/>
      <c r="O811" s="62" t="s">
        <v>2924</v>
      </c>
      <c r="P811" s="52">
        <v>1.6297196457556442</v>
      </c>
      <c r="Q811" s="52">
        <v>2.820948742659354</v>
      </c>
      <c r="R811" s="52">
        <v>8.6276433398735559</v>
      </c>
      <c r="S811" s="52">
        <v>0.10735913541980711</v>
      </c>
      <c r="T811" s="52">
        <v>10.2573629856292</v>
      </c>
      <c r="U811" s="52">
        <v>0.21029903368613329</v>
      </c>
    </row>
    <row r="812" spans="1:22" ht="15.75" x14ac:dyDescent="0.25">
      <c r="A812" s="24"/>
      <c r="B812" s="54"/>
      <c r="C812" s="54"/>
      <c r="D812" s="55"/>
      <c r="E812" s="55">
        <v>170</v>
      </c>
      <c r="F812" s="234">
        <v>0.02</v>
      </c>
      <c r="G812" s="55" t="s">
        <v>717</v>
      </c>
      <c r="H812" s="18" t="s">
        <v>2925</v>
      </c>
      <c r="I812" s="56">
        <v>4.6399593124797622</v>
      </c>
      <c r="J812" s="56">
        <v>0.94485113523772013</v>
      </c>
      <c r="K812" s="56">
        <v>5.5349763872491149</v>
      </c>
      <c r="L812" s="56">
        <v>0.2391839931933126</v>
      </c>
      <c r="M812" s="56">
        <v>9.7276570290960329</v>
      </c>
      <c r="N812" s="56">
        <v>0.59803493911497574</v>
      </c>
      <c r="O812" s="62" t="s">
        <v>2926</v>
      </c>
      <c r="P812" s="52">
        <v>2.1031436991940069</v>
      </c>
      <c r="Q812" s="52">
        <v>0.76620899841265977</v>
      </c>
      <c r="R812" s="52">
        <v>7.1932638331996799</v>
      </c>
      <c r="S812" s="52">
        <v>0.11930476032711425</v>
      </c>
      <c r="T812" s="52">
        <v>10.234867194193841</v>
      </c>
      <c r="U812" s="52">
        <v>0.19557308198980866</v>
      </c>
    </row>
    <row r="813" spans="1:22" ht="15.75" x14ac:dyDescent="0.25">
      <c r="A813" s="24" t="s">
        <v>1155</v>
      </c>
      <c r="B813" s="54" t="s">
        <v>1156</v>
      </c>
      <c r="C813" s="54" t="s">
        <v>2927</v>
      </c>
      <c r="D813" s="55">
        <v>8</v>
      </c>
      <c r="E813" s="55">
        <v>66</v>
      </c>
      <c r="F813" s="234">
        <v>5.0999999999999997E-2</v>
      </c>
      <c r="G813" s="55" t="s">
        <v>717</v>
      </c>
      <c r="H813" s="18" t="s">
        <v>2928</v>
      </c>
      <c r="I813" s="56">
        <v>14.683160011521325</v>
      </c>
      <c r="J813" s="56">
        <v>0.77107044874468766</v>
      </c>
      <c r="K813" s="56">
        <v>16.492979191338183</v>
      </c>
      <c r="L813" s="56">
        <v>0.22755029344550956</v>
      </c>
      <c r="M813" s="56">
        <v>29.022163713662945</v>
      </c>
      <c r="N813" s="56">
        <v>0.4827211434757242</v>
      </c>
      <c r="O813" s="62" t="s">
        <v>2929</v>
      </c>
      <c r="P813" s="52">
        <v>8.6559462432072252</v>
      </c>
      <c r="Q813" s="52">
        <v>1.018261110662112</v>
      </c>
      <c r="R813" s="52">
        <v>35.15442996874873</v>
      </c>
      <c r="S813" s="52">
        <v>0.14814000372636002</v>
      </c>
      <c r="T813" s="52">
        <v>47.242682627933078</v>
      </c>
      <c r="U813" s="52">
        <v>0.16936014249301712</v>
      </c>
    </row>
    <row r="814" spans="1:22" ht="15.75" x14ac:dyDescent="0.25">
      <c r="A814" s="24" t="s">
        <v>174</v>
      </c>
      <c r="B814" s="54" t="s">
        <v>2930</v>
      </c>
      <c r="C814" s="54" t="s">
        <v>2931</v>
      </c>
      <c r="D814" s="55">
        <v>21</v>
      </c>
      <c r="E814" s="77" t="s">
        <v>2201</v>
      </c>
      <c r="F814" s="234">
        <v>2.9000000000000001E-2</v>
      </c>
      <c r="G814" s="55" t="s">
        <v>717</v>
      </c>
      <c r="H814" s="18" t="s">
        <v>2932</v>
      </c>
      <c r="I814" s="56">
        <v>6.6895148460822469</v>
      </c>
      <c r="J814" s="56">
        <v>0.64973717031630374</v>
      </c>
      <c r="K814" s="56">
        <v>7.3390969084845183</v>
      </c>
      <c r="L814" s="56">
        <v>0.14864586319201309</v>
      </c>
      <c r="M814" s="56">
        <v>11.115349438979232</v>
      </c>
      <c r="N814" s="56">
        <v>0.40043361114832066</v>
      </c>
      <c r="O814" s="62"/>
      <c r="P814" s="52"/>
      <c r="Q814" s="52"/>
      <c r="R814" s="52"/>
      <c r="S814" s="52"/>
      <c r="T814" s="52"/>
      <c r="U814" s="52"/>
    </row>
    <row r="815" spans="1:22" ht="15.75" x14ac:dyDescent="0.25">
      <c r="A815" s="24"/>
      <c r="B815" s="54"/>
      <c r="C815" s="54"/>
      <c r="D815" s="55"/>
      <c r="E815" s="77" t="s">
        <v>2933</v>
      </c>
      <c r="F815" s="234">
        <v>0.30199999999999999</v>
      </c>
      <c r="G815" s="55" t="s">
        <v>788</v>
      </c>
      <c r="H815" s="18" t="s">
        <v>2934</v>
      </c>
      <c r="I815" s="56">
        <v>4.0806729778253032</v>
      </c>
      <c r="J815" s="56">
        <v>1.0267606594855432</v>
      </c>
      <c r="K815" s="56">
        <v>5.5914522058823533</v>
      </c>
      <c r="L815" s="56">
        <v>0.28559605754888817</v>
      </c>
      <c r="M815" s="56">
        <v>9.9423843788521271</v>
      </c>
      <c r="N815" s="56">
        <v>0.54822559688762573</v>
      </c>
      <c r="O815" s="62" t="s">
        <v>2935</v>
      </c>
      <c r="P815" s="52">
        <v>6.4829758048047879</v>
      </c>
      <c r="Q815" s="52">
        <v>1.6883290330908687</v>
      </c>
      <c r="R815" s="52">
        <v>13.342543638247562</v>
      </c>
      <c r="S815" s="52">
        <v>0.12782493054006067</v>
      </c>
      <c r="T815" s="52">
        <v>17.469542640303576</v>
      </c>
      <c r="U815" s="52">
        <v>0.30788376028696257</v>
      </c>
    </row>
    <row r="816" spans="1:22" ht="15.75" x14ac:dyDescent="0.25">
      <c r="A816" s="24"/>
      <c r="B816" s="54"/>
      <c r="C816" s="54"/>
      <c r="D816" s="55"/>
      <c r="E816" s="55">
        <v>856</v>
      </c>
      <c r="F816" s="234">
        <v>7.6999999999999999E-2</v>
      </c>
      <c r="G816" s="55" t="s">
        <v>717</v>
      </c>
      <c r="H816" s="18" t="s">
        <v>2936</v>
      </c>
      <c r="I816" s="56">
        <v>5.5640204472708046</v>
      </c>
      <c r="J816" s="56">
        <v>1.2670850248204537</v>
      </c>
      <c r="K816" s="56">
        <v>9.9030509280836263</v>
      </c>
      <c r="L816" s="56">
        <v>0.12995326854922959</v>
      </c>
      <c r="M816" s="56">
        <v>16.055641680982109</v>
      </c>
      <c r="N816" s="56">
        <v>0.29284165951095126</v>
      </c>
      <c r="O816" s="62"/>
      <c r="P816" s="52"/>
      <c r="Q816" s="52"/>
      <c r="R816" s="52"/>
      <c r="S816" s="52"/>
      <c r="T816" s="52"/>
      <c r="U816" s="52"/>
    </row>
    <row r="817" spans="1:28" ht="15.75" x14ac:dyDescent="0.25">
      <c r="A817" s="24" t="s">
        <v>301</v>
      </c>
      <c r="B817" s="54" t="s">
        <v>301</v>
      </c>
      <c r="C817" s="54" t="s">
        <v>2937</v>
      </c>
      <c r="D817" s="55">
        <v>5</v>
      </c>
      <c r="E817" s="55">
        <v>311</v>
      </c>
      <c r="F817" s="234">
        <v>2.8000000000000001E-2</v>
      </c>
      <c r="G817" s="55" t="s">
        <v>717</v>
      </c>
      <c r="H817" s="18" t="s">
        <v>2938</v>
      </c>
      <c r="I817" s="56">
        <v>8.7276678564131522</v>
      </c>
      <c r="J817" s="56">
        <v>0.53289372343555874</v>
      </c>
      <c r="K817" s="56">
        <v>17.306660946047408</v>
      </c>
      <c r="L817" s="56">
        <v>0.13865654096031466</v>
      </c>
      <c r="M817" s="56">
        <v>23.128697113659854</v>
      </c>
      <c r="N817" s="56">
        <v>0.28452603810624666</v>
      </c>
      <c r="O817" s="62"/>
      <c r="P817" s="52"/>
      <c r="Q817" s="52"/>
      <c r="R817" s="52"/>
      <c r="S817" s="52"/>
      <c r="T817" s="52"/>
      <c r="U817" s="52"/>
      <c r="V817" s="40"/>
    </row>
    <row r="818" spans="1:28" ht="15.75" x14ac:dyDescent="0.25">
      <c r="A818" s="35" t="s">
        <v>178</v>
      </c>
      <c r="B818" s="110" t="s">
        <v>2939</v>
      </c>
      <c r="C818" s="110" t="s">
        <v>1130</v>
      </c>
      <c r="D818" s="111">
        <v>3</v>
      </c>
      <c r="E818" s="77" t="s">
        <v>2168</v>
      </c>
      <c r="F818" s="234">
        <v>1.6E-2</v>
      </c>
      <c r="G818" s="55" t="s">
        <v>717</v>
      </c>
      <c r="H818" s="18" t="s">
        <v>2940</v>
      </c>
      <c r="I818" s="56">
        <v>5.2123822592528928</v>
      </c>
      <c r="J818" s="56">
        <v>1.4627321892092415</v>
      </c>
      <c r="K818" s="56">
        <v>12.825705039297272</v>
      </c>
      <c r="L818" s="56">
        <v>0.19598917009519581</v>
      </c>
      <c r="M818" s="56">
        <v>14.9785986049461</v>
      </c>
      <c r="N818" s="56">
        <v>0.52380544275694485</v>
      </c>
      <c r="O818" s="49"/>
      <c r="P818" s="52"/>
      <c r="Q818" s="52"/>
      <c r="R818" s="52"/>
      <c r="S818" s="52"/>
      <c r="T818" s="52"/>
      <c r="U818" s="52"/>
    </row>
    <row r="819" spans="1:28" ht="15.75" x14ac:dyDescent="0.25">
      <c r="A819" s="24"/>
      <c r="B819" s="54"/>
      <c r="C819" s="54"/>
      <c r="D819" s="55"/>
      <c r="E819" s="77" t="s">
        <v>2941</v>
      </c>
      <c r="F819" s="234">
        <v>1.7999999999999999E-2</v>
      </c>
      <c r="G819" s="55" t="s">
        <v>717</v>
      </c>
      <c r="H819" s="18" t="s">
        <v>2942</v>
      </c>
      <c r="I819" s="56">
        <v>4.4712700717779787</v>
      </c>
      <c r="J819" s="56">
        <v>0.41792845109279714</v>
      </c>
      <c r="K819" s="56">
        <v>7.0731015709181655</v>
      </c>
      <c r="L819" s="56">
        <v>0.5630324733869374</v>
      </c>
      <c r="M819" s="56">
        <v>10.473532869092558</v>
      </c>
      <c r="N819" s="56">
        <v>0.34711996007426849</v>
      </c>
      <c r="O819" s="49"/>
      <c r="P819" s="52"/>
      <c r="Q819" s="52"/>
      <c r="R819" s="52"/>
      <c r="S819" s="52"/>
      <c r="T819" s="52"/>
      <c r="U819" s="52"/>
    </row>
    <row r="820" spans="1:28" ht="15.75" x14ac:dyDescent="0.25">
      <c r="A820" s="24" t="s">
        <v>161</v>
      </c>
      <c r="B820" s="54" t="s">
        <v>2943</v>
      </c>
      <c r="C820" s="54" t="s">
        <v>1149</v>
      </c>
      <c r="D820" s="55">
        <v>3</v>
      </c>
      <c r="E820" s="55">
        <v>84</v>
      </c>
      <c r="F820" s="234">
        <v>0.03</v>
      </c>
      <c r="G820" s="55" t="s">
        <v>717</v>
      </c>
      <c r="H820" s="18" t="s">
        <v>2944</v>
      </c>
      <c r="I820" s="56">
        <v>0</v>
      </c>
      <c r="J820" s="56">
        <v>2.3673386683430313</v>
      </c>
      <c r="K820" s="56">
        <v>0</v>
      </c>
      <c r="L820" s="56">
        <v>1.3735043486273919</v>
      </c>
      <c r="M820" s="56">
        <v>0</v>
      </c>
      <c r="N820" s="56">
        <v>1.3693213530433341</v>
      </c>
      <c r="O820" s="49"/>
      <c r="P820" s="52"/>
      <c r="Q820" s="52"/>
      <c r="R820" s="52"/>
      <c r="S820" s="52"/>
      <c r="T820" s="52"/>
      <c r="U820" s="52"/>
    </row>
    <row r="821" spans="1:28" ht="15.75" x14ac:dyDescent="0.25">
      <c r="A821" s="24"/>
      <c r="B821" s="54"/>
      <c r="C821" s="54"/>
      <c r="D821" s="55"/>
      <c r="E821" s="77" t="s">
        <v>2945</v>
      </c>
      <c r="F821" s="234">
        <v>4.2000000000000003E-2</v>
      </c>
      <c r="G821" s="55" t="s">
        <v>717</v>
      </c>
      <c r="H821" s="18" t="s">
        <v>2946</v>
      </c>
      <c r="I821" s="56">
        <v>6.8405765464703716</v>
      </c>
      <c r="J821" s="56">
        <v>1.8979311498499125</v>
      </c>
      <c r="K821" s="56">
        <v>8.8487833140208565</v>
      </c>
      <c r="L821" s="56">
        <v>0.64191412572509388</v>
      </c>
      <c r="M821" s="56">
        <v>14.005668433464422</v>
      </c>
      <c r="N821" s="56">
        <v>0.60519072398588103</v>
      </c>
      <c r="O821" s="49"/>
      <c r="P821" s="52"/>
      <c r="Q821" s="52"/>
      <c r="R821" s="52"/>
      <c r="S821" s="52"/>
      <c r="T821" s="52"/>
      <c r="U821" s="52"/>
    </row>
    <row r="822" spans="1:28" ht="15.75" x14ac:dyDescent="0.25">
      <c r="A822" s="24" t="s">
        <v>426</v>
      </c>
      <c r="B822" s="54" t="s">
        <v>426</v>
      </c>
      <c r="C822" s="54" t="s">
        <v>1117</v>
      </c>
      <c r="D822" s="55">
        <v>1</v>
      </c>
      <c r="E822" s="55">
        <v>104</v>
      </c>
      <c r="F822" s="234">
        <v>0.17799999999999999</v>
      </c>
      <c r="G822" s="55" t="s">
        <v>717</v>
      </c>
      <c r="H822" s="18" t="s">
        <v>2947</v>
      </c>
      <c r="I822" s="56">
        <v>6.9284905409269548</v>
      </c>
      <c r="J822" s="56">
        <v>0.54438026641828896</v>
      </c>
      <c r="K822" s="56">
        <v>12.700615076526963</v>
      </c>
      <c r="L822" s="56">
        <v>0.30872577900876574</v>
      </c>
      <c r="M822" s="56">
        <v>17.377926903285829</v>
      </c>
      <c r="N822" s="56">
        <v>0.18011884118805283</v>
      </c>
      <c r="O822" s="49" t="s">
        <v>2947</v>
      </c>
      <c r="P822" s="52">
        <v>7.2940125407052641</v>
      </c>
      <c r="Q822" s="52">
        <v>0.44514844100004936</v>
      </c>
      <c r="R822" s="52">
        <v>12.714577959619319</v>
      </c>
      <c r="S822" s="52">
        <v>9.8883752377619205E-2</v>
      </c>
      <c r="T822" s="52">
        <v>21.562153029205888</v>
      </c>
      <c r="U822" s="52">
        <v>0.14982451320756141</v>
      </c>
    </row>
    <row r="823" spans="1:28" ht="15.75" x14ac:dyDescent="0.25">
      <c r="A823" s="24" t="s">
        <v>567</v>
      </c>
      <c r="B823" s="54" t="s">
        <v>1157</v>
      </c>
      <c r="C823" s="54" t="s">
        <v>1158</v>
      </c>
      <c r="D823" s="55">
        <v>4</v>
      </c>
      <c r="E823" s="55">
        <v>52</v>
      </c>
      <c r="F823" s="234">
        <v>2.9000000000000001E-2</v>
      </c>
      <c r="G823" s="55" t="s">
        <v>717</v>
      </c>
      <c r="H823" s="23" t="s">
        <v>2948</v>
      </c>
      <c r="I823" s="56">
        <v>25.208589182074697</v>
      </c>
      <c r="J823" s="56">
        <v>0.94937370214541883</v>
      </c>
      <c r="K823" s="56">
        <v>27.190986331732546</v>
      </c>
      <c r="L823" s="56">
        <v>0.22872507538002904</v>
      </c>
      <c r="M823" s="56">
        <v>46.7514271900381</v>
      </c>
      <c r="N823" s="56">
        <v>0.257290202703302</v>
      </c>
      <c r="O823" s="62" t="s">
        <v>2949</v>
      </c>
      <c r="P823" s="52">
        <v>8.2007605391364677</v>
      </c>
      <c r="Q823" s="52">
        <v>1.3885863854809672</v>
      </c>
      <c r="R823" s="52">
        <v>51.951471832972814</v>
      </c>
      <c r="S823" s="52">
        <v>2.2808600953651281E-2</v>
      </c>
      <c r="T823" s="52">
        <v>60.073676797226284</v>
      </c>
      <c r="U823" s="52">
        <v>0.18723822160593584</v>
      </c>
    </row>
    <row r="824" spans="1:28" ht="15.75" x14ac:dyDescent="0.25">
      <c r="A824" s="24"/>
      <c r="B824" s="54"/>
      <c r="C824" s="54"/>
      <c r="D824" s="55"/>
      <c r="E824" s="187" t="s">
        <v>2950</v>
      </c>
      <c r="F824" s="234">
        <v>0.02</v>
      </c>
      <c r="G824" s="55" t="s">
        <v>717</v>
      </c>
      <c r="H824" s="23"/>
      <c r="I824" s="56"/>
      <c r="J824" s="56"/>
      <c r="K824" s="56"/>
      <c r="L824" s="56"/>
      <c r="M824" s="56"/>
      <c r="N824" s="56"/>
      <c r="O824" s="62" t="s">
        <v>2951</v>
      </c>
      <c r="P824" s="52">
        <v>8.7715200574912231</v>
      </c>
      <c r="Q824" s="52">
        <v>2.1528282312223914</v>
      </c>
      <c r="R824" s="52">
        <v>47.369014084507043</v>
      </c>
      <c r="S824" s="52">
        <v>0.10885273584595336</v>
      </c>
      <c r="T824" s="52">
        <v>55.607056576212145</v>
      </c>
      <c r="U824" s="52">
        <v>0.13126210938665536</v>
      </c>
    </row>
    <row r="825" spans="1:28" ht="15.75" x14ac:dyDescent="0.25">
      <c r="A825" s="24" t="s">
        <v>632</v>
      </c>
      <c r="B825" s="54" t="s">
        <v>632</v>
      </c>
      <c r="C825" s="54" t="s">
        <v>2952</v>
      </c>
      <c r="D825" s="55">
        <v>3</v>
      </c>
      <c r="E825" s="55">
        <v>45</v>
      </c>
      <c r="F825" s="234">
        <v>3.5999999999999997E-2</v>
      </c>
      <c r="G825" s="55" t="s">
        <v>717</v>
      </c>
      <c r="H825" s="18" t="s">
        <v>2953</v>
      </c>
      <c r="I825" s="56">
        <v>14.002978409156187</v>
      </c>
      <c r="J825" s="56">
        <v>0.56298246368665439</v>
      </c>
      <c r="K825" s="56">
        <v>16.219414949025953</v>
      </c>
      <c r="L825" s="56">
        <v>0.37711355943473585</v>
      </c>
      <c r="M825" s="56">
        <v>28.487128825324966</v>
      </c>
      <c r="N825" s="56">
        <v>0.41036883975916844</v>
      </c>
      <c r="O825" s="62"/>
      <c r="P825" s="52"/>
      <c r="Q825" s="52"/>
      <c r="R825" s="52"/>
      <c r="S825" s="52"/>
      <c r="T825" s="52"/>
      <c r="U825" s="52"/>
    </row>
    <row r="826" spans="1:28" ht="15.75" x14ac:dyDescent="0.25">
      <c r="A826" s="24" t="s">
        <v>561</v>
      </c>
      <c r="B826" s="54" t="s">
        <v>561</v>
      </c>
      <c r="C826" s="54" t="s">
        <v>1133</v>
      </c>
      <c r="D826" s="55">
        <v>1</v>
      </c>
      <c r="E826" s="55">
        <v>107</v>
      </c>
      <c r="F826" s="234">
        <v>0.27400000000000002</v>
      </c>
      <c r="G826" s="55" t="s">
        <v>717</v>
      </c>
      <c r="H826" s="18" t="s">
        <v>2954</v>
      </c>
      <c r="I826" s="56">
        <v>-1.0762048884304267</v>
      </c>
      <c r="J826" s="56">
        <v>-5.9797389533454988</v>
      </c>
      <c r="K826" s="56">
        <v>10.14143226555491</v>
      </c>
      <c r="L826" s="56">
        <v>0.54445930372664664</v>
      </c>
      <c r="M826" s="56">
        <v>10.945914644739128</v>
      </c>
      <c r="N826" s="56">
        <v>0.25417325229301302</v>
      </c>
      <c r="O826" s="62"/>
      <c r="P826" s="52"/>
      <c r="Q826" s="52"/>
      <c r="R826" s="52"/>
      <c r="S826" s="52"/>
      <c r="T826" s="52"/>
      <c r="U826" s="52"/>
    </row>
    <row r="827" spans="1:28" ht="16.5" thickBot="1" x14ac:dyDescent="0.3">
      <c r="A827" s="189"/>
      <c r="B827" s="190"/>
      <c r="C827" s="11"/>
      <c r="D827" s="191"/>
      <c r="E827" s="116"/>
      <c r="F827" s="238"/>
      <c r="G827" s="116"/>
      <c r="H827" s="118"/>
      <c r="I827" s="11"/>
      <c r="J827" s="11"/>
      <c r="K827" s="11"/>
      <c r="L827" s="11"/>
      <c r="M827" s="11"/>
      <c r="N827" s="11"/>
      <c r="O827" s="129"/>
      <c r="P827" s="11"/>
      <c r="Q827" s="11"/>
      <c r="R827" s="11"/>
      <c r="S827" s="11"/>
      <c r="T827" s="11"/>
      <c r="U827" s="11"/>
    </row>
    <row r="828" spans="1:28" ht="21.75" thickBot="1" x14ac:dyDescent="0.3">
      <c r="A828" s="29" t="s">
        <v>131</v>
      </c>
      <c r="B828" s="41"/>
      <c r="C828" s="42"/>
      <c r="D828" s="43"/>
      <c r="E828" s="209"/>
      <c r="F828" s="237"/>
      <c r="G828" s="209"/>
      <c r="H828" s="45"/>
      <c r="I828" s="42"/>
      <c r="J828" s="42"/>
      <c r="K828" s="42"/>
      <c r="L828" s="42"/>
      <c r="M828" s="42"/>
      <c r="N828" s="42"/>
      <c r="O828" s="42"/>
      <c r="P828" s="42"/>
      <c r="Q828" s="42"/>
      <c r="R828" s="42"/>
      <c r="S828" s="42"/>
      <c r="T828" s="42"/>
      <c r="U828" s="47"/>
      <c r="V828" s="2"/>
      <c r="W828" s="2"/>
      <c r="X828" s="2"/>
      <c r="Y828" s="2"/>
      <c r="Z828" s="2"/>
      <c r="AA828" s="2"/>
      <c r="AB828" s="2"/>
    </row>
    <row r="829" spans="1:28" ht="18.75" x14ac:dyDescent="0.3">
      <c r="A829" s="192" t="s">
        <v>2955</v>
      </c>
      <c r="B829" s="123"/>
      <c r="C829" s="193"/>
      <c r="D829" s="124"/>
      <c r="E829" s="124"/>
      <c r="F829" s="240"/>
      <c r="G829" s="124"/>
      <c r="H829" s="194"/>
      <c r="I829" s="32"/>
      <c r="J829" s="193"/>
      <c r="K829" s="193"/>
      <c r="L829" s="193"/>
      <c r="M829" s="193"/>
      <c r="N829" s="193"/>
      <c r="O829" s="195"/>
      <c r="P829" s="32"/>
      <c r="Q829" s="193"/>
      <c r="R829" s="193"/>
      <c r="S829" s="193"/>
      <c r="T829" s="193"/>
      <c r="U829" s="193"/>
    </row>
    <row r="830" spans="1:28" ht="15.75" x14ac:dyDescent="0.25">
      <c r="A830" s="24" t="s">
        <v>546</v>
      </c>
      <c r="B830" s="54" t="s">
        <v>546</v>
      </c>
      <c r="C830" s="54" t="s">
        <v>2956</v>
      </c>
      <c r="D830" s="55">
        <v>12</v>
      </c>
      <c r="E830" s="77" t="s">
        <v>1013</v>
      </c>
      <c r="F830" s="234">
        <v>8.3000000000000004E-2</v>
      </c>
      <c r="G830" s="55" t="s">
        <v>717</v>
      </c>
      <c r="H830" s="49"/>
      <c r="I830" s="34"/>
      <c r="J830" s="56"/>
      <c r="K830" s="56"/>
      <c r="L830" s="56"/>
      <c r="M830" s="56"/>
      <c r="N830" s="56"/>
      <c r="O830" s="23" t="s">
        <v>2957</v>
      </c>
      <c r="P830" s="53">
        <v>3.4340039850476956</v>
      </c>
      <c r="Q830" s="52">
        <v>271.9937987833016</v>
      </c>
      <c r="R830" s="52">
        <v>70.879624099072188</v>
      </c>
      <c r="S830" s="52">
        <v>8.2337419380675098E-2</v>
      </c>
      <c r="T830" s="52">
        <v>66.54847676859363</v>
      </c>
      <c r="U830" s="52">
        <v>8.9145917209896092E-2</v>
      </c>
    </row>
    <row r="831" spans="1:28" ht="15.75" x14ac:dyDescent="0.25">
      <c r="A831" s="24"/>
      <c r="B831" s="54"/>
      <c r="C831" s="54"/>
      <c r="D831" s="55"/>
      <c r="E831" s="77" t="s">
        <v>2958</v>
      </c>
      <c r="F831" s="234">
        <v>2.4E-2</v>
      </c>
      <c r="G831" s="55" t="s">
        <v>717</v>
      </c>
      <c r="H831" s="49"/>
      <c r="I831" s="34"/>
      <c r="J831" s="56"/>
      <c r="K831" s="56"/>
      <c r="L831" s="56"/>
      <c r="M831" s="56"/>
      <c r="N831" s="56"/>
      <c r="O831" s="23"/>
      <c r="P831" s="53"/>
      <c r="Q831" s="52"/>
      <c r="R831" s="52"/>
      <c r="S831" s="52"/>
      <c r="T831" s="52"/>
      <c r="U831" s="52"/>
    </row>
    <row r="832" spans="1:28" ht="15.75" x14ac:dyDescent="0.25">
      <c r="A832" s="24" t="s">
        <v>95</v>
      </c>
      <c r="B832" s="54" t="s">
        <v>2959</v>
      </c>
      <c r="C832" s="54" t="s">
        <v>1006</v>
      </c>
      <c r="D832" s="55">
        <v>6</v>
      </c>
      <c r="E832" s="55">
        <v>583</v>
      </c>
      <c r="F832" s="234">
        <v>0.13600000000000001</v>
      </c>
      <c r="G832" s="55" t="s">
        <v>717</v>
      </c>
      <c r="H832" s="49" t="s">
        <v>2960</v>
      </c>
      <c r="I832" s="34">
        <v>5.7530494751483419</v>
      </c>
      <c r="J832" s="56">
        <v>1.321246887637241</v>
      </c>
      <c r="K832" s="56">
        <v>10.354281744742355</v>
      </c>
      <c r="L832" s="56">
        <v>0.43758487669505969</v>
      </c>
      <c r="M832" s="56">
        <v>14.11619842953063</v>
      </c>
      <c r="N832" s="56">
        <v>0.63126803883713678</v>
      </c>
      <c r="O832" s="23" t="s">
        <v>2961</v>
      </c>
      <c r="P832" s="53">
        <v>13.112311591055342</v>
      </c>
      <c r="Q832" s="52">
        <v>0.3860396648613228</v>
      </c>
      <c r="R832" s="52">
        <v>18.247418945843144</v>
      </c>
      <c r="S832" s="52">
        <v>0.10137417278649477</v>
      </c>
      <c r="T832" s="52">
        <v>32.227020094057288</v>
      </c>
      <c r="U832" s="52">
        <v>0.15367269216935425</v>
      </c>
    </row>
    <row r="833" spans="1:21" ht="15.75" x14ac:dyDescent="0.25">
      <c r="A833" s="24" t="s">
        <v>79</v>
      </c>
      <c r="B833" s="54" t="s">
        <v>2962</v>
      </c>
      <c r="C833" s="54" t="s">
        <v>2963</v>
      </c>
      <c r="D833" s="55">
        <v>4</v>
      </c>
      <c r="E833" s="55">
        <v>351</v>
      </c>
      <c r="F833" s="234">
        <v>4.9000000000000002E-2</v>
      </c>
      <c r="G833" s="55" t="s">
        <v>717</v>
      </c>
      <c r="H833" s="49" t="s">
        <v>2964</v>
      </c>
      <c r="I833" s="34">
        <v>4.0930365569329696</v>
      </c>
      <c r="J833" s="56">
        <v>0.75913025678185231</v>
      </c>
      <c r="K833" s="56">
        <v>6.0292864581689649</v>
      </c>
      <c r="L833" s="56">
        <v>0.22837362049936866</v>
      </c>
      <c r="M833" s="56">
        <v>10.419667698298559</v>
      </c>
      <c r="N833" s="56">
        <v>0.46185357984960357</v>
      </c>
      <c r="O833" s="23" t="s">
        <v>2965</v>
      </c>
      <c r="P833" s="53">
        <v>5.860164451602353</v>
      </c>
      <c r="Q833" s="52">
        <v>0.52190724386387422</v>
      </c>
      <c r="R833" s="52">
        <v>13.023237050185573</v>
      </c>
      <c r="S833" s="52">
        <v>0.11235057005431082</v>
      </c>
      <c r="T833" s="52">
        <v>21.56383391540551</v>
      </c>
      <c r="U833" s="52">
        <v>0.17372779167792637</v>
      </c>
    </row>
    <row r="834" spans="1:21" ht="15.75" x14ac:dyDescent="0.25">
      <c r="A834" s="24"/>
      <c r="B834" s="54"/>
      <c r="C834" s="54"/>
      <c r="D834" s="55"/>
      <c r="E834" s="55">
        <v>453</v>
      </c>
      <c r="F834" s="234">
        <v>2.1000000000000001E-2</v>
      </c>
      <c r="G834" s="55" t="s">
        <v>717</v>
      </c>
      <c r="H834" s="49" t="s">
        <v>2966</v>
      </c>
      <c r="I834" s="34">
        <v>0.81675059719247201</v>
      </c>
      <c r="J834" s="56">
        <v>1.4475061847986446</v>
      </c>
      <c r="K834" s="56">
        <v>3.6463111846772285</v>
      </c>
      <c r="L834" s="56">
        <v>0.34883761579001216</v>
      </c>
      <c r="M834" s="56">
        <v>4.9536230582101757</v>
      </c>
      <c r="N834" s="56">
        <v>0.88966441820524056</v>
      </c>
      <c r="O834" s="23" t="s">
        <v>2967</v>
      </c>
      <c r="P834" s="53">
        <v>3.7481416229617075</v>
      </c>
      <c r="Q834" s="52">
        <v>1.9432702943377131</v>
      </c>
      <c r="R834" s="52">
        <v>5.7505749684694711</v>
      </c>
      <c r="S834" s="52">
        <v>0.50685967473314442</v>
      </c>
      <c r="T834" s="52">
        <v>14.388604597876729</v>
      </c>
      <c r="U834" s="52">
        <v>0.79827909698604271</v>
      </c>
    </row>
    <row r="835" spans="1:21" ht="15.75" x14ac:dyDescent="0.25">
      <c r="A835" s="24" t="s">
        <v>11</v>
      </c>
      <c r="B835" s="54" t="s">
        <v>1004</v>
      </c>
      <c r="C835" s="54" t="s">
        <v>129</v>
      </c>
      <c r="D835" s="55">
        <v>3</v>
      </c>
      <c r="E835" s="55">
        <v>191</v>
      </c>
      <c r="F835" s="234">
        <v>0.14099999999999999</v>
      </c>
      <c r="G835" s="55" t="s">
        <v>717</v>
      </c>
      <c r="H835" s="49" t="s">
        <v>2968</v>
      </c>
      <c r="I835" s="34">
        <v>11.254214665126588</v>
      </c>
      <c r="J835" s="56">
        <v>0.42498606818282925</v>
      </c>
      <c r="K835" s="56">
        <v>8.484248024045419</v>
      </c>
      <c r="L835" s="56">
        <v>0.15312121801303505</v>
      </c>
      <c r="M835" s="56">
        <v>20.808046048926983</v>
      </c>
      <c r="N835" s="56">
        <v>0.29303717917836808</v>
      </c>
      <c r="O835" s="23" t="s">
        <v>2969</v>
      </c>
      <c r="P835" s="53">
        <v>11.026112513330769</v>
      </c>
      <c r="Q835" s="52">
        <v>0.43910081656149796</v>
      </c>
      <c r="R835" s="52">
        <v>22.338367716422887</v>
      </c>
      <c r="S835" s="52">
        <v>6.2774625574861798E-2</v>
      </c>
      <c r="T835" s="52">
        <v>33.738585102871603</v>
      </c>
      <c r="U835" s="52">
        <v>0.1184760358412629</v>
      </c>
    </row>
    <row r="836" spans="1:21" ht="15.75" x14ac:dyDescent="0.25">
      <c r="A836" s="24"/>
      <c r="B836" s="54"/>
      <c r="C836" s="54"/>
      <c r="D836" s="55"/>
      <c r="E836" s="111" t="s">
        <v>146</v>
      </c>
      <c r="F836" s="234">
        <v>1.9E-2</v>
      </c>
      <c r="G836" s="55" t="s">
        <v>717</v>
      </c>
      <c r="H836" s="49" t="s">
        <v>12</v>
      </c>
      <c r="I836" s="34">
        <v>11.359782081714</v>
      </c>
      <c r="J836" s="56">
        <v>0.64894066598765954</v>
      </c>
      <c r="K836" s="56">
        <v>12.747987616099071</v>
      </c>
      <c r="L836" s="56">
        <v>0.25912389182397388</v>
      </c>
      <c r="M836" s="56">
        <v>20.305439481548348</v>
      </c>
      <c r="N836" s="56">
        <v>0.35243808842432822</v>
      </c>
      <c r="O836" s="23" t="s">
        <v>2970</v>
      </c>
      <c r="P836" s="53">
        <v>12.846117013406374</v>
      </c>
      <c r="Q836" s="52">
        <v>1.2353610156804584</v>
      </c>
      <c r="R836" s="52">
        <v>24.765452538631347</v>
      </c>
      <c r="S836" s="52">
        <v>8.617774212246028E-2</v>
      </c>
      <c r="T836" s="52">
        <v>37.611569552037722</v>
      </c>
      <c r="U836" s="52">
        <v>0.25595388789031748</v>
      </c>
    </row>
    <row r="837" spans="1:21" ht="15.75" x14ac:dyDescent="0.25">
      <c r="A837" s="24" t="s">
        <v>2971</v>
      </c>
      <c r="B837" s="54" t="s">
        <v>2971</v>
      </c>
      <c r="C837" s="54" t="s">
        <v>2972</v>
      </c>
      <c r="D837" s="55">
        <v>5</v>
      </c>
      <c r="E837" s="111">
        <v>625</v>
      </c>
      <c r="F837" s="234">
        <v>0.46400000000000002</v>
      </c>
      <c r="G837" s="55" t="s">
        <v>788</v>
      </c>
      <c r="H837" s="49"/>
      <c r="I837" s="34"/>
      <c r="J837" s="56"/>
      <c r="K837" s="56"/>
      <c r="L837" s="56"/>
      <c r="M837" s="56"/>
      <c r="N837" s="56"/>
      <c r="O837" s="18" t="s">
        <v>2973</v>
      </c>
      <c r="P837" s="53">
        <v>20.184140959925902</v>
      </c>
      <c r="Q837" s="52">
        <v>0.88014128663768032</v>
      </c>
      <c r="R837" s="52">
        <v>23.225790366011768</v>
      </c>
      <c r="S837" s="52">
        <v>0.35841596090307787</v>
      </c>
      <c r="T837" s="52">
        <v>43.40993132593767</v>
      </c>
      <c r="U837" s="52">
        <v>0.20989151639456652</v>
      </c>
    </row>
    <row r="838" spans="1:21" ht="15.75" x14ac:dyDescent="0.25">
      <c r="A838" s="24" t="s">
        <v>77</v>
      </c>
      <c r="B838" s="54" t="s">
        <v>2974</v>
      </c>
      <c r="C838" s="54" t="s">
        <v>2975</v>
      </c>
      <c r="D838" s="55">
        <v>2</v>
      </c>
      <c r="E838" s="111">
        <v>324</v>
      </c>
      <c r="F838" s="234">
        <v>5.1999999999999998E-2</v>
      </c>
      <c r="G838" s="55" t="s">
        <v>717</v>
      </c>
      <c r="H838" s="49" t="s">
        <v>2976</v>
      </c>
      <c r="I838" s="34">
        <v>7.3518991936188938</v>
      </c>
      <c r="J838" s="56">
        <v>0.72758005133654891</v>
      </c>
      <c r="K838" s="56">
        <v>7.9043568226232903</v>
      </c>
      <c r="L838" s="56">
        <v>0.39524587497398844</v>
      </c>
      <c r="M838" s="56">
        <v>15.457188743310393</v>
      </c>
      <c r="N838" s="56">
        <v>0.39681648837271605</v>
      </c>
      <c r="O838" s="23" t="s">
        <v>2977</v>
      </c>
      <c r="P838" s="53">
        <v>11.705954463121788</v>
      </c>
      <c r="Q838" s="52">
        <v>0.78642675647322913</v>
      </c>
      <c r="R838" s="52">
        <v>15.724535596107852</v>
      </c>
      <c r="S838" s="52">
        <v>0.11742687671491982</v>
      </c>
      <c r="T838" s="52">
        <v>27.430490059229641</v>
      </c>
      <c r="U838" s="52">
        <v>0.25108160910124872</v>
      </c>
    </row>
    <row r="839" spans="1:21" ht="15.75" x14ac:dyDescent="0.25">
      <c r="A839" s="24"/>
      <c r="B839" s="54"/>
      <c r="C839" s="54"/>
      <c r="D839" s="55"/>
      <c r="E839" s="77" t="s">
        <v>136</v>
      </c>
      <c r="F839" s="234">
        <v>2.5000000000000001E-2</v>
      </c>
      <c r="G839" s="55" t="s">
        <v>717</v>
      </c>
      <c r="H839" s="49" t="s">
        <v>2978</v>
      </c>
      <c r="I839" s="34">
        <v>2.8133608601443996</v>
      </c>
      <c r="J839" s="56">
        <v>2.1355674560422941</v>
      </c>
      <c r="K839" s="56">
        <v>11.531638537136727</v>
      </c>
      <c r="L839" s="56">
        <v>0.29334892002262697</v>
      </c>
      <c r="M839" s="56">
        <v>13.006235196703589</v>
      </c>
      <c r="N839" s="56">
        <v>0.37391677393427081</v>
      </c>
      <c r="O839" s="23" t="s">
        <v>2979</v>
      </c>
      <c r="P839" s="53">
        <v>5.9975855089842121</v>
      </c>
      <c r="Q839" s="52">
        <v>0.90082352656940645</v>
      </c>
      <c r="R839" s="52">
        <v>18.254937733005473</v>
      </c>
      <c r="S839" s="52">
        <v>0.20139651696060989</v>
      </c>
      <c r="T839" s="52">
        <v>25.415490270888974</v>
      </c>
      <c r="U839" s="52">
        <v>0.207317770458298</v>
      </c>
    </row>
    <row r="840" spans="1:21" ht="15.75" x14ac:dyDescent="0.25">
      <c r="A840" s="24" t="s">
        <v>261</v>
      </c>
      <c r="B840" s="54" t="s">
        <v>2980</v>
      </c>
      <c r="C840" s="54" t="s">
        <v>1006</v>
      </c>
      <c r="D840" s="55">
        <v>12</v>
      </c>
      <c r="E840" s="77" t="s">
        <v>2981</v>
      </c>
      <c r="F840" s="234">
        <v>0.121</v>
      </c>
      <c r="G840" s="55" t="s">
        <v>717</v>
      </c>
      <c r="H840" s="49" t="s">
        <v>2982</v>
      </c>
      <c r="I840" s="34">
        <v>5.913331477751246</v>
      </c>
      <c r="J840" s="56">
        <v>3.7228232733762816</v>
      </c>
      <c r="K840" s="56">
        <v>62.063567613305835</v>
      </c>
      <c r="L840" s="56">
        <v>0.19629805245040916</v>
      </c>
      <c r="M840" s="56">
        <v>58.277731688652239</v>
      </c>
      <c r="N840" s="56">
        <v>0.12807008678373458</v>
      </c>
      <c r="O840" s="23" t="s">
        <v>2983</v>
      </c>
      <c r="P840" s="53">
        <v>10.086136736014666</v>
      </c>
      <c r="Q840" s="52">
        <v>1.2136261143772882</v>
      </c>
      <c r="R840" s="52">
        <v>65.384173125129365</v>
      </c>
      <c r="S840" s="52">
        <v>0.10931758584151106</v>
      </c>
      <c r="T840" s="52">
        <v>75.545936395759711</v>
      </c>
      <c r="U840" s="52">
        <v>4.9819394688193644E-2</v>
      </c>
    </row>
    <row r="841" spans="1:21" ht="15.75" x14ac:dyDescent="0.25">
      <c r="A841" s="24"/>
      <c r="B841" s="54"/>
      <c r="C841" s="54"/>
      <c r="D841" s="55"/>
      <c r="E841" s="77" t="s">
        <v>847</v>
      </c>
      <c r="F841" s="234">
        <v>9.7000000000000003E-2</v>
      </c>
      <c r="G841" s="55" t="s">
        <v>717</v>
      </c>
      <c r="H841" s="49"/>
      <c r="I841" s="34"/>
      <c r="J841" s="56"/>
      <c r="K841" s="56"/>
      <c r="L841" s="56"/>
      <c r="M841" s="56"/>
      <c r="N841" s="56"/>
      <c r="O841" s="23"/>
      <c r="P841" s="53"/>
      <c r="Q841" s="52"/>
      <c r="R841" s="52"/>
      <c r="S841" s="52"/>
      <c r="T841" s="52"/>
      <c r="U841" s="52"/>
    </row>
    <row r="842" spans="1:21" ht="15.75" x14ac:dyDescent="0.25">
      <c r="A842" s="24"/>
      <c r="B842" s="54"/>
      <c r="C842" s="54"/>
      <c r="D842" s="55"/>
      <c r="E842" s="77" t="s">
        <v>132</v>
      </c>
      <c r="F842" s="234">
        <v>3.3000000000000002E-2</v>
      </c>
      <c r="G842" s="55" t="s">
        <v>717</v>
      </c>
      <c r="H842" s="49" t="s">
        <v>2984</v>
      </c>
      <c r="I842" s="34">
        <v>6.4455615200679972</v>
      </c>
      <c r="J842" s="56">
        <v>0.696694592826127</v>
      </c>
      <c r="K842" s="56">
        <v>50.348848254110422</v>
      </c>
      <c r="L842" s="56">
        <v>0.10537270186850356</v>
      </c>
      <c r="M842" s="56">
        <v>60.48099022929992</v>
      </c>
      <c r="N842" s="56">
        <v>0.12329563258461157</v>
      </c>
      <c r="O842" s="26"/>
      <c r="P842" s="53"/>
      <c r="Q842" s="52"/>
      <c r="R842" s="52"/>
      <c r="S842" s="52"/>
      <c r="T842" s="52"/>
      <c r="U842" s="52"/>
    </row>
    <row r="843" spans="1:21" ht="15.75" x14ac:dyDescent="0.25">
      <c r="A843" s="24"/>
      <c r="B843" s="54"/>
      <c r="C843" s="54"/>
      <c r="D843" s="55"/>
      <c r="E843" s="77" t="s">
        <v>2985</v>
      </c>
      <c r="F843" s="234">
        <v>3.4000000000000002E-2</v>
      </c>
      <c r="G843" s="55" t="s">
        <v>717</v>
      </c>
      <c r="H843" s="49"/>
      <c r="I843" s="34"/>
      <c r="J843" s="56"/>
      <c r="K843" s="56"/>
      <c r="L843" s="56"/>
      <c r="M843" s="56"/>
      <c r="N843" s="56"/>
      <c r="O843" s="26"/>
      <c r="P843" s="53"/>
      <c r="Q843" s="52"/>
      <c r="R843" s="52"/>
      <c r="S843" s="52"/>
      <c r="T843" s="52"/>
      <c r="U843" s="52"/>
    </row>
    <row r="844" spans="1:21" ht="15.75" x14ac:dyDescent="0.25">
      <c r="A844" s="24" t="s">
        <v>150</v>
      </c>
      <c r="B844" s="54" t="s">
        <v>1005</v>
      </c>
      <c r="C844" s="54" t="s">
        <v>1006</v>
      </c>
      <c r="D844" s="55">
        <v>7</v>
      </c>
      <c r="E844" s="111">
        <v>133</v>
      </c>
      <c r="F844" s="234">
        <v>0.16</v>
      </c>
      <c r="G844" s="55" t="s">
        <v>717</v>
      </c>
      <c r="H844" s="49" t="s">
        <v>2986</v>
      </c>
      <c r="I844" s="34">
        <v>9.7959900092175189</v>
      </c>
      <c r="J844" s="56">
        <v>0.5049776690614296</v>
      </c>
      <c r="K844" s="56">
        <v>16.279135391387776</v>
      </c>
      <c r="L844" s="56">
        <v>0.25304881449021466</v>
      </c>
      <c r="M844" s="56">
        <v>24.219952881524499</v>
      </c>
      <c r="N844" s="56">
        <v>0.28825502296808686</v>
      </c>
      <c r="O844" s="23"/>
      <c r="P844" s="53"/>
      <c r="Q844" s="52"/>
      <c r="R844" s="52"/>
      <c r="S844" s="52"/>
      <c r="T844" s="52"/>
      <c r="U844" s="52"/>
    </row>
    <row r="845" spans="1:21" ht="15.75" x14ac:dyDescent="0.25">
      <c r="A845" s="24"/>
      <c r="B845" s="54"/>
      <c r="C845" s="54"/>
      <c r="D845" s="55"/>
      <c r="E845" s="111">
        <v>353</v>
      </c>
      <c r="F845" s="234">
        <v>5.3999999999999999E-2</v>
      </c>
      <c r="G845" s="55" t="s">
        <v>717</v>
      </c>
      <c r="H845" s="49" t="s">
        <v>2987</v>
      </c>
      <c r="I845" s="34">
        <v>5.9990443767184374</v>
      </c>
      <c r="J845" s="56">
        <v>1.7627244179096146</v>
      </c>
      <c r="K845" s="56">
        <v>22.501718758263262</v>
      </c>
      <c r="L845" s="56">
        <v>0.30175014083249635</v>
      </c>
      <c r="M845" s="56">
        <v>26.928871517321706</v>
      </c>
      <c r="N845" s="56">
        <v>0.37440575382424057</v>
      </c>
      <c r="O845" s="23" t="s">
        <v>2988</v>
      </c>
      <c r="P845" s="53">
        <v>7.246324966899131</v>
      </c>
      <c r="Q845" s="52">
        <v>1.3041219784420039</v>
      </c>
      <c r="R845" s="52">
        <v>41.35140463282405</v>
      </c>
      <c r="S845" s="52">
        <v>0.25481623881824339</v>
      </c>
      <c r="T845" s="52">
        <v>47.862184346734985</v>
      </c>
      <c r="U845" s="52">
        <v>0.11255128547069727</v>
      </c>
    </row>
    <row r="846" spans="1:21" ht="15.75" x14ac:dyDescent="0.25">
      <c r="A846" s="24"/>
      <c r="B846" s="54"/>
      <c r="C846" s="54"/>
      <c r="D846" s="55"/>
      <c r="E846" s="111">
        <v>385</v>
      </c>
      <c r="F846" s="234">
        <v>2.4E-2</v>
      </c>
      <c r="G846" s="55" t="s">
        <v>717</v>
      </c>
      <c r="H846" s="49" t="s">
        <v>2989</v>
      </c>
      <c r="I846" s="34">
        <v>15.45258479067601</v>
      </c>
      <c r="J846" s="56">
        <v>0.96002648170655125</v>
      </c>
      <c r="K846" s="56">
        <v>31.049691267274333</v>
      </c>
      <c r="L846" s="56">
        <v>0.18391412222612263</v>
      </c>
      <c r="M846" s="56">
        <v>35.122630873625319</v>
      </c>
      <c r="N846" s="56">
        <v>0.2997548837279802</v>
      </c>
      <c r="O846" s="23"/>
      <c r="P846" s="53"/>
      <c r="Q846" s="52"/>
      <c r="R846" s="52"/>
      <c r="S846" s="52"/>
      <c r="T846" s="52"/>
      <c r="U846" s="52"/>
    </row>
    <row r="847" spans="1:21" ht="15.75" x14ac:dyDescent="0.25">
      <c r="A847" s="24"/>
      <c r="B847" s="54"/>
      <c r="C847" s="54"/>
      <c r="D847" s="55"/>
      <c r="E847" s="77" t="s">
        <v>1007</v>
      </c>
      <c r="F847" s="234">
        <v>4.8000000000000001E-2</v>
      </c>
      <c r="G847" s="55" t="s">
        <v>717</v>
      </c>
      <c r="H847" s="49"/>
      <c r="I847" s="34"/>
      <c r="J847" s="56"/>
      <c r="K847" s="56"/>
      <c r="L847" s="56"/>
      <c r="M847" s="56"/>
      <c r="N847" s="56"/>
      <c r="O847" s="23"/>
      <c r="P847" s="53"/>
      <c r="Q847" s="52"/>
      <c r="R847" s="52"/>
      <c r="S847" s="52"/>
      <c r="T847" s="52"/>
      <c r="U847" s="52"/>
    </row>
    <row r="848" spans="1:21" ht="15.75" x14ac:dyDescent="0.25">
      <c r="A848" s="24" t="s">
        <v>66</v>
      </c>
      <c r="B848" s="54" t="s">
        <v>2990</v>
      </c>
      <c r="C848" s="54" t="s">
        <v>2991</v>
      </c>
      <c r="D848" s="55">
        <v>5</v>
      </c>
      <c r="E848" s="111">
        <v>99</v>
      </c>
      <c r="F848" s="234">
        <v>2.7E-2</v>
      </c>
      <c r="G848" s="55" t="s">
        <v>717</v>
      </c>
      <c r="H848" s="49" t="s">
        <v>2992</v>
      </c>
      <c r="I848" s="34">
        <v>3.6727424997713349</v>
      </c>
      <c r="J848" s="56">
        <v>1.0661943401190963</v>
      </c>
      <c r="K848" s="56">
        <v>12.662618241270582</v>
      </c>
      <c r="L848" s="56">
        <v>0.51422894705930156</v>
      </c>
      <c r="M848" s="56">
        <v>15.098820132423956</v>
      </c>
      <c r="N848" s="56">
        <v>0.34735084714245812</v>
      </c>
      <c r="O848" s="18"/>
      <c r="P848" s="53"/>
      <c r="Q848" s="52"/>
      <c r="R848" s="52"/>
      <c r="S848" s="52"/>
      <c r="T848" s="52"/>
      <c r="U848" s="52"/>
    </row>
    <row r="849" spans="1:21" ht="15.75" x14ac:dyDescent="0.25">
      <c r="A849" s="24" t="s">
        <v>171</v>
      </c>
      <c r="B849" s="54" t="s">
        <v>1008</v>
      </c>
      <c r="C849" s="54" t="s">
        <v>1009</v>
      </c>
      <c r="D849" s="55">
        <v>4</v>
      </c>
      <c r="E849" s="111">
        <v>402</v>
      </c>
      <c r="F849" s="234">
        <v>0.14399999999999999</v>
      </c>
      <c r="G849" s="55" t="s">
        <v>717</v>
      </c>
      <c r="H849" s="49" t="s">
        <v>2993</v>
      </c>
      <c r="I849" s="34">
        <v>4.4321431304476615</v>
      </c>
      <c r="J849" s="56">
        <v>3.4569922508225388</v>
      </c>
      <c r="K849" s="56">
        <v>9.0243212669683253</v>
      </c>
      <c r="L849" s="56">
        <v>0.59348304782471706</v>
      </c>
      <c r="M849" s="56">
        <v>12.934073450954795</v>
      </c>
      <c r="N849" s="56">
        <v>0.32239784859462628</v>
      </c>
      <c r="O849" s="23" t="s">
        <v>2994</v>
      </c>
      <c r="P849" s="53">
        <v>5.0761825869641193</v>
      </c>
      <c r="Q849" s="52">
        <v>0.84836728881557777</v>
      </c>
      <c r="R849" s="52">
        <v>11.498179078236845</v>
      </c>
      <c r="S849" s="52">
        <v>0.22805910089780371</v>
      </c>
      <c r="T849" s="52">
        <v>21.576470588235296</v>
      </c>
      <c r="U849" s="52">
        <v>0.29531722245621111</v>
      </c>
    </row>
    <row r="850" spans="1:21" ht="15.75" x14ac:dyDescent="0.25">
      <c r="A850" s="24"/>
      <c r="B850" s="54"/>
      <c r="C850" s="54"/>
      <c r="D850" s="55"/>
      <c r="E850" s="77" t="s">
        <v>1010</v>
      </c>
      <c r="F850" s="234">
        <v>4.3999999999999997E-2</v>
      </c>
      <c r="G850" s="55" t="s">
        <v>717</v>
      </c>
      <c r="H850" s="98" t="s">
        <v>1011</v>
      </c>
      <c r="I850" s="34">
        <v>12.781884187185067</v>
      </c>
      <c r="J850" s="56">
        <v>0.52863157224059754</v>
      </c>
      <c r="K850" s="56">
        <v>9.7306736131294382</v>
      </c>
      <c r="L850" s="56">
        <v>0.24640929424462413</v>
      </c>
      <c r="M850" s="56">
        <v>20.891357876236739</v>
      </c>
      <c r="N850" s="56">
        <v>0.33571098408129996</v>
      </c>
      <c r="O850" s="23"/>
      <c r="P850" s="53"/>
      <c r="Q850" s="52"/>
      <c r="R850" s="52"/>
      <c r="S850" s="52"/>
      <c r="T850" s="52"/>
      <c r="U850" s="52"/>
    </row>
    <row r="851" spans="1:21" ht="15.75" x14ac:dyDescent="0.25">
      <c r="A851" s="35" t="s">
        <v>169</v>
      </c>
      <c r="B851" s="54" t="s">
        <v>2995</v>
      </c>
      <c r="C851" s="54" t="s">
        <v>2996</v>
      </c>
      <c r="D851" s="55">
        <v>1</v>
      </c>
      <c r="E851" s="111">
        <v>547</v>
      </c>
      <c r="F851" s="234">
        <v>3.7999999999999999E-2</v>
      </c>
      <c r="G851" s="55" t="s">
        <v>717</v>
      </c>
      <c r="H851" s="49" t="s">
        <v>2997</v>
      </c>
      <c r="I851" s="34">
        <v>3.9673476703977961</v>
      </c>
      <c r="J851" s="56">
        <v>0.73125155661827224</v>
      </c>
      <c r="K851" s="56">
        <v>8.0064897681477998</v>
      </c>
      <c r="L851" s="56">
        <v>0.3875041716847813</v>
      </c>
      <c r="M851" s="56">
        <v>12.021121182784205</v>
      </c>
      <c r="N851" s="56">
        <v>0.49141216653917752</v>
      </c>
      <c r="O851" s="23" t="s">
        <v>2998</v>
      </c>
      <c r="P851" s="53">
        <v>7.7707417394061338</v>
      </c>
      <c r="Q851" s="52">
        <v>0.83409102833540805</v>
      </c>
      <c r="R851" s="52">
        <v>16.340443184568052</v>
      </c>
      <c r="S851" s="52">
        <v>5.8710326388402123E-2</v>
      </c>
      <c r="T851" s="52">
        <v>24.210755687265753</v>
      </c>
      <c r="U851" s="52">
        <v>0.20634677236560151</v>
      </c>
    </row>
    <row r="852" spans="1:21" ht="15.75" x14ac:dyDescent="0.25">
      <c r="A852" s="24" t="s">
        <v>197</v>
      </c>
      <c r="B852" s="54" t="s">
        <v>2999</v>
      </c>
      <c r="C852" s="54" t="s">
        <v>3000</v>
      </c>
      <c r="D852" s="55">
        <v>1</v>
      </c>
      <c r="E852" s="77" t="s">
        <v>974</v>
      </c>
      <c r="F852" s="234">
        <v>0.11899999999999999</v>
      </c>
      <c r="G852" s="55" t="s">
        <v>717</v>
      </c>
      <c r="H852" s="98" t="s">
        <v>3001</v>
      </c>
      <c r="I852" s="34">
        <v>2.0751477364296682</v>
      </c>
      <c r="J852" s="56">
        <v>-9.1610246843439977</v>
      </c>
      <c r="K852" s="56">
        <v>13.389038743089365</v>
      </c>
      <c r="L852" s="56">
        <v>1.0942769620833437</v>
      </c>
      <c r="M852" s="56">
        <v>6.1978566131067563</v>
      </c>
      <c r="N852" s="56">
        <v>0.88635296397988117</v>
      </c>
      <c r="O852" s="18"/>
      <c r="P852" s="53"/>
      <c r="Q852" s="52"/>
      <c r="R852" s="52"/>
      <c r="S852" s="52"/>
      <c r="T852" s="52"/>
      <c r="U852" s="52"/>
    </row>
    <row r="853" spans="1:21" ht="15.75" x14ac:dyDescent="0.25">
      <c r="A853" s="24" t="s">
        <v>227</v>
      </c>
      <c r="B853" s="54" t="s">
        <v>1012</v>
      </c>
      <c r="C853" s="54" t="s">
        <v>3002</v>
      </c>
      <c r="D853" s="55">
        <v>4</v>
      </c>
      <c r="E853" s="77" t="s">
        <v>1013</v>
      </c>
      <c r="F853" s="234">
        <v>2.9000000000000001E-2</v>
      </c>
      <c r="G853" s="55" t="s">
        <v>717</v>
      </c>
      <c r="H853" s="49" t="s">
        <v>1014</v>
      </c>
      <c r="I853" s="34">
        <v>10.068773959769212</v>
      </c>
      <c r="J853" s="56">
        <v>0.91106657392598145</v>
      </c>
      <c r="K853" s="56">
        <v>9.4348143825986099</v>
      </c>
      <c r="L853" s="56">
        <v>0.39339668499086772</v>
      </c>
      <c r="M853" s="56">
        <v>20.949177066377285</v>
      </c>
      <c r="N853" s="56">
        <v>0.29943768410663207</v>
      </c>
      <c r="O853" s="23"/>
      <c r="P853" s="53"/>
      <c r="Q853" s="52"/>
      <c r="R853" s="52"/>
      <c r="S853" s="52"/>
      <c r="T853" s="52"/>
      <c r="U853" s="52"/>
    </row>
    <row r="854" spans="1:21" ht="15.75" x14ac:dyDescent="0.25">
      <c r="A854" s="24"/>
      <c r="B854" s="54"/>
      <c r="C854" s="54"/>
      <c r="D854" s="55"/>
      <c r="E854" s="77" t="s">
        <v>3003</v>
      </c>
      <c r="F854" s="234">
        <v>2.3E-2</v>
      </c>
      <c r="G854" s="55" t="s">
        <v>717</v>
      </c>
      <c r="H854" s="49" t="s">
        <v>3004</v>
      </c>
      <c r="I854" s="34">
        <v>6.3163572677410329</v>
      </c>
      <c r="J854" s="56">
        <v>1.1912821719369977</v>
      </c>
      <c r="K854" s="56">
        <v>7.0290535447440465</v>
      </c>
      <c r="L854" s="56">
        <v>0.59401875925735281</v>
      </c>
      <c r="M854" s="56">
        <v>14.160490704982417</v>
      </c>
      <c r="N854" s="56">
        <v>0.67902378312572964</v>
      </c>
      <c r="O854" s="23"/>
      <c r="P854" s="53"/>
      <c r="Q854" s="52"/>
      <c r="R854" s="52"/>
      <c r="S854" s="52"/>
      <c r="T854" s="52"/>
      <c r="U854" s="52"/>
    </row>
    <row r="855" spans="1:21" ht="15.75" x14ac:dyDescent="0.25">
      <c r="A855" s="24" t="s">
        <v>175</v>
      </c>
      <c r="B855" s="54" t="s">
        <v>175</v>
      </c>
      <c r="C855" s="54" t="s">
        <v>3005</v>
      </c>
      <c r="D855" s="55">
        <v>2</v>
      </c>
      <c r="E855" s="77" t="s">
        <v>3006</v>
      </c>
      <c r="F855" s="234">
        <v>1.2999999999999999E-2</v>
      </c>
      <c r="G855" s="55" t="s">
        <v>717</v>
      </c>
      <c r="H855" s="49" t="s">
        <v>3007</v>
      </c>
      <c r="I855" s="34">
        <v>3.6359536103285874</v>
      </c>
      <c r="J855" s="56">
        <v>1.7533845413722331</v>
      </c>
      <c r="K855" s="56">
        <v>9.8170235836269999</v>
      </c>
      <c r="L855" s="56">
        <v>0.38369605207726803</v>
      </c>
      <c r="M855" s="56">
        <v>10.73201092939158</v>
      </c>
      <c r="N855" s="56">
        <v>0.76915501734694325</v>
      </c>
      <c r="O855" s="23" t="s">
        <v>3008</v>
      </c>
      <c r="P855" s="53">
        <v>2.5132622801442324</v>
      </c>
      <c r="Q855" s="52">
        <v>0.87306373111263047</v>
      </c>
      <c r="R855" s="52">
        <v>9.2788194658607281</v>
      </c>
      <c r="S855" s="52">
        <v>0.23906912289642898</v>
      </c>
      <c r="T855" s="52">
        <v>15.487124048018588</v>
      </c>
      <c r="U855" s="52">
        <v>0.21433997495400847</v>
      </c>
    </row>
    <row r="856" spans="1:21" ht="15.75" x14ac:dyDescent="0.25">
      <c r="A856" s="24" t="s">
        <v>28</v>
      </c>
      <c r="B856" s="54" t="s">
        <v>3009</v>
      </c>
      <c r="C856" s="54" t="s">
        <v>3010</v>
      </c>
      <c r="D856" s="55">
        <v>6</v>
      </c>
      <c r="E856" s="111">
        <v>525</v>
      </c>
      <c r="F856" s="234">
        <v>2.3E-2</v>
      </c>
      <c r="G856" s="55" t="s">
        <v>717</v>
      </c>
      <c r="H856" s="49" t="s">
        <v>3011</v>
      </c>
      <c r="I856" s="34">
        <v>1.2505623825661187</v>
      </c>
      <c r="J856" s="56">
        <v>16.533744588414606</v>
      </c>
      <c r="K856" s="56">
        <v>8.3271511037857788</v>
      </c>
      <c r="L856" s="56">
        <v>0.24815791413427382</v>
      </c>
      <c r="M856" s="56">
        <v>9.5777134863518967</v>
      </c>
      <c r="N856" s="56">
        <v>0.69487024928423013</v>
      </c>
      <c r="O856" s="18"/>
      <c r="P856" s="53"/>
      <c r="Q856" s="52"/>
      <c r="R856" s="52"/>
      <c r="S856" s="52"/>
      <c r="T856" s="52"/>
      <c r="U856" s="52"/>
    </row>
    <row r="857" spans="1:21" ht="15.75" x14ac:dyDescent="0.25">
      <c r="A857" s="24"/>
      <c r="B857" s="54"/>
      <c r="C857" s="54"/>
      <c r="D857" s="55"/>
      <c r="E857" s="77" t="s">
        <v>3012</v>
      </c>
      <c r="F857" s="234">
        <v>2.5999999999999999E-2</v>
      </c>
      <c r="G857" s="55" t="s">
        <v>717</v>
      </c>
      <c r="H857" s="49" t="s">
        <v>3013</v>
      </c>
      <c r="I857" s="34">
        <v>4.6023002009275302</v>
      </c>
      <c r="J857" s="56">
        <v>0.70863597277240598</v>
      </c>
      <c r="K857" s="56">
        <v>4.5818973925482798</v>
      </c>
      <c r="L857" s="56">
        <v>0.43923770094078901</v>
      </c>
      <c r="M857" s="56">
        <v>9.3767114611056783</v>
      </c>
      <c r="N857" s="56">
        <v>0.53616065760966281</v>
      </c>
      <c r="O857" s="23" t="s">
        <v>3014</v>
      </c>
      <c r="P857" s="53">
        <v>6.3090864649666401</v>
      </c>
      <c r="Q857" s="52">
        <v>0.27809445966295288</v>
      </c>
      <c r="R857" s="52">
        <v>8.6705059646236116</v>
      </c>
      <c r="S857" s="52">
        <v>0.32929582240738908</v>
      </c>
      <c r="T857" s="52">
        <v>16.632700824541821</v>
      </c>
      <c r="U857" s="52">
        <v>0.12222158974753787</v>
      </c>
    </row>
    <row r="858" spans="1:21" ht="15.75" x14ac:dyDescent="0.25">
      <c r="A858" s="24" t="s">
        <v>158</v>
      </c>
      <c r="B858" s="54" t="s">
        <v>3015</v>
      </c>
      <c r="C858" s="54" t="s">
        <v>3016</v>
      </c>
      <c r="D858" s="55">
        <v>1</v>
      </c>
      <c r="E858" s="77" t="s">
        <v>3017</v>
      </c>
      <c r="F858" s="234">
        <v>3.3000000000000002E-2</v>
      </c>
      <c r="G858" s="55" t="s">
        <v>717</v>
      </c>
      <c r="H858" s="62" t="s">
        <v>3018</v>
      </c>
      <c r="I858" s="34">
        <v>5.1203636921136662</v>
      </c>
      <c r="J858" s="56">
        <v>0.63595161642156894</v>
      </c>
      <c r="K858" s="56">
        <v>8.8301830629557969</v>
      </c>
      <c r="L858" s="56">
        <v>0.19918463943954295</v>
      </c>
      <c r="M858" s="56">
        <v>12.553612597783113</v>
      </c>
      <c r="N858" s="56">
        <v>0.27165174338932319</v>
      </c>
      <c r="O858" s="26"/>
      <c r="P858" s="53"/>
      <c r="Q858" s="52"/>
      <c r="R858" s="52"/>
      <c r="S858" s="52"/>
      <c r="T858" s="52"/>
      <c r="U858" s="52"/>
    </row>
    <row r="859" spans="1:21" ht="15.75" x14ac:dyDescent="0.25">
      <c r="A859" s="24" t="s">
        <v>157</v>
      </c>
      <c r="B859" s="54" t="s">
        <v>3019</v>
      </c>
      <c r="C859" s="54" t="s">
        <v>3020</v>
      </c>
      <c r="D859" s="55">
        <v>2</v>
      </c>
      <c r="E859" s="111">
        <v>117</v>
      </c>
      <c r="F859" s="234">
        <v>1.2E-2</v>
      </c>
      <c r="G859" s="55" t="s">
        <v>717</v>
      </c>
      <c r="H859" s="49" t="s">
        <v>3021</v>
      </c>
      <c r="I859" s="34">
        <v>-0.59255664639944339</v>
      </c>
      <c r="J859" s="56">
        <v>23.161563866320726</v>
      </c>
      <c r="K859" s="56">
        <v>9.8598640892926301</v>
      </c>
      <c r="L859" s="56">
        <v>0.57434114955337168</v>
      </c>
      <c r="M859" s="56">
        <v>9.2365921054214191</v>
      </c>
      <c r="N859" s="56">
        <v>0.44086827712225996</v>
      </c>
      <c r="O859" s="23" t="s">
        <v>3022</v>
      </c>
      <c r="P859" s="53">
        <v>0.59279482494080327</v>
      </c>
      <c r="Q859" s="52">
        <v>1.7706829500453451</v>
      </c>
      <c r="R859" s="52">
        <v>12.596892138939673</v>
      </c>
      <c r="S859" s="52">
        <v>0.33284241887584032</v>
      </c>
      <c r="T859" s="52">
        <v>13.231394354148845</v>
      </c>
      <c r="U859" s="52">
        <v>9.3635908858210951E-2</v>
      </c>
    </row>
    <row r="860" spans="1:21" ht="15.75" x14ac:dyDescent="0.25">
      <c r="A860" s="24" t="s">
        <v>170</v>
      </c>
      <c r="B860" s="54" t="s">
        <v>3023</v>
      </c>
      <c r="C860" s="54" t="s">
        <v>3024</v>
      </c>
      <c r="D860" s="55">
        <v>1</v>
      </c>
      <c r="E860" s="77" t="s">
        <v>2985</v>
      </c>
      <c r="F860" s="234">
        <v>2.8000000000000001E-2</v>
      </c>
      <c r="G860" s="55" t="s">
        <v>717</v>
      </c>
      <c r="H860" s="49" t="s">
        <v>3025</v>
      </c>
      <c r="I860" s="34">
        <v>2.9844613335953802</v>
      </c>
      <c r="J860" s="56">
        <v>3.0080028354912116</v>
      </c>
      <c r="K860" s="56">
        <v>6.6089822826534821</v>
      </c>
      <c r="L860" s="56">
        <v>0.6156563651061252</v>
      </c>
      <c r="M860" s="56">
        <v>10.748553348681902</v>
      </c>
      <c r="N860" s="56">
        <v>0.40933268286514413</v>
      </c>
      <c r="O860" s="23" t="s">
        <v>3026</v>
      </c>
      <c r="P860" s="53">
        <v>4.1388415661494129</v>
      </c>
      <c r="Q860" s="52">
        <v>0.78266067842479348</v>
      </c>
      <c r="R860" s="52">
        <v>9.8061823762953946</v>
      </c>
      <c r="S860" s="52">
        <v>0.14530684142898334</v>
      </c>
      <c r="T860" s="52">
        <v>16.142754791330827</v>
      </c>
      <c r="U860" s="52">
        <v>0.23266844852124746</v>
      </c>
    </row>
    <row r="861" spans="1:21" ht="15.75" x14ac:dyDescent="0.25">
      <c r="A861" s="24" t="s">
        <v>14</v>
      </c>
      <c r="B861" s="54" t="s">
        <v>1015</v>
      </c>
      <c r="C861" s="54" t="s">
        <v>103</v>
      </c>
      <c r="D861" s="55">
        <v>3</v>
      </c>
      <c r="E861" s="77" t="s">
        <v>3027</v>
      </c>
      <c r="F861" s="234">
        <v>0.64600000000000002</v>
      </c>
      <c r="G861" s="55" t="s">
        <v>788</v>
      </c>
      <c r="H861" s="49" t="s">
        <v>1016</v>
      </c>
      <c r="I861" s="34">
        <v>14.233401010437506</v>
      </c>
      <c r="J861" s="56">
        <v>0.47520881358956213</v>
      </c>
      <c r="K861" s="56">
        <v>4.8315085158150852</v>
      </c>
      <c r="L861" s="56">
        <v>0.22515434213274463</v>
      </c>
      <c r="M861" s="56">
        <v>19.027768208106153</v>
      </c>
      <c r="N861" s="56">
        <v>0.39548946807243052</v>
      </c>
      <c r="O861" s="23" t="s">
        <v>3028</v>
      </c>
      <c r="P861" s="53">
        <v>7.5366728654350155</v>
      </c>
      <c r="Q861" s="52">
        <v>0.7287547469932586</v>
      </c>
      <c r="R861" s="52">
        <v>12.965922399788433</v>
      </c>
      <c r="S861" s="52">
        <v>0.13549739393048524</v>
      </c>
      <c r="T861" s="52">
        <v>20.502595265223448</v>
      </c>
      <c r="U861" s="52">
        <v>0.21070301071459555</v>
      </c>
    </row>
    <row r="862" spans="1:21" ht="15.75" x14ac:dyDescent="0.25">
      <c r="A862" s="24"/>
      <c r="B862" s="54"/>
      <c r="C862" s="54"/>
      <c r="D862" s="55"/>
      <c r="E862" s="77"/>
      <c r="F862" s="234"/>
      <c r="G862" s="55"/>
      <c r="H862" s="49"/>
      <c r="I862" s="34"/>
      <c r="J862" s="56"/>
      <c r="K862" s="56"/>
      <c r="L862" s="56"/>
      <c r="M862" s="56"/>
      <c r="N862" s="56"/>
      <c r="O862" s="23"/>
      <c r="P862" s="53"/>
      <c r="Q862" s="52"/>
      <c r="R862" s="52"/>
      <c r="S862" s="52"/>
      <c r="T862" s="52"/>
      <c r="U862" s="52"/>
    </row>
    <row r="863" spans="1:21" ht="18.75" x14ac:dyDescent="0.3">
      <c r="A863" s="196" t="s">
        <v>3029</v>
      </c>
      <c r="B863" s="54"/>
      <c r="C863" s="75"/>
      <c r="D863" s="55"/>
      <c r="E863" s="111"/>
      <c r="F863" s="234"/>
      <c r="G863" s="55"/>
      <c r="H863" s="99"/>
      <c r="I863" s="17"/>
      <c r="J863" s="75"/>
      <c r="K863" s="75"/>
      <c r="L863" s="75"/>
      <c r="M863" s="75"/>
      <c r="N863" s="75"/>
      <c r="O863" s="28"/>
      <c r="P863" s="17"/>
      <c r="Q863" s="75"/>
      <c r="R863" s="75"/>
      <c r="S863" s="75"/>
      <c r="T863" s="75"/>
      <c r="U863" s="75"/>
    </row>
    <row r="864" spans="1:21" ht="15.75" x14ac:dyDescent="0.25">
      <c r="A864" s="24" t="s">
        <v>73</v>
      </c>
      <c r="B864" s="54" t="s">
        <v>3030</v>
      </c>
      <c r="C864" s="54" t="s">
        <v>130</v>
      </c>
      <c r="D864" s="55">
        <v>2</v>
      </c>
      <c r="E864" s="111">
        <v>195</v>
      </c>
      <c r="F864" s="234">
        <v>2.5000000000000001E-2</v>
      </c>
      <c r="G864" s="55" t="s">
        <v>717</v>
      </c>
      <c r="H864" s="49" t="s">
        <v>3031</v>
      </c>
      <c r="I864" s="34">
        <v>6.6615455684948</v>
      </c>
      <c r="J864" s="56">
        <v>0.72956494725268561</v>
      </c>
      <c r="K864" s="56">
        <v>6.4384731737699079</v>
      </c>
      <c r="L864" s="56">
        <v>0.22731123604632206</v>
      </c>
      <c r="M864" s="56">
        <v>13.076820917225653</v>
      </c>
      <c r="N864" s="56">
        <v>0.46850304159535783</v>
      </c>
      <c r="O864" s="23" t="s">
        <v>3032</v>
      </c>
      <c r="P864" s="53">
        <v>7.7855568574555942</v>
      </c>
      <c r="Q864" s="52">
        <v>0.55380277582014836</v>
      </c>
      <c r="R864" s="52">
        <v>14.201312910284464</v>
      </c>
      <c r="S864" s="52">
        <v>0.12513905722736796</v>
      </c>
      <c r="T864" s="52">
        <v>22.124362306285494</v>
      </c>
      <c r="U864" s="52">
        <v>0.14809220573962414</v>
      </c>
    </row>
    <row r="865" spans="1:21" ht="15.75" x14ac:dyDescent="0.25">
      <c r="A865" s="24" t="s">
        <v>529</v>
      </c>
      <c r="B865" s="54" t="s">
        <v>1001</v>
      </c>
      <c r="C865" s="54" t="s">
        <v>3033</v>
      </c>
      <c r="D865" s="55">
        <v>2</v>
      </c>
      <c r="E865" s="111">
        <v>64</v>
      </c>
      <c r="F865" s="234">
        <v>1.4999999999999999E-2</v>
      </c>
      <c r="G865" s="55" t="s">
        <v>717</v>
      </c>
      <c r="H865" s="49" t="s">
        <v>3034</v>
      </c>
      <c r="I865" s="34">
        <v>10.376451394923864</v>
      </c>
      <c r="J865" s="56">
        <v>0.76453280961097914</v>
      </c>
      <c r="K865" s="56">
        <v>9.9612198131500094</v>
      </c>
      <c r="L865" s="56">
        <v>0.28229372605794634</v>
      </c>
      <c r="M865" s="56">
        <v>18.919673271780901</v>
      </c>
      <c r="N865" s="56">
        <v>0.46138273993511397</v>
      </c>
      <c r="O865" s="23" t="s">
        <v>3035</v>
      </c>
      <c r="P865" s="53">
        <v>3.8095546031988974</v>
      </c>
      <c r="Q865" s="52">
        <v>1.3309644866836909</v>
      </c>
      <c r="R865" s="52">
        <v>18.408938547486034</v>
      </c>
      <c r="S865" s="52">
        <v>0.16754035104930912</v>
      </c>
      <c r="T865" s="52">
        <v>22.415172362866599</v>
      </c>
      <c r="U865" s="52">
        <v>0.10654014173888816</v>
      </c>
    </row>
    <row r="866" spans="1:21" ht="15.75" x14ac:dyDescent="0.25">
      <c r="A866" s="24" t="s">
        <v>164</v>
      </c>
      <c r="B866" s="54" t="s">
        <v>3036</v>
      </c>
      <c r="C866" s="54" t="s">
        <v>3037</v>
      </c>
      <c r="D866" s="55">
        <v>1</v>
      </c>
      <c r="E866" s="77" t="s">
        <v>2298</v>
      </c>
      <c r="F866" s="234">
        <v>5.1999999999999998E-2</v>
      </c>
      <c r="G866" s="55" t="s">
        <v>717</v>
      </c>
      <c r="H866" s="98" t="s">
        <v>3038</v>
      </c>
      <c r="I866" s="34">
        <v>5.9166873773955047</v>
      </c>
      <c r="J866" s="56">
        <v>0.30985281572822082</v>
      </c>
      <c r="K866" s="56">
        <v>8.5481852053921124</v>
      </c>
      <c r="L866" s="56">
        <v>0.10132690746911402</v>
      </c>
      <c r="M866" s="56">
        <v>15.908092273892347</v>
      </c>
      <c r="N866" s="56">
        <v>0.18903446950812713</v>
      </c>
      <c r="O866" s="23" t="s">
        <v>3039</v>
      </c>
      <c r="P866" s="53">
        <v>5.8138857614744026</v>
      </c>
      <c r="Q866" s="52">
        <v>0.94567511793729575</v>
      </c>
      <c r="R866" s="52">
        <v>15.516440763052209</v>
      </c>
      <c r="S866" s="52">
        <v>7.9678665296058382E-2</v>
      </c>
      <c r="T866" s="52">
        <v>21.330326524526612</v>
      </c>
      <c r="U866" s="52">
        <v>0.21758802776799091</v>
      </c>
    </row>
    <row r="867" spans="1:21" ht="15.75" x14ac:dyDescent="0.25">
      <c r="A867" s="24" t="s">
        <v>684</v>
      </c>
      <c r="B867" s="54" t="s">
        <v>684</v>
      </c>
      <c r="C867" s="54" t="s">
        <v>3040</v>
      </c>
      <c r="D867" s="55">
        <v>3</v>
      </c>
      <c r="E867" s="111">
        <v>146</v>
      </c>
      <c r="F867" s="234">
        <v>0.42799999999999999</v>
      </c>
      <c r="G867" s="55" t="s">
        <v>788</v>
      </c>
      <c r="H867" s="49" t="s">
        <v>3041</v>
      </c>
      <c r="I867" s="34">
        <v>11.702571810287241</v>
      </c>
      <c r="J867" s="56">
        <v>1.635434324999905</v>
      </c>
      <c r="K867" s="56">
        <v>8.6847935700601617</v>
      </c>
      <c r="L867" s="56">
        <v>0.73442534085789057</v>
      </c>
      <c r="M867" s="56">
        <v>11.702571810287241</v>
      </c>
      <c r="N867" s="56">
        <v>1.2613789461014002</v>
      </c>
      <c r="O867" s="23"/>
      <c r="P867" s="53"/>
      <c r="Q867" s="52"/>
      <c r="R867" s="52"/>
      <c r="S867" s="52"/>
      <c r="T867" s="52"/>
      <c r="U867" s="52"/>
    </row>
    <row r="868" spans="1:21" ht="15.75" x14ac:dyDescent="0.25">
      <c r="A868" s="24" t="s">
        <v>278</v>
      </c>
      <c r="B868" s="54" t="s">
        <v>278</v>
      </c>
      <c r="C868" s="54" t="s">
        <v>3040</v>
      </c>
      <c r="D868" s="55">
        <v>2</v>
      </c>
      <c r="E868" s="77" t="s">
        <v>1002</v>
      </c>
      <c r="F868" s="234">
        <v>0.14399999999999999</v>
      </c>
      <c r="G868" s="55" t="s">
        <v>717</v>
      </c>
      <c r="H868" s="49" t="s">
        <v>1003</v>
      </c>
      <c r="I868" s="34">
        <v>11.650907881973243</v>
      </c>
      <c r="J868" s="56">
        <v>0.8178348438780576</v>
      </c>
      <c r="K868" s="56">
        <v>20.459375557259946</v>
      </c>
      <c r="L868" s="56">
        <v>0.1470445353851893</v>
      </c>
      <c r="M868" s="56">
        <v>31.370327329072246</v>
      </c>
      <c r="N868" s="56">
        <v>0.3885142228350269</v>
      </c>
      <c r="O868" s="23" t="s">
        <v>3042</v>
      </c>
      <c r="P868" s="53">
        <v>18.134123216761292</v>
      </c>
      <c r="Q868" s="52">
        <v>0.66633092775056435</v>
      </c>
      <c r="R868" s="52">
        <v>34.394855106152178</v>
      </c>
      <c r="S868" s="52">
        <v>9.9216631945628131E-2</v>
      </c>
      <c r="T868" s="52">
        <v>49.437952636957391</v>
      </c>
      <c r="U868" s="52">
        <v>0.12587073324162484</v>
      </c>
    </row>
    <row r="869" spans="1:21" ht="15.75" x14ac:dyDescent="0.25">
      <c r="A869" s="24"/>
      <c r="B869" s="54"/>
      <c r="C869" s="54"/>
      <c r="D869" s="55"/>
      <c r="E869" s="77" t="s">
        <v>840</v>
      </c>
      <c r="F869" s="234">
        <v>1.2999999999999999E-2</v>
      </c>
      <c r="G869" s="55" t="s">
        <v>717</v>
      </c>
      <c r="H869" s="49"/>
      <c r="I869" s="34"/>
      <c r="J869" s="56"/>
      <c r="K869" s="56"/>
      <c r="L869" s="56"/>
      <c r="M869" s="56"/>
      <c r="N869" s="56"/>
      <c r="O869" s="23"/>
      <c r="P869" s="53"/>
      <c r="Q869" s="52"/>
      <c r="R869" s="52"/>
      <c r="S869" s="52"/>
      <c r="T869" s="52"/>
      <c r="U869" s="52"/>
    </row>
    <row r="870" spans="1:21" ht="15.75" x14ac:dyDescent="0.25">
      <c r="A870" s="24"/>
      <c r="B870" s="54"/>
      <c r="C870" s="54"/>
      <c r="D870" s="55"/>
      <c r="E870" s="111"/>
      <c r="F870" s="234"/>
      <c r="G870" s="55"/>
      <c r="H870" s="62"/>
      <c r="I870" s="34"/>
      <c r="J870" s="56"/>
      <c r="K870" s="56"/>
      <c r="L870" s="56"/>
      <c r="M870" s="56"/>
      <c r="N870" s="56"/>
      <c r="O870" s="23"/>
      <c r="P870" s="53"/>
      <c r="Q870" s="52"/>
      <c r="R870" s="52"/>
      <c r="S870" s="52"/>
      <c r="T870" s="52"/>
      <c r="U870" s="52"/>
    </row>
    <row r="871" spans="1:21" ht="18.75" x14ac:dyDescent="0.3">
      <c r="A871" s="196" t="s">
        <v>3043</v>
      </c>
      <c r="B871" s="54"/>
      <c r="C871" s="75"/>
      <c r="D871" s="55"/>
      <c r="E871" s="111"/>
      <c r="F871" s="234"/>
      <c r="G871" s="55"/>
      <c r="H871" s="99"/>
      <c r="I871" s="17"/>
      <c r="J871" s="75"/>
      <c r="K871" s="75"/>
      <c r="L871" s="75"/>
      <c r="M871" s="75"/>
      <c r="N871" s="75"/>
      <c r="O871" s="28"/>
      <c r="P871" s="17"/>
      <c r="Q871" s="75"/>
      <c r="R871" s="75"/>
      <c r="S871" s="75"/>
      <c r="T871" s="75"/>
      <c r="U871" s="75"/>
    </row>
    <row r="872" spans="1:21" ht="15.75" x14ac:dyDescent="0.25">
      <c r="A872" s="24" t="s">
        <v>3044</v>
      </c>
      <c r="B872" s="54" t="s">
        <v>3045</v>
      </c>
      <c r="C872" s="54" t="s">
        <v>3046</v>
      </c>
      <c r="D872" s="55">
        <v>9</v>
      </c>
      <c r="E872" s="111">
        <v>448</v>
      </c>
      <c r="F872" s="234">
        <v>4.7E-2</v>
      </c>
      <c r="G872" s="55" t="s">
        <v>717</v>
      </c>
      <c r="H872" s="49"/>
      <c r="I872" s="34"/>
      <c r="J872" s="56"/>
      <c r="K872" s="56"/>
      <c r="L872" s="56"/>
      <c r="M872" s="56"/>
      <c r="N872" s="56"/>
      <c r="O872" s="18" t="s">
        <v>3047</v>
      </c>
      <c r="P872" s="53">
        <v>14.015204223709897</v>
      </c>
      <c r="Q872" s="52">
        <v>0.90131550323922438</v>
      </c>
      <c r="R872" s="52">
        <v>16.581790123456791</v>
      </c>
      <c r="S872" s="52">
        <v>0.15155350635374559</v>
      </c>
      <c r="T872" s="52">
        <v>30.596994347166689</v>
      </c>
      <c r="U872" s="52">
        <v>0.31907555013966221</v>
      </c>
    </row>
    <row r="873" spans="1:21" ht="15.75" x14ac:dyDescent="0.25">
      <c r="A873" s="24" t="s">
        <v>181</v>
      </c>
      <c r="B873" s="54" t="s">
        <v>3048</v>
      </c>
      <c r="C873" s="54" t="s">
        <v>3049</v>
      </c>
      <c r="D873" s="55">
        <v>8</v>
      </c>
      <c r="E873" s="77" t="s">
        <v>927</v>
      </c>
      <c r="F873" s="234">
        <v>8.7999999999999995E-2</v>
      </c>
      <c r="G873" s="55" t="s">
        <v>717</v>
      </c>
      <c r="H873" s="98" t="s">
        <v>3050</v>
      </c>
      <c r="I873" s="34">
        <v>6.8599833465289972</v>
      </c>
      <c r="J873" s="56">
        <v>0.87139549542171368</v>
      </c>
      <c r="K873" s="56">
        <v>9.7659231182933386</v>
      </c>
      <c r="L873" s="56">
        <v>0.25808727960425137</v>
      </c>
      <c r="M873" s="56">
        <v>15.392249376865813</v>
      </c>
      <c r="N873" s="56">
        <v>0.43086228104908114</v>
      </c>
      <c r="O873" s="26" t="s">
        <v>3051</v>
      </c>
      <c r="P873" s="53">
        <v>5.0575522559792603</v>
      </c>
      <c r="Q873" s="52">
        <v>0.95692191976284791</v>
      </c>
      <c r="R873" s="52">
        <v>22.948488262563952</v>
      </c>
      <c r="S873" s="52">
        <v>0.16217967554773055</v>
      </c>
      <c r="T873" s="52">
        <v>29.336614194852416</v>
      </c>
      <c r="U873" s="52">
        <v>0.11434254898771257</v>
      </c>
    </row>
    <row r="874" spans="1:21" ht="15.75" x14ac:dyDescent="0.25">
      <c r="A874" s="24"/>
      <c r="B874" s="54"/>
      <c r="C874" s="54"/>
      <c r="D874" s="55"/>
      <c r="E874" s="77" t="s">
        <v>3052</v>
      </c>
      <c r="F874" s="234">
        <v>0.02</v>
      </c>
      <c r="G874" s="55" t="s">
        <v>717</v>
      </c>
      <c r="H874" s="98" t="s">
        <v>3053</v>
      </c>
      <c r="I874" s="34">
        <v>3.1551776682945931</v>
      </c>
      <c r="J874" s="56">
        <v>0.73361100255493494</v>
      </c>
      <c r="K874" s="56">
        <v>6.4920971158546514</v>
      </c>
      <c r="L874" s="56">
        <v>0.15663124776039189</v>
      </c>
      <c r="M874" s="56">
        <v>10.279888044782087</v>
      </c>
      <c r="N874" s="56">
        <v>0.2254839756668951</v>
      </c>
      <c r="O874" s="26" t="s">
        <v>3054</v>
      </c>
      <c r="P874" s="53">
        <v>7.9341723739873267</v>
      </c>
      <c r="Q874" s="52">
        <v>1.4301057081653823</v>
      </c>
      <c r="R874" s="52">
        <v>20.701238836070296</v>
      </c>
      <c r="S874" s="52">
        <v>0.13887181224645814</v>
      </c>
      <c r="T874" s="52">
        <v>26.247371675943103</v>
      </c>
      <c r="U874" s="52">
        <v>0.23935308990893225</v>
      </c>
    </row>
    <row r="875" spans="1:21" ht="15.75" x14ac:dyDescent="0.25">
      <c r="A875" s="24"/>
      <c r="B875" s="54"/>
      <c r="C875" s="54"/>
      <c r="D875" s="55"/>
      <c r="E875" s="77" t="s">
        <v>3055</v>
      </c>
      <c r="F875" s="234">
        <v>7.0000000000000007E-2</v>
      </c>
      <c r="G875" s="55" t="s">
        <v>717</v>
      </c>
      <c r="H875" s="98" t="s">
        <v>3056</v>
      </c>
      <c r="I875" s="34">
        <v>9.4227079690856854</v>
      </c>
      <c r="J875" s="56">
        <v>0.70179146105472656</v>
      </c>
      <c r="K875" s="56">
        <v>16.296249136851507</v>
      </c>
      <c r="L875" s="56">
        <v>0.16806123424219349</v>
      </c>
      <c r="M875" s="56">
        <v>26.892377141684619</v>
      </c>
      <c r="N875" s="56">
        <v>0.35074307649943032</v>
      </c>
      <c r="O875" s="197"/>
      <c r="P875" s="53"/>
      <c r="Q875" s="188"/>
      <c r="R875" s="188"/>
      <c r="S875" s="188"/>
      <c r="T875" s="52"/>
      <c r="U875" s="52"/>
    </row>
    <row r="876" spans="1:21" ht="15.75" x14ac:dyDescent="0.25">
      <c r="A876" s="24" t="s">
        <v>489</v>
      </c>
      <c r="B876" s="54" t="s">
        <v>3057</v>
      </c>
      <c r="C876" s="54" t="s">
        <v>114</v>
      </c>
      <c r="D876" s="55">
        <v>3</v>
      </c>
      <c r="E876" s="55">
        <v>332</v>
      </c>
      <c r="F876" s="234">
        <v>3.9E-2</v>
      </c>
      <c r="G876" s="55" t="s">
        <v>717</v>
      </c>
      <c r="H876" s="49" t="s">
        <v>3058</v>
      </c>
      <c r="I876" s="34">
        <v>5.2766610265847564</v>
      </c>
      <c r="J876" s="56">
        <v>0.80460674611947036</v>
      </c>
      <c r="K876" s="56">
        <v>5.4284257370665685</v>
      </c>
      <c r="L876" s="56">
        <v>0.25770881978943977</v>
      </c>
      <c r="M876" s="56">
        <v>9.0708517456780022</v>
      </c>
      <c r="N876" s="56">
        <v>0.51915466326948656</v>
      </c>
      <c r="O876" s="23" t="s">
        <v>3059</v>
      </c>
      <c r="P876" s="53">
        <v>6.9769437619552122</v>
      </c>
      <c r="Q876" s="52">
        <v>1.3646384717251883</v>
      </c>
      <c r="R876" s="52">
        <v>13.787419062216522</v>
      </c>
      <c r="S876" s="52">
        <v>0.18343682813579071</v>
      </c>
      <c r="T876" s="52">
        <v>20.764362824171734</v>
      </c>
      <c r="U876" s="52">
        <v>0.25112570686997854</v>
      </c>
    </row>
    <row r="877" spans="1:21" ht="15.75" x14ac:dyDescent="0.25">
      <c r="A877" s="198" t="s">
        <v>76</v>
      </c>
      <c r="B877" s="54" t="s">
        <v>988</v>
      </c>
      <c r="C877" s="54" t="s">
        <v>109</v>
      </c>
      <c r="D877" s="55">
        <v>1</v>
      </c>
      <c r="E877" s="199">
        <v>149</v>
      </c>
      <c r="F877" s="234">
        <v>0.20399999999999999</v>
      </c>
      <c r="G877" s="55" t="s">
        <v>788</v>
      </c>
      <c r="H877" s="49" t="s">
        <v>3060</v>
      </c>
      <c r="I877" s="34">
        <v>20.03402603352994</v>
      </c>
      <c r="J877" s="56">
        <v>0.36865776120392751</v>
      </c>
      <c r="K877" s="56">
        <v>7.2711858771900655</v>
      </c>
      <c r="L877" s="56">
        <v>0.22341048192154531</v>
      </c>
      <c r="M877" s="56">
        <v>27.862579816095483</v>
      </c>
      <c r="N877" s="56">
        <v>0.27255045493508734</v>
      </c>
      <c r="O877" s="23" t="s">
        <v>3061</v>
      </c>
      <c r="P877" s="53">
        <v>9.9423523935899478</v>
      </c>
      <c r="Q877" s="52">
        <v>0.42949963977492106</v>
      </c>
      <c r="R877" s="52">
        <v>13.554878048780489</v>
      </c>
      <c r="S877" s="52">
        <v>8.9659463272634701E-2</v>
      </c>
      <c r="T877" s="52">
        <v>21.950885271062873</v>
      </c>
      <c r="U877" s="52">
        <v>0.13514837577244701</v>
      </c>
    </row>
    <row r="878" spans="1:21" ht="15.75" x14ac:dyDescent="0.25">
      <c r="A878" s="24" t="s">
        <v>536</v>
      </c>
      <c r="B878" s="54" t="s">
        <v>536</v>
      </c>
      <c r="C878" s="54" t="s">
        <v>989</v>
      </c>
      <c r="D878" s="55">
        <v>2</v>
      </c>
      <c r="E878" s="55">
        <v>146</v>
      </c>
      <c r="F878" s="234">
        <v>1.6E-2</v>
      </c>
      <c r="G878" s="55" t="s">
        <v>717</v>
      </c>
      <c r="H878" s="49" t="s">
        <v>3062</v>
      </c>
      <c r="I878" s="34">
        <v>10.555173467946274</v>
      </c>
      <c r="J878" s="56">
        <v>0.48781005480101264</v>
      </c>
      <c r="K878" s="56">
        <v>13.359875067975661</v>
      </c>
      <c r="L878" s="56">
        <v>0.2751065751938585</v>
      </c>
      <c r="M878" s="56">
        <v>21.543068290968073</v>
      </c>
      <c r="N878" s="56">
        <v>0.3778846664756384</v>
      </c>
      <c r="O878" s="23"/>
      <c r="P878" s="53"/>
      <c r="Q878" s="52"/>
      <c r="R878" s="52"/>
      <c r="S878" s="52"/>
      <c r="T878" s="52"/>
      <c r="U878" s="52"/>
    </row>
    <row r="879" spans="1:21" ht="15.75" x14ac:dyDescent="0.25">
      <c r="A879" s="24"/>
      <c r="B879" s="54"/>
      <c r="C879" s="54"/>
      <c r="D879" s="55"/>
      <c r="E879" s="55">
        <v>176</v>
      </c>
      <c r="F879" s="234">
        <v>3.5999999999999997E-2</v>
      </c>
      <c r="G879" s="55" t="s">
        <v>717</v>
      </c>
      <c r="H879" s="49" t="s">
        <v>3063</v>
      </c>
      <c r="I879" s="34">
        <v>8.5896105247427705</v>
      </c>
      <c r="J879" s="56">
        <v>0.5645267388927574</v>
      </c>
      <c r="K879" s="56">
        <v>12.387235095242023</v>
      </c>
      <c r="L879" s="56">
        <v>0.46134376842588709</v>
      </c>
      <c r="M879" s="56">
        <v>20.002148079662561</v>
      </c>
      <c r="N879" s="56">
        <v>0.45577128526560046</v>
      </c>
      <c r="O879" s="23"/>
      <c r="P879" s="53"/>
      <c r="Q879" s="52"/>
      <c r="R879" s="52"/>
      <c r="S879" s="52"/>
      <c r="T879" s="52"/>
      <c r="U879" s="52"/>
    </row>
    <row r="880" spans="1:21" ht="15.75" x14ac:dyDescent="0.25">
      <c r="A880" s="24" t="s">
        <v>307</v>
      </c>
      <c r="B880" s="54" t="s">
        <v>990</v>
      </c>
      <c r="C880" s="54" t="s">
        <v>3064</v>
      </c>
      <c r="D880" s="55">
        <v>7</v>
      </c>
      <c r="E880" s="55">
        <v>156</v>
      </c>
      <c r="F880" s="234">
        <v>9.5000000000000001E-2</v>
      </c>
      <c r="G880" s="55" t="s">
        <v>717</v>
      </c>
      <c r="H880" s="49" t="s">
        <v>3065</v>
      </c>
      <c r="I880" s="34">
        <v>12.182857764880753</v>
      </c>
      <c r="J880" s="56">
        <v>0.65578249285800128</v>
      </c>
      <c r="K880" s="56">
        <v>20.632177988360713</v>
      </c>
      <c r="L880" s="56">
        <v>0.12062086621068616</v>
      </c>
      <c r="M880" s="56">
        <v>31.009973525908393</v>
      </c>
      <c r="N880" s="56">
        <v>0.31716800747692453</v>
      </c>
      <c r="O880" s="26" t="s">
        <v>3066</v>
      </c>
      <c r="P880" s="53">
        <v>8.3458616486616393</v>
      </c>
      <c r="Q880" s="52">
        <v>0.68836562358261522</v>
      </c>
      <c r="R880" s="52">
        <v>37.509516703718369</v>
      </c>
      <c r="S880" s="52">
        <v>3.6164389537730442E-2</v>
      </c>
      <c r="T880" s="52">
        <v>46.478535591362871</v>
      </c>
      <c r="U880" s="52">
        <v>0.10989836076088352</v>
      </c>
    </row>
    <row r="881" spans="1:21" ht="15.75" x14ac:dyDescent="0.25">
      <c r="A881" s="24"/>
      <c r="B881" s="200"/>
      <c r="C881" s="54"/>
      <c r="D881" s="55"/>
      <c r="E881" s="55">
        <v>168</v>
      </c>
      <c r="F881" s="234">
        <v>0.09</v>
      </c>
      <c r="G881" s="55" t="s">
        <v>717</v>
      </c>
      <c r="H881" s="49" t="s">
        <v>3067</v>
      </c>
      <c r="I881" s="34">
        <v>11.06690363625331</v>
      </c>
      <c r="J881" s="56">
        <v>0.79839153629421322</v>
      </c>
      <c r="K881" s="56">
        <v>19.264940942021465</v>
      </c>
      <c r="L881" s="56">
        <v>0.32805005141080373</v>
      </c>
      <c r="M881" s="56">
        <v>31.610542956269612</v>
      </c>
      <c r="N881" s="56">
        <v>0.28815469418910666</v>
      </c>
      <c r="O881" s="26" t="s">
        <v>3068</v>
      </c>
      <c r="P881" s="53">
        <v>4.9485642054880046</v>
      </c>
      <c r="Q881" s="52">
        <v>0.9567841054536016</v>
      </c>
      <c r="R881" s="52">
        <v>32.631458050190467</v>
      </c>
      <c r="S881" s="52">
        <v>2.3046909547172846E-2</v>
      </c>
      <c r="T881" s="52">
        <v>37.580022255678472</v>
      </c>
      <c r="U881" s="52">
        <v>0.15010832070682092</v>
      </c>
    </row>
    <row r="882" spans="1:21" ht="15.75" x14ac:dyDescent="0.25">
      <c r="A882" s="24"/>
      <c r="B882" s="54"/>
      <c r="C882" s="54"/>
      <c r="D882" s="55"/>
      <c r="E882" s="77" t="s">
        <v>991</v>
      </c>
      <c r="F882" s="234">
        <v>0.104</v>
      </c>
      <c r="G882" s="55" t="s">
        <v>717</v>
      </c>
      <c r="H882" s="49" t="s">
        <v>992</v>
      </c>
      <c r="I882" s="34">
        <v>15.359089468278487</v>
      </c>
      <c r="J882" s="56">
        <v>0.23078432440769464</v>
      </c>
      <c r="K882" s="56">
        <v>7.9031726420595731</v>
      </c>
      <c r="L882" s="56">
        <v>0.47361735734837018</v>
      </c>
      <c r="M882" s="56">
        <v>20.628899804654164</v>
      </c>
      <c r="N882" s="56">
        <v>0.22827116921192619</v>
      </c>
      <c r="O882" s="26" t="s">
        <v>3069</v>
      </c>
      <c r="P882" s="53">
        <v>12.409908654197917</v>
      </c>
      <c r="Q882" s="52">
        <v>0.62705158937362326</v>
      </c>
      <c r="R882" s="52">
        <v>21.389466677760215</v>
      </c>
      <c r="S882" s="52">
        <v>0.21153390943338157</v>
      </c>
      <c r="T882" s="52">
        <v>33.139191789608724</v>
      </c>
      <c r="U882" s="52">
        <v>9.4452464058032218E-2</v>
      </c>
    </row>
    <row r="883" spans="1:21" ht="15.75" x14ac:dyDescent="0.25">
      <c r="A883" s="24" t="s">
        <v>213</v>
      </c>
      <c r="B883" s="54" t="s">
        <v>3070</v>
      </c>
      <c r="C883" s="54" t="s">
        <v>3071</v>
      </c>
      <c r="D883" s="55">
        <v>12</v>
      </c>
      <c r="E883" s="55">
        <v>256</v>
      </c>
      <c r="F883" s="234">
        <v>0.122</v>
      </c>
      <c r="G883" s="55" t="s">
        <v>717</v>
      </c>
      <c r="H883" s="49" t="s">
        <v>3072</v>
      </c>
      <c r="I883" s="34">
        <v>-3.823484960952948</v>
      </c>
      <c r="J883" s="56">
        <v>-1.6037639343967989</v>
      </c>
      <c r="K883" s="56">
        <v>9.5327569349082353</v>
      </c>
      <c r="L883" s="56">
        <v>0.93765336831890878</v>
      </c>
      <c r="M883" s="56">
        <v>6.3037016176976755</v>
      </c>
      <c r="N883" s="56">
        <v>0.72297114995597689</v>
      </c>
      <c r="O883" s="23"/>
      <c r="P883" s="53"/>
      <c r="Q883" s="52"/>
      <c r="R883" s="52"/>
      <c r="S883" s="52"/>
      <c r="T883" s="52"/>
      <c r="U883" s="52"/>
    </row>
    <row r="884" spans="1:21" ht="15.75" x14ac:dyDescent="0.25">
      <c r="A884" s="24"/>
      <c r="B884" s="54"/>
      <c r="C884" s="54"/>
      <c r="D884" s="55"/>
      <c r="E884" s="55">
        <v>289</v>
      </c>
      <c r="F884" s="234">
        <v>4.3999999999999997E-2</v>
      </c>
      <c r="G884" s="55" t="s">
        <v>717</v>
      </c>
      <c r="H884" s="49"/>
      <c r="I884" s="34"/>
      <c r="J884" s="56"/>
      <c r="K884" s="56"/>
      <c r="L884" s="56"/>
      <c r="M884" s="56"/>
      <c r="N884" s="56"/>
      <c r="O884" s="23" t="s">
        <v>3073</v>
      </c>
      <c r="P884" s="53">
        <v>9.7556519916138456</v>
      </c>
      <c r="Q884" s="52">
        <v>1.6993199889084496</v>
      </c>
      <c r="R884" s="52">
        <v>32.895052833813644</v>
      </c>
      <c r="S884" s="52">
        <v>0.17286958472016545</v>
      </c>
      <c r="T884" s="52">
        <v>41.901824500434401</v>
      </c>
      <c r="U884" s="52">
        <v>0.26119420288284706</v>
      </c>
    </row>
    <row r="885" spans="1:21" ht="15.75" x14ac:dyDescent="0.25">
      <c r="A885" s="24"/>
      <c r="B885" s="54"/>
      <c r="C885" s="54"/>
      <c r="D885" s="55"/>
      <c r="E885" s="77" t="s">
        <v>3074</v>
      </c>
      <c r="F885" s="234">
        <v>1.9E-2</v>
      </c>
      <c r="G885" s="55" t="s">
        <v>717</v>
      </c>
      <c r="H885" s="49" t="s">
        <v>3075</v>
      </c>
      <c r="I885" s="34">
        <v>2.5346192010463735</v>
      </c>
      <c r="J885" s="56">
        <v>1.190344056231238</v>
      </c>
      <c r="K885" s="56">
        <v>9.3816953982390565</v>
      </c>
      <c r="L885" s="56">
        <v>0.34060327834388732</v>
      </c>
      <c r="M885" s="56">
        <v>12.155834921235707</v>
      </c>
      <c r="N885" s="56">
        <v>0.53454444274882507</v>
      </c>
      <c r="O885" s="23" t="s">
        <v>3076</v>
      </c>
      <c r="P885" s="53">
        <v>4.0511569001325043</v>
      </c>
      <c r="Q885" s="52">
        <v>0.66497790579524585</v>
      </c>
      <c r="R885" s="52">
        <v>18.665793566341982</v>
      </c>
      <c r="S885" s="52">
        <v>0.18278800965676334</v>
      </c>
      <c r="T885" s="52">
        <v>25.362318840579711</v>
      </c>
      <c r="U885" s="52">
        <v>0.11228509387926915</v>
      </c>
    </row>
    <row r="886" spans="1:21" ht="15.75" x14ac:dyDescent="0.25">
      <c r="A886" s="24"/>
      <c r="B886" s="54"/>
      <c r="C886" s="54"/>
      <c r="D886" s="55"/>
      <c r="E886" s="55">
        <v>793</v>
      </c>
      <c r="F886" s="234">
        <v>0.40600000000000003</v>
      </c>
      <c r="G886" s="55" t="s">
        <v>788</v>
      </c>
      <c r="H886" s="49" t="s">
        <v>3077</v>
      </c>
      <c r="I886" s="34">
        <v>-1.9612673929623812</v>
      </c>
      <c r="J886" s="56">
        <v>-2.1701462188437173</v>
      </c>
      <c r="K886" s="56">
        <v>8.488260421669569</v>
      </c>
      <c r="L886" s="56">
        <v>0.1356406458212113</v>
      </c>
      <c r="M886" s="56">
        <v>5.7128634261301343</v>
      </c>
      <c r="N886" s="56">
        <v>1.0124026526195604</v>
      </c>
      <c r="O886" s="28"/>
      <c r="P886" s="17"/>
      <c r="Q886" s="75"/>
      <c r="R886" s="75"/>
      <c r="S886" s="75"/>
      <c r="T886" s="75"/>
      <c r="U886" s="75"/>
    </row>
    <row r="887" spans="1:21" ht="15.75" x14ac:dyDescent="0.25">
      <c r="A887" s="24" t="s">
        <v>49</v>
      </c>
      <c r="B887" s="54" t="s">
        <v>3078</v>
      </c>
      <c r="C887" s="54" t="s">
        <v>3079</v>
      </c>
      <c r="D887" s="55">
        <v>3</v>
      </c>
      <c r="E887" s="55">
        <v>93</v>
      </c>
      <c r="F887" s="234">
        <v>4.3999999999999997E-2</v>
      </c>
      <c r="G887" s="55" t="s">
        <v>717</v>
      </c>
      <c r="H887" s="49" t="s">
        <v>3080</v>
      </c>
      <c r="I887" s="34">
        <v>2.6514978108372422</v>
      </c>
      <c r="J887" s="56">
        <v>0.96304234971158298</v>
      </c>
      <c r="K887" s="56">
        <v>4.5395590142671853</v>
      </c>
      <c r="L887" s="56">
        <v>0.43245808439711553</v>
      </c>
      <c r="M887" s="56">
        <v>5.328729044828763</v>
      </c>
      <c r="N887" s="56">
        <v>0.45466032882892576</v>
      </c>
      <c r="O887" s="23" t="s">
        <v>3081</v>
      </c>
      <c r="P887" s="53">
        <v>8.9903056675136241</v>
      </c>
      <c r="Q887" s="52">
        <v>1.0444445142779759</v>
      </c>
      <c r="R887" s="52">
        <v>24.815144325820484</v>
      </c>
      <c r="S887" s="52">
        <v>0.10521313648808303</v>
      </c>
      <c r="T887" s="52">
        <v>35.61720498880716</v>
      </c>
      <c r="U887" s="52">
        <v>0.28324817745863445</v>
      </c>
    </row>
    <row r="888" spans="1:21" ht="15.75" x14ac:dyDescent="0.25">
      <c r="A888" s="24"/>
      <c r="B888" s="54"/>
      <c r="C888" s="54"/>
      <c r="D888" s="55"/>
      <c r="E888" s="77" t="s">
        <v>1094</v>
      </c>
      <c r="F888" s="234">
        <v>2.5000000000000001E-2</v>
      </c>
      <c r="G888" s="55" t="s">
        <v>717</v>
      </c>
      <c r="H888" s="49" t="s">
        <v>3082</v>
      </c>
      <c r="I888" s="34">
        <v>0.77703558540354489</v>
      </c>
      <c r="J888" s="56">
        <v>1.5434227041529036</v>
      </c>
      <c r="K888" s="56">
        <v>6.5418673295013203</v>
      </c>
      <c r="L888" s="56">
        <v>0.27933665690063297</v>
      </c>
      <c r="M888" s="56">
        <v>6.2438271099206588</v>
      </c>
      <c r="N888" s="56">
        <v>0.49339327624386897</v>
      </c>
      <c r="O888" s="23" t="s">
        <v>3083</v>
      </c>
      <c r="P888" s="53">
        <v>1.9090170233577997</v>
      </c>
      <c r="Q888" s="52">
        <v>4.4387191285439442</v>
      </c>
      <c r="R888" s="52">
        <v>9.6024190401872804</v>
      </c>
      <c r="S888" s="52">
        <v>9.6627349637143534E-2</v>
      </c>
      <c r="T888" s="52">
        <v>10.344574213009514</v>
      </c>
      <c r="U888" s="52">
        <v>0.29112926892707386</v>
      </c>
    </row>
    <row r="889" spans="1:21" ht="15.75" x14ac:dyDescent="0.25">
      <c r="A889" s="24"/>
      <c r="B889" s="54"/>
      <c r="C889" s="54"/>
      <c r="D889" s="55"/>
      <c r="E889" s="55" t="s">
        <v>3084</v>
      </c>
      <c r="F889" s="234">
        <v>6.6000000000000003E-2</v>
      </c>
      <c r="G889" s="55" t="s">
        <v>717</v>
      </c>
      <c r="H889" s="49" t="s">
        <v>50</v>
      </c>
      <c r="I889" s="34">
        <v>2.0434265614941696</v>
      </c>
      <c r="J889" s="56">
        <v>0.98314239614575638</v>
      </c>
      <c r="K889" s="56">
        <v>5.1607648955924033</v>
      </c>
      <c r="L889" s="56">
        <v>0.41158537368275949</v>
      </c>
      <c r="M889" s="56">
        <v>5.1122591105688322</v>
      </c>
      <c r="N889" s="56">
        <v>0.49072334372948428</v>
      </c>
      <c r="O889" s="23" t="s">
        <v>3085</v>
      </c>
      <c r="P889" s="53">
        <v>2.0549037552605096</v>
      </c>
      <c r="Q889" s="52">
        <v>4.2941598764119933</v>
      </c>
      <c r="R889" s="52">
        <v>11.035772235415481</v>
      </c>
      <c r="S889" s="52">
        <v>0.26222780168797255</v>
      </c>
      <c r="T889" s="52">
        <v>13.09067599067599</v>
      </c>
      <c r="U889" s="52">
        <v>0.29028666615208326</v>
      </c>
    </row>
    <row r="890" spans="1:21" ht="15.75" x14ac:dyDescent="0.25">
      <c r="A890" s="24" t="s">
        <v>166</v>
      </c>
      <c r="B890" s="54" t="s">
        <v>993</v>
      </c>
      <c r="C890" s="54" t="s">
        <v>994</v>
      </c>
      <c r="D890" s="55">
        <v>3</v>
      </c>
      <c r="E890" s="77" t="s">
        <v>995</v>
      </c>
      <c r="F890" s="234">
        <v>1.7999999999999999E-2</v>
      </c>
      <c r="G890" s="55" t="s">
        <v>717</v>
      </c>
      <c r="H890" s="49" t="s">
        <v>996</v>
      </c>
      <c r="I890" s="34">
        <v>10.562720129174336</v>
      </c>
      <c r="J890" s="56">
        <v>0.54060691458371191</v>
      </c>
      <c r="K890" s="56">
        <v>10.110460677017052</v>
      </c>
      <c r="L890" s="56">
        <v>0.3241499378311416</v>
      </c>
      <c r="M890" s="56">
        <v>20.638332493809422</v>
      </c>
      <c r="N890" s="56">
        <v>0.41128005724274586</v>
      </c>
      <c r="O890" s="23" t="s">
        <v>3086</v>
      </c>
      <c r="P890" s="53">
        <v>8.7453870637863034</v>
      </c>
      <c r="Q890" s="52">
        <v>0.45574081375006287</v>
      </c>
      <c r="R890" s="52">
        <v>21.249904119045794</v>
      </c>
      <c r="S890" s="52">
        <v>1.9541319513599737E-2</v>
      </c>
      <c r="T890" s="52">
        <v>30.438807165015515</v>
      </c>
      <c r="U890" s="52">
        <v>0.14446140100684071</v>
      </c>
    </row>
    <row r="891" spans="1:21" ht="15.75" x14ac:dyDescent="0.25">
      <c r="A891" s="24"/>
      <c r="B891" s="54"/>
      <c r="C891" s="54"/>
      <c r="D891" s="55"/>
      <c r="E891" s="55">
        <v>98</v>
      </c>
      <c r="F891" s="234">
        <v>0.46400000000000002</v>
      </c>
      <c r="G891" s="55" t="s">
        <v>788</v>
      </c>
      <c r="H891" s="49" t="s">
        <v>3087</v>
      </c>
      <c r="I891" s="34">
        <v>6.1730488883933807</v>
      </c>
      <c r="J891" s="56">
        <v>0.51870467304639123</v>
      </c>
      <c r="K891" s="56">
        <v>11.00364758698092</v>
      </c>
      <c r="L891" s="56">
        <v>0.27201791079784648</v>
      </c>
      <c r="M891" s="56">
        <v>17.359450821790837</v>
      </c>
      <c r="N891" s="56">
        <v>0.3520358686992377</v>
      </c>
      <c r="O891" s="23" t="s">
        <v>3088</v>
      </c>
      <c r="P891" s="53">
        <v>8.5124283994411982</v>
      </c>
      <c r="Q891" s="52">
        <v>0.40644696401269231</v>
      </c>
      <c r="R891" s="52">
        <v>28.754633330910679</v>
      </c>
      <c r="S891" s="52">
        <v>0.16384771711402893</v>
      </c>
      <c r="T891" s="52">
        <v>36.692069540366759</v>
      </c>
      <c r="U891" s="52">
        <v>1.8187412820663579E-2</v>
      </c>
    </row>
    <row r="892" spans="1:21" ht="15.75" x14ac:dyDescent="0.25">
      <c r="A892" s="24"/>
      <c r="B892" s="54"/>
      <c r="C892" s="54"/>
      <c r="D892" s="55"/>
      <c r="E892" s="77" t="s">
        <v>3089</v>
      </c>
      <c r="F892" s="234">
        <v>2.1000000000000001E-2</v>
      </c>
      <c r="G892" s="55" t="s">
        <v>717</v>
      </c>
      <c r="H892" s="49" t="s">
        <v>3090</v>
      </c>
      <c r="I892" s="34">
        <v>5.8175245341813184</v>
      </c>
      <c r="J892" s="56">
        <v>0.82441142544834611</v>
      </c>
      <c r="K892" s="56">
        <v>10.609507501630789</v>
      </c>
      <c r="L892" s="56">
        <v>0.16023168666627446</v>
      </c>
      <c r="M892" s="56">
        <v>16.849687672001892</v>
      </c>
      <c r="N892" s="56">
        <v>0.37389669157950267</v>
      </c>
      <c r="O892" s="23" t="s">
        <v>3091</v>
      </c>
      <c r="P892" s="53">
        <v>11.90188351170492</v>
      </c>
      <c r="Q892" s="52">
        <v>0.65746836760446326</v>
      </c>
      <c r="R892" s="52">
        <v>14.487449813696889</v>
      </c>
      <c r="S892" s="52">
        <v>9.1453505778163954E-2</v>
      </c>
      <c r="T892" s="52">
        <v>26.044046613042887</v>
      </c>
      <c r="U892" s="52">
        <v>0.19130118292509746</v>
      </c>
    </row>
    <row r="893" spans="1:21" ht="15.75" x14ac:dyDescent="0.25">
      <c r="A893" s="24" t="s">
        <v>226</v>
      </c>
      <c r="B893" s="54" t="s">
        <v>997</v>
      </c>
      <c r="C893" s="54" t="s">
        <v>998</v>
      </c>
      <c r="D893" s="55">
        <v>6</v>
      </c>
      <c r="E893" s="111">
        <v>169</v>
      </c>
      <c r="F893" s="234">
        <v>3.3000000000000002E-2</v>
      </c>
      <c r="G893" s="55" t="s">
        <v>717</v>
      </c>
      <c r="H893" s="62" t="s">
        <v>3092</v>
      </c>
      <c r="I893" s="34">
        <v>2.9741734197430714</v>
      </c>
      <c r="J893" s="56">
        <v>0.74608461751826727</v>
      </c>
      <c r="K893" s="56">
        <v>6.8024743634589528</v>
      </c>
      <c r="L893" s="56">
        <v>0.45269161453480067</v>
      </c>
      <c r="M893" s="56">
        <v>9.9482552294670192</v>
      </c>
      <c r="N893" s="56">
        <v>0.51054968975199722</v>
      </c>
      <c r="O893" s="23" t="s">
        <v>3093</v>
      </c>
      <c r="P893" s="53">
        <v>6.9124934814341277</v>
      </c>
      <c r="Q893" s="52">
        <v>0.725028352061166</v>
      </c>
      <c r="R893" s="52">
        <v>14.156328794755421</v>
      </c>
      <c r="S893" s="52">
        <v>0.28314092621086079</v>
      </c>
      <c r="T893" s="52">
        <v>21.246920861811745</v>
      </c>
      <c r="U893" s="52">
        <v>0.16629815801153314</v>
      </c>
    </row>
    <row r="894" spans="1:21" ht="15.75" x14ac:dyDescent="0.25">
      <c r="A894" s="24"/>
      <c r="B894" s="54"/>
      <c r="C894" s="54"/>
      <c r="D894" s="55"/>
      <c r="E894" s="111">
        <v>205</v>
      </c>
      <c r="F894" s="234">
        <v>3.3000000000000002E-2</v>
      </c>
      <c r="G894" s="55" t="s">
        <v>717</v>
      </c>
      <c r="H894" s="62" t="s">
        <v>3094</v>
      </c>
      <c r="I894" s="34">
        <v>12.505832100098454</v>
      </c>
      <c r="J894" s="56">
        <v>1.0861653910130415</v>
      </c>
      <c r="K894" s="56">
        <v>13.72489983641924</v>
      </c>
      <c r="L894" s="56">
        <v>0.92663003381916731</v>
      </c>
      <c r="M894" s="56">
        <v>23.934967534215367</v>
      </c>
      <c r="N894" s="56">
        <v>0.43457598270027598</v>
      </c>
      <c r="O894" s="23"/>
      <c r="P894" s="53"/>
      <c r="Q894" s="52"/>
      <c r="R894" s="52"/>
      <c r="S894" s="52"/>
      <c r="T894" s="52"/>
      <c r="U894" s="52"/>
    </row>
    <row r="895" spans="1:21" ht="15.75" x14ac:dyDescent="0.25">
      <c r="A895" s="24"/>
      <c r="B895" s="54"/>
      <c r="C895" s="54"/>
      <c r="D895" s="55"/>
      <c r="E895" s="111">
        <v>232</v>
      </c>
      <c r="F895" s="234">
        <v>5.8999999999999997E-2</v>
      </c>
      <c r="G895" s="55" t="s">
        <v>717</v>
      </c>
      <c r="H895" s="62" t="s">
        <v>3095</v>
      </c>
      <c r="I895" s="34">
        <v>4.3580839248269374</v>
      </c>
      <c r="J895" s="56">
        <v>1.0096839292601492</v>
      </c>
      <c r="K895" s="56">
        <v>13.080114905841048</v>
      </c>
      <c r="L895" s="56">
        <v>0.29955797396430689</v>
      </c>
      <c r="M895" s="56">
        <v>16.324059402267014</v>
      </c>
      <c r="N895" s="56">
        <v>0.53852851305612193</v>
      </c>
      <c r="O895" s="23" t="s">
        <v>3095</v>
      </c>
      <c r="P895" s="53">
        <v>5.6660461476137449</v>
      </c>
      <c r="Q895" s="52">
        <v>2.1425187751197265</v>
      </c>
      <c r="R895" s="52">
        <v>23.87439811962301</v>
      </c>
      <c r="S895" s="52">
        <v>0.16992296315723004</v>
      </c>
      <c r="T895" s="52">
        <v>29.41509769956776</v>
      </c>
      <c r="U895" s="52">
        <v>0.24853073210149804</v>
      </c>
    </row>
    <row r="896" spans="1:21" ht="15.75" x14ac:dyDescent="0.25">
      <c r="A896" s="24"/>
      <c r="B896" s="54"/>
      <c r="C896" s="54"/>
      <c r="D896" s="55"/>
      <c r="E896" s="111">
        <v>297</v>
      </c>
      <c r="F896" s="234">
        <v>6.4000000000000001E-2</v>
      </c>
      <c r="G896" s="55" t="s">
        <v>717</v>
      </c>
      <c r="H896" s="62" t="s">
        <v>3096</v>
      </c>
      <c r="I896" s="34">
        <v>4.541207006169488</v>
      </c>
      <c r="J896" s="56">
        <v>1.0521937638887997</v>
      </c>
      <c r="K896" s="56">
        <v>12.8667553978113</v>
      </c>
      <c r="L896" s="56">
        <v>0.36366849857064149</v>
      </c>
      <c r="M896" s="56">
        <v>16.491091552479247</v>
      </c>
      <c r="N896" s="56">
        <v>0.51335223918236561</v>
      </c>
      <c r="O896" s="23" t="s">
        <v>3096</v>
      </c>
      <c r="P896" s="53">
        <v>7.0316002740142309</v>
      </c>
      <c r="Q896" s="52">
        <v>0.83261539266962437</v>
      </c>
      <c r="R896" s="52">
        <v>21.726092794271221</v>
      </c>
      <c r="S896" s="52">
        <v>0.19867969636723851</v>
      </c>
      <c r="T896" s="52">
        <v>27.288928039029681</v>
      </c>
      <c r="U896" s="52">
        <v>0.16922532597927969</v>
      </c>
    </row>
    <row r="897" spans="1:21" ht="15.75" x14ac:dyDescent="0.25">
      <c r="A897" s="24" t="s">
        <v>173</v>
      </c>
      <c r="B897" s="54" t="s">
        <v>3097</v>
      </c>
      <c r="C897" s="54" t="s">
        <v>1000</v>
      </c>
      <c r="D897" s="55">
        <v>5</v>
      </c>
      <c r="E897" s="77" t="s">
        <v>3098</v>
      </c>
      <c r="F897" s="234">
        <v>2.1000000000000001E-2</v>
      </c>
      <c r="G897" s="55" t="s">
        <v>717</v>
      </c>
      <c r="H897" s="62" t="s">
        <v>3099</v>
      </c>
      <c r="I897" s="34">
        <v>7.3578955309516578</v>
      </c>
      <c r="J897" s="56">
        <v>0.60970133697218254</v>
      </c>
      <c r="K897" s="56">
        <v>11.220172295494397</v>
      </c>
      <c r="L897" s="56">
        <v>0.16229538937980575</v>
      </c>
      <c r="M897" s="56">
        <v>17.637400469287243</v>
      </c>
      <c r="N897" s="56">
        <v>0.28767307270606457</v>
      </c>
      <c r="O897" s="18" t="s">
        <v>3100</v>
      </c>
      <c r="P897" s="53">
        <v>4.7663270419868233</v>
      </c>
      <c r="Q897" s="52">
        <v>1.5420345450308293</v>
      </c>
      <c r="R897" s="52">
        <v>19.139748766262898</v>
      </c>
      <c r="S897" s="52">
        <v>0.19638787473777408</v>
      </c>
      <c r="T897" s="52">
        <v>23.906075808249721</v>
      </c>
      <c r="U897" s="52">
        <v>0.17459031178427914</v>
      </c>
    </row>
    <row r="898" spans="1:21" ht="15.75" x14ac:dyDescent="0.25">
      <c r="A898" s="24"/>
      <c r="B898" s="54"/>
      <c r="C898" s="54"/>
      <c r="D898" s="55"/>
      <c r="E898" s="55">
        <v>390</v>
      </c>
      <c r="F898" s="234">
        <v>1.7999999999999999E-2</v>
      </c>
      <c r="G898" s="55" t="s">
        <v>717</v>
      </c>
      <c r="H898" s="62" t="s">
        <v>3101</v>
      </c>
      <c r="I898" s="34">
        <v>0.96374308274471954</v>
      </c>
      <c r="J898" s="56">
        <v>2.3648321261700653</v>
      </c>
      <c r="K898" s="56">
        <v>11.097668557025834</v>
      </c>
      <c r="L898" s="56">
        <v>0.42447816355425921</v>
      </c>
      <c r="M898" s="56">
        <v>13.95393011783905</v>
      </c>
      <c r="N898" s="56">
        <v>0.31099010610123834</v>
      </c>
      <c r="O898" s="18"/>
      <c r="P898" s="53"/>
      <c r="Q898" s="52"/>
      <c r="R898" s="52"/>
      <c r="S898" s="52"/>
      <c r="T898" s="52"/>
      <c r="U898" s="52"/>
    </row>
    <row r="899" spans="1:21" ht="15.75" x14ac:dyDescent="0.25">
      <c r="A899" s="24" t="s">
        <v>3102</v>
      </c>
      <c r="B899" s="54" t="s">
        <v>3103</v>
      </c>
      <c r="C899" s="54" t="s">
        <v>3071</v>
      </c>
      <c r="D899" s="55">
        <v>11</v>
      </c>
      <c r="E899" s="55">
        <v>293</v>
      </c>
      <c r="F899" s="234">
        <v>4.9000000000000002E-2</v>
      </c>
      <c r="G899" s="55" t="s">
        <v>717</v>
      </c>
      <c r="H899" s="49" t="s">
        <v>3104</v>
      </c>
      <c r="I899" s="34">
        <v>8.505756711800263</v>
      </c>
      <c r="J899" s="56">
        <v>0.93136050395238701</v>
      </c>
      <c r="K899" s="56">
        <v>18.053839651472789</v>
      </c>
      <c r="L899" s="56">
        <v>0.30622004921759527</v>
      </c>
      <c r="M899" s="56">
        <v>27.483348134991122</v>
      </c>
      <c r="N899" s="56">
        <v>0.43983034170569502</v>
      </c>
      <c r="O899" s="23"/>
      <c r="P899" s="53"/>
      <c r="Q899" s="52"/>
      <c r="R899" s="52"/>
      <c r="S899" s="52"/>
      <c r="T899" s="52"/>
      <c r="U899" s="52"/>
    </row>
    <row r="900" spans="1:21" ht="15.75" x14ac:dyDescent="0.25">
      <c r="A900" s="24"/>
      <c r="B900" s="54"/>
      <c r="C900" s="54"/>
      <c r="D900" s="55"/>
      <c r="E900" s="55">
        <v>1032</v>
      </c>
      <c r="F900" s="234">
        <v>5.1999999999999998E-2</v>
      </c>
      <c r="G900" s="55" t="s">
        <v>717</v>
      </c>
      <c r="H900" s="49" t="s">
        <v>3105</v>
      </c>
      <c r="I900" s="34">
        <v>2.3050109041544635</v>
      </c>
      <c r="J900" s="56">
        <v>2.0043361086191989</v>
      </c>
      <c r="K900" s="56">
        <v>6.665723489465436</v>
      </c>
      <c r="L900" s="56">
        <v>0.42106700838829153</v>
      </c>
      <c r="M900" s="56">
        <v>7.9888389818973726</v>
      </c>
      <c r="N900" s="56">
        <v>0.50119287905923238</v>
      </c>
      <c r="O900" s="23"/>
      <c r="P900" s="53"/>
      <c r="Q900" s="52"/>
      <c r="R900" s="52"/>
      <c r="S900" s="52"/>
      <c r="T900" s="52"/>
      <c r="U900" s="52"/>
    </row>
    <row r="901" spans="1:21" ht="15.75" x14ac:dyDescent="0.25">
      <c r="A901" s="24" t="s">
        <v>583</v>
      </c>
      <c r="B901" s="54" t="s">
        <v>3106</v>
      </c>
      <c r="C901" s="54" t="s">
        <v>1000</v>
      </c>
      <c r="D901" s="55">
        <v>4</v>
      </c>
      <c r="E901" s="77" t="s">
        <v>907</v>
      </c>
      <c r="F901" s="234">
        <v>2.1999999999999999E-2</v>
      </c>
      <c r="G901" s="55" t="s">
        <v>717</v>
      </c>
      <c r="H901" s="49" t="s">
        <v>3107</v>
      </c>
      <c r="I901" s="34">
        <v>4.2642178460558267</v>
      </c>
      <c r="J901" s="56">
        <v>0.56589663471503571</v>
      </c>
      <c r="K901" s="56">
        <v>6.4466342158375873</v>
      </c>
      <c r="L901" s="56">
        <v>0.44220573088365911</v>
      </c>
      <c r="M901" s="56">
        <v>10.45496540108411</v>
      </c>
      <c r="N901" s="56">
        <v>0.26602239683342893</v>
      </c>
      <c r="O901" s="23" t="s">
        <v>3108</v>
      </c>
      <c r="P901" s="53">
        <v>13.443485333465958</v>
      </c>
      <c r="Q901" s="52">
        <v>0.88233193772116914</v>
      </c>
      <c r="R901" s="52">
        <v>10.321130639021625</v>
      </c>
      <c r="S901" s="52">
        <v>0.98037633625347187</v>
      </c>
      <c r="T901" s="52">
        <v>21.32174428732927</v>
      </c>
      <c r="U901" s="52">
        <v>8.571719902056868E-2</v>
      </c>
    </row>
    <row r="902" spans="1:21" ht="15.75" x14ac:dyDescent="0.25">
      <c r="A902" s="24"/>
      <c r="B902" s="54"/>
      <c r="C902" s="54"/>
      <c r="D902" s="55"/>
      <c r="E902" s="55">
        <v>263</v>
      </c>
      <c r="F902" s="234">
        <v>0.02</v>
      </c>
      <c r="G902" s="55" t="s">
        <v>717</v>
      </c>
      <c r="H902" s="49" t="s">
        <v>3109</v>
      </c>
      <c r="I902" s="34">
        <v>6.204838508876489</v>
      </c>
      <c r="J902" s="56">
        <v>0.57045595226135437</v>
      </c>
      <c r="K902" s="56">
        <v>7.6905023617836656</v>
      </c>
      <c r="L902" s="56">
        <v>0.26627815341323952</v>
      </c>
      <c r="M902" s="56">
        <v>12.551379683893341</v>
      </c>
      <c r="N902" s="56">
        <v>0.33573334286884837</v>
      </c>
      <c r="O902" s="23"/>
      <c r="P902" s="53"/>
      <c r="Q902" s="52"/>
      <c r="R902" s="52"/>
      <c r="S902" s="52"/>
      <c r="T902" s="52"/>
      <c r="U902" s="52"/>
    </row>
    <row r="903" spans="1:21" ht="15.75" x14ac:dyDescent="0.25">
      <c r="A903" s="24" t="s">
        <v>21</v>
      </c>
      <c r="B903" s="54" t="s">
        <v>999</v>
      </c>
      <c r="C903" s="54" t="s">
        <v>1000</v>
      </c>
      <c r="D903" s="55">
        <v>4</v>
      </c>
      <c r="E903" s="55" t="s">
        <v>3110</v>
      </c>
      <c r="F903" s="234">
        <v>2.1999999999999999E-2</v>
      </c>
      <c r="G903" s="55" t="s">
        <v>717</v>
      </c>
      <c r="H903" s="49" t="s">
        <v>22</v>
      </c>
      <c r="I903" s="34">
        <v>10.732040761254563</v>
      </c>
      <c r="J903" s="56">
        <v>0.73593447717370197</v>
      </c>
      <c r="K903" s="56">
        <v>8.8903146469912038</v>
      </c>
      <c r="L903" s="56">
        <v>0.35262549960169043</v>
      </c>
      <c r="M903" s="56">
        <v>16.784556251218671</v>
      </c>
      <c r="N903" s="56">
        <v>0.41381771121232458</v>
      </c>
      <c r="O903" s="23" t="s">
        <v>3111</v>
      </c>
      <c r="P903" s="53">
        <v>9.8903967948709166</v>
      </c>
      <c r="Q903" s="52">
        <v>1.2325029725836181</v>
      </c>
      <c r="R903" s="52">
        <v>19.860822717324204</v>
      </c>
      <c r="S903" s="52">
        <v>0.21574012994296202</v>
      </c>
      <c r="T903" s="52">
        <v>29.751219512195121</v>
      </c>
      <c r="U903" s="52">
        <v>0.248658656814226</v>
      </c>
    </row>
    <row r="904" spans="1:21" ht="15.75" x14ac:dyDescent="0.25">
      <c r="A904" s="24"/>
      <c r="B904" s="54"/>
      <c r="C904" s="54"/>
      <c r="D904" s="55"/>
      <c r="E904" s="55" t="s">
        <v>3112</v>
      </c>
      <c r="F904" s="234">
        <v>1.7000000000000001E-2</v>
      </c>
      <c r="G904" s="55" t="s">
        <v>717</v>
      </c>
      <c r="H904" s="49" t="s">
        <v>3113</v>
      </c>
      <c r="I904" s="34">
        <v>5.6717298039055102</v>
      </c>
      <c r="J904" s="56">
        <v>1.2551441779837766</v>
      </c>
      <c r="K904" s="56">
        <v>6.5724851008831768</v>
      </c>
      <c r="L904" s="56">
        <v>0.47393159926168349</v>
      </c>
      <c r="M904" s="56">
        <v>12.224701320718996</v>
      </c>
      <c r="N904" s="56">
        <v>0.40941239058919432</v>
      </c>
      <c r="O904" s="23" t="s">
        <v>3114</v>
      </c>
      <c r="P904" s="53">
        <v>6.6306380486025063</v>
      </c>
      <c r="Q904" s="52">
        <v>0.73114537201866392</v>
      </c>
      <c r="R904" s="52">
        <v>12.536210464085132</v>
      </c>
      <c r="S904" s="52">
        <v>0.16125735984083897</v>
      </c>
      <c r="T904" s="52">
        <v>20.6913437995103</v>
      </c>
      <c r="U904" s="52">
        <v>0.22963168579445026</v>
      </c>
    </row>
    <row r="905" spans="1:21" ht="15.75" x14ac:dyDescent="0.25">
      <c r="A905" s="24" t="s">
        <v>151</v>
      </c>
      <c r="B905" s="54" t="s">
        <v>151</v>
      </c>
      <c r="C905" s="54" t="s">
        <v>3115</v>
      </c>
      <c r="D905" s="55">
        <v>3</v>
      </c>
      <c r="E905" s="55">
        <v>100</v>
      </c>
      <c r="F905" s="234">
        <v>4.4999999999999998E-2</v>
      </c>
      <c r="G905" s="55" t="s">
        <v>717</v>
      </c>
      <c r="H905" s="62" t="s">
        <v>3116</v>
      </c>
      <c r="I905" s="34">
        <v>9.9046745871355597</v>
      </c>
      <c r="J905" s="56">
        <v>1.3143064425555078</v>
      </c>
      <c r="K905" s="56">
        <v>7.942561362497913</v>
      </c>
      <c r="L905" s="56">
        <v>0.28099065211873325</v>
      </c>
      <c r="M905" s="56">
        <v>14.361125480758419</v>
      </c>
      <c r="N905" s="56">
        <v>0.74758323514038905</v>
      </c>
      <c r="O905" s="23"/>
      <c r="P905" s="53"/>
      <c r="Q905" s="52"/>
      <c r="R905" s="52"/>
      <c r="S905" s="52"/>
      <c r="T905" s="52"/>
      <c r="U905" s="52"/>
    </row>
    <row r="906" spans="1:21" ht="15.75" x14ac:dyDescent="0.25">
      <c r="A906" s="24"/>
      <c r="B906" s="54"/>
      <c r="C906" s="54"/>
      <c r="D906" s="55"/>
      <c r="E906" s="55">
        <v>192</v>
      </c>
      <c r="F906" s="234">
        <v>5.6000000000000001E-2</v>
      </c>
      <c r="G906" s="55" t="s">
        <v>717</v>
      </c>
      <c r="H906" s="62" t="s">
        <v>3117</v>
      </c>
      <c r="I906" s="34">
        <v>5.6100777050821327</v>
      </c>
      <c r="J906" s="56">
        <v>0.408622210328554</v>
      </c>
      <c r="K906" s="56">
        <v>6.4023605384296527</v>
      </c>
      <c r="L906" s="56">
        <v>0.25914874131944288</v>
      </c>
      <c r="M906" s="56">
        <v>12.268876259644411</v>
      </c>
      <c r="N906" s="56">
        <v>0.3099636608236645</v>
      </c>
      <c r="O906" s="18" t="s">
        <v>3118</v>
      </c>
      <c r="P906" s="53">
        <v>6.3513226258367119</v>
      </c>
      <c r="Q906" s="52">
        <v>0.38182878140928622</v>
      </c>
      <c r="R906" s="52">
        <v>11.55454570045173</v>
      </c>
      <c r="S906" s="52">
        <v>9.5061528618920269E-2</v>
      </c>
      <c r="T906" s="52">
        <v>19.568820224719101</v>
      </c>
      <c r="U906" s="52">
        <v>0.15429194199494409</v>
      </c>
    </row>
    <row r="907" spans="1:21" ht="15.75" x14ac:dyDescent="0.25">
      <c r="A907" s="24"/>
      <c r="B907" s="54"/>
      <c r="C907" s="54"/>
      <c r="D907" s="55"/>
      <c r="E907" s="55">
        <v>402</v>
      </c>
      <c r="F907" s="234">
        <v>0.314</v>
      </c>
      <c r="G907" s="55" t="s">
        <v>788</v>
      </c>
      <c r="H907" s="62" t="s">
        <v>3119</v>
      </c>
      <c r="I907" s="34">
        <v>6.8803513363357816</v>
      </c>
      <c r="J907" s="56">
        <v>0.4229277662879678</v>
      </c>
      <c r="K907" s="56">
        <v>8.5079922833126638</v>
      </c>
      <c r="L907" s="56">
        <v>0.20541519922573126</v>
      </c>
      <c r="M907" s="56">
        <v>14.754462659380692</v>
      </c>
      <c r="N907" s="56">
        <v>0.10526458427892284</v>
      </c>
      <c r="O907" s="18" t="s">
        <v>3120</v>
      </c>
      <c r="P907" s="53">
        <v>4.6325886733073496</v>
      </c>
      <c r="Q907" s="52">
        <v>17.367191376688083</v>
      </c>
      <c r="R907" s="52">
        <v>16.05899777832634</v>
      </c>
      <c r="S907" s="52">
        <v>0.48927573061377949</v>
      </c>
      <c r="T907" s="52">
        <v>23.710972346119537</v>
      </c>
      <c r="U907" s="52">
        <v>8.8765175656685819E-2</v>
      </c>
    </row>
    <row r="908" spans="1:21" ht="15.75" x14ac:dyDescent="0.25">
      <c r="A908" s="24"/>
      <c r="B908" s="54"/>
      <c r="C908" s="75"/>
      <c r="D908" s="55"/>
      <c r="E908" s="55"/>
      <c r="F908" s="234"/>
      <c r="G908" s="55"/>
      <c r="H908" s="99"/>
      <c r="I908" s="17"/>
      <c r="J908" s="75"/>
      <c r="K908" s="75"/>
      <c r="L908" s="75"/>
      <c r="M908" s="75"/>
      <c r="N908" s="75"/>
      <c r="O908" s="28"/>
      <c r="P908" s="17"/>
      <c r="Q908" s="75"/>
      <c r="R908" s="75"/>
      <c r="S908" s="75"/>
      <c r="T908" s="75"/>
      <c r="U908" s="75"/>
    </row>
    <row r="909" spans="1:21" ht="18.75" x14ac:dyDescent="0.3">
      <c r="A909" s="196" t="s">
        <v>3121</v>
      </c>
      <c r="B909" s="54"/>
      <c r="C909" s="75"/>
      <c r="D909" s="55"/>
      <c r="E909" s="55"/>
      <c r="F909" s="234"/>
      <c r="G909" s="55"/>
      <c r="H909" s="99"/>
      <c r="I909" s="17"/>
      <c r="J909" s="75"/>
      <c r="K909" s="75"/>
      <c r="L909" s="75"/>
      <c r="M909" s="75"/>
      <c r="N909" s="75"/>
      <c r="O909" s="28"/>
      <c r="P909" s="17"/>
      <c r="Q909" s="75"/>
      <c r="R909" s="75"/>
      <c r="S909" s="75"/>
      <c r="T909" s="75"/>
      <c r="U909" s="75"/>
    </row>
    <row r="910" spans="1:21" ht="15.75" x14ac:dyDescent="0.25">
      <c r="A910" s="24" t="s">
        <v>416</v>
      </c>
      <c r="B910" s="54" t="s">
        <v>1017</v>
      </c>
      <c r="C910" s="54" t="s">
        <v>1018</v>
      </c>
      <c r="D910" s="55">
        <v>4</v>
      </c>
      <c r="E910" s="77" t="s">
        <v>910</v>
      </c>
      <c r="F910" s="234">
        <v>0.11799999999999999</v>
      </c>
      <c r="G910" s="55" t="s">
        <v>717</v>
      </c>
      <c r="H910" s="49" t="s">
        <v>1019</v>
      </c>
      <c r="I910" s="34">
        <v>13.191266237215377</v>
      </c>
      <c r="J910" s="56">
        <v>0.18337839729800615</v>
      </c>
      <c r="K910" s="56">
        <v>14.582753824756606</v>
      </c>
      <c r="L910" s="56">
        <v>0.27644155420006516</v>
      </c>
      <c r="M910" s="56">
        <v>25.180511582352004</v>
      </c>
      <c r="N910" s="56">
        <v>8.4606347339145058E-2</v>
      </c>
      <c r="O910" s="18"/>
      <c r="P910" s="53"/>
      <c r="Q910" s="52"/>
      <c r="R910" s="52"/>
      <c r="S910" s="52"/>
      <c r="T910" s="52"/>
      <c r="U910" s="52"/>
    </row>
    <row r="911" spans="1:21" ht="15.75" x14ac:dyDescent="0.25">
      <c r="A911" s="24" t="s">
        <v>1</v>
      </c>
      <c r="B911" s="54" t="s">
        <v>1</v>
      </c>
      <c r="C911" s="54" t="s">
        <v>3122</v>
      </c>
      <c r="D911" s="55">
        <v>4</v>
      </c>
      <c r="E911" s="55" t="s">
        <v>3123</v>
      </c>
      <c r="F911" s="234">
        <v>0.318</v>
      </c>
      <c r="G911" s="55" t="s">
        <v>788</v>
      </c>
      <c r="H911" s="62" t="s">
        <v>54</v>
      </c>
      <c r="I911" s="34">
        <v>7.5230202650698486</v>
      </c>
      <c r="J911" s="56">
        <v>0.69180234510009364</v>
      </c>
      <c r="K911" s="56">
        <v>10.698752708452618</v>
      </c>
      <c r="L911" s="56">
        <v>0.12864151635442897</v>
      </c>
      <c r="M911" s="56">
        <v>19.627433746972009</v>
      </c>
      <c r="N911" s="56">
        <v>0.28021614381544763</v>
      </c>
      <c r="O911" s="18" t="s">
        <v>54</v>
      </c>
      <c r="P911" s="53">
        <v>0.74611695929768374</v>
      </c>
      <c r="Q911" s="52">
        <v>-38.965595410054675</v>
      </c>
      <c r="R911" s="52">
        <v>20.929856478673944</v>
      </c>
      <c r="S911" s="52">
        <v>0.32968673079253458</v>
      </c>
      <c r="T911" s="52">
        <v>23.813125695216907</v>
      </c>
      <c r="U911" s="52">
        <v>0.12547022201967206</v>
      </c>
    </row>
    <row r="912" spans="1:21" ht="15.75" x14ac:dyDescent="0.25">
      <c r="A912" s="24"/>
      <c r="B912" s="54"/>
      <c r="C912" s="54"/>
      <c r="D912" s="55"/>
      <c r="E912" s="55">
        <v>299</v>
      </c>
      <c r="F912" s="234">
        <v>5.6000000000000001E-2</v>
      </c>
      <c r="G912" s="55" t="s">
        <v>717</v>
      </c>
      <c r="H912" s="62" t="s">
        <v>3124</v>
      </c>
      <c r="I912" s="34">
        <v>18.008761256043815</v>
      </c>
      <c r="J912" s="56">
        <v>0.62828244021715385</v>
      </c>
      <c r="K912" s="56">
        <v>17.266742104721736</v>
      </c>
      <c r="L912" s="56">
        <v>0.24108117552706901</v>
      </c>
      <c r="M912" s="56">
        <v>28.510247661654347</v>
      </c>
      <c r="N912" s="56">
        <v>0.35851344552088854</v>
      </c>
      <c r="O912" s="18"/>
      <c r="P912" s="53"/>
      <c r="Q912" s="52"/>
      <c r="R912" s="52"/>
      <c r="S912" s="52"/>
      <c r="T912" s="52"/>
      <c r="U912" s="52"/>
    </row>
    <row r="913" spans="1:21" ht="15.75" x14ac:dyDescent="0.25">
      <c r="A913" s="24"/>
      <c r="B913" s="54"/>
      <c r="C913" s="54"/>
      <c r="D913" s="55"/>
      <c r="E913" s="55">
        <v>321</v>
      </c>
      <c r="F913" s="234">
        <v>7.6999999999999999E-2</v>
      </c>
      <c r="G913" s="55" t="s">
        <v>717</v>
      </c>
      <c r="H913" s="62" t="s">
        <v>3125</v>
      </c>
      <c r="I913" s="34">
        <v>25.501359005550061</v>
      </c>
      <c r="J913" s="56">
        <v>6.3163818462855334E-2</v>
      </c>
      <c r="K913" s="56">
        <v>20.111528038357307</v>
      </c>
      <c r="L913" s="56">
        <v>0.26175330366170285</v>
      </c>
      <c r="M913" s="56">
        <v>37.34324428109057</v>
      </c>
      <c r="N913" s="56">
        <v>0.18648737941079813</v>
      </c>
      <c r="O913" s="26"/>
      <c r="P913" s="53"/>
      <c r="Q913" s="52"/>
      <c r="R913" s="52"/>
      <c r="S913" s="52"/>
      <c r="T913" s="52"/>
      <c r="U913" s="52"/>
    </row>
    <row r="914" spans="1:21" ht="15.75" x14ac:dyDescent="0.25">
      <c r="A914" s="24"/>
      <c r="B914" s="54"/>
      <c r="C914" s="54"/>
      <c r="D914" s="55"/>
      <c r="E914" s="55">
        <v>342</v>
      </c>
      <c r="F914" s="234">
        <v>3.9E-2</v>
      </c>
      <c r="G914" s="55" t="s">
        <v>717</v>
      </c>
      <c r="H914" s="62" t="s">
        <v>3126</v>
      </c>
      <c r="I914" s="34">
        <v>6.553609243952895</v>
      </c>
      <c r="J914" s="56">
        <v>-26.803796234971163</v>
      </c>
      <c r="K914" s="56">
        <v>14.009773092068205</v>
      </c>
      <c r="L914" s="56">
        <v>0.2117655592999062</v>
      </c>
      <c r="M914" s="56">
        <v>18.802838130077106</v>
      </c>
      <c r="N914" s="56">
        <v>0.68194353777897421</v>
      </c>
      <c r="O914" s="18"/>
      <c r="P914" s="53"/>
      <c r="Q914" s="52"/>
      <c r="R914" s="52"/>
      <c r="S914" s="52"/>
      <c r="T914" s="52"/>
      <c r="U914" s="52"/>
    </row>
    <row r="915" spans="1:21" ht="15.75" x14ac:dyDescent="0.25">
      <c r="A915" s="24" t="s">
        <v>3127</v>
      </c>
      <c r="B915" s="54" t="s">
        <v>3127</v>
      </c>
      <c r="C915" s="54" t="s">
        <v>1191</v>
      </c>
      <c r="D915" s="55">
        <v>5</v>
      </c>
      <c r="E915" s="55">
        <v>71</v>
      </c>
      <c r="F915" s="234">
        <v>0.48</v>
      </c>
      <c r="G915" s="55" t="s">
        <v>788</v>
      </c>
      <c r="H915" s="49" t="s">
        <v>3128</v>
      </c>
      <c r="I915" s="34">
        <v>8.7515551906820761</v>
      </c>
      <c r="J915" s="56">
        <v>0.78027828100490604</v>
      </c>
      <c r="K915" s="56">
        <v>18.344650836765091</v>
      </c>
      <c r="L915" s="56">
        <v>0.1931522715997479</v>
      </c>
      <c r="M915" s="56">
        <v>25.901705579016898</v>
      </c>
      <c r="N915" s="56">
        <v>0.14416350595024477</v>
      </c>
      <c r="O915" s="23" t="s">
        <v>3129</v>
      </c>
      <c r="P915" s="53">
        <v>7.6599725696746788</v>
      </c>
      <c r="Q915" s="52">
        <v>0.57172818256994329</v>
      </c>
      <c r="R915" s="52">
        <v>17.202886417095247</v>
      </c>
      <c r="S915" s="52">
        <v>0.15003965634160338</v>
      </c>
      <c r="T915" s="52">
        <v>25.713398260590758</v>
      </c>
      <c r="U915" s="52">
        <v>0.11433155652398264</v>
      </c>
    </row>
    <row r="916" spans="1:21" ht="15.75" x14ac:dyDescent="0.25">
      <c r="A916" s="24" t="s">
        <v>3130</v>
      </c>
      <c r="B916" s="54" t="s">
        <v>3130</v>
      </c>
      <c r="C916" s="54" t="s">
        <v>3131</v>
      </c>
      <c r="D916" s="55">
        <v>3</v>
      </c>
      <c r="E916" s="55">
        <v>165</v>
      </c>
      <c r="F916" s="234">
        <v>3.5000000000000003E-2</v>
      </c>
      <c r="G916" s="55" t="s">
        <v>717</v>
      </c>
      <c r="H916" s="49" t="s">
        <v>3132</v>
      </c>
      <c r="I916" s="34">
        <v>1.3828099880780389</v>
      </c>
      <c r="J916" s="56">
        <v>1.2601937443539386</v>
      </c>
      <c r="K916" s="56">
        <v>13.69348373263727</v>
      </c>
      <c r="L916" s="56">
        <v>0.23134537152613976</v>
      </c>
      <c r="M916" s="56">
        <v>17.132453345471095</v>
      </c>
      <c r="N916" s="56">
        <v>0.24346077502539509</v>
      </c>
      <c r="O916" s="23"/>
      <c r="P916" s="53"/>
      <c r="Q916" s="52"/>
      <c r="R916" s="52"/>
      <c r="S916" s="52"/>
      <c r="T916" s="52"/>
      <c r="U916" s="52"/>
    </row>
    <row r="917" spans="1:21" ht="15.75" x14ac:dyDescent="0.25">
      <c r="A917" s="24" t="s">
        <v>1020</v>
      </c>
      <c r="B917" s="54" t="s">
        <v>1020</v>
      </c>
      <c r="C917" s="54" t="s">
        <v>3122</v>
      </c>
      <c r="D917" s="55">
        <v>3</v>
      </c>
      <c r="E917" s="55">
        <v>197</v>
      </c>
      <c r="F917" s="234">
        <v>7.0999999999999994E-2</v>
      </c>
      <c r="G917" s="55" t="s">
        <v>717</v>
      </c>
      <c r="H917" s="61" t="s">
        <v>3133</v>
      </c>
      <c r="I917" s="34">
        <v>12.907592808771435</v>
      </c>
      <c r="J917" s="56">
        <v>0.37561980598539002</v>
      </c>
      <c r="K917" s="56">
        <v>11.179877734065858</v>
      </c>
      <c r="L917" s="56">
        <v>0.4575384288183415</v>
      </c>
      <c r="M917" s="56">
        <v>22.86712648682294</v>
      </c>
      <c r="N917" s="56">
        <v>0.40458703735571411</v>
      </c>
      <c r="O917" s="26"/>
      <c r="P917" s="53"/>
      <c r="Q917" s="52"/>
      <c r="R917" s="52"/>
      <c r="S917" s="52"/>
      <c r="T917" s="52"/>
      <c r="U917" s="52"/>
    </row>
    <row r="918" spans="1:21" ht="15.75" x14ac:dyDescent="0.25">
      <c r="A918" s="24" t="s">
        <v>1021</v>
      </c>
      <c r="B918" s="54" t="s">
        <v>1021</v>
      </c>
      <c r="C918" s="54" t="s">
        <v>3134</v>
      </c>
      <c r="D918" s="55">
        <v>1</v>
      </c>
      <c r="E918" s="55">
        <v>159</v>
      </c>
      <c r="F918" s="234">
        <v>1.9E-2</v>
      </c>
      <c r="G918" s="55" t="s">
        <v>717</v>
      </c>
      <c r="H918" s="49" t="s">
        <v>3135</v>
      </c>
      <c r="I918" s="34">
        <v>10.038948138557565</v>
      </c>
      <c r="J918" s="56">
        <v>0.45985233403914932</v>
      </c>
      <c r="K918" s="56">
        <v>6.8410003650967512</v>
      </c>
      <c r="L918" s="56">
        <v>0.58345035911023535</v>
      </c>
      <c r="M918" s="56">
        <v>17.993228446658591</v>
      </c>
      <c r="N918" s="56">
        <v>0.16546371865694051</v>
      </c>
      <c r="O918" s="23" t="s">
        <v>3136</v>
      </c>
      <c r="P918" s="53">
        <v>8.7248328859999127</v>
      </c>
      <c r="Q918" s="52">
        <v>0.44409981497245271</v>
      </c>
      <c r="R918" s="52">
        <v>12.071570177419758</v>
      </c>
      <c r="S918" s="52">
        <v>6.1068183156531911E-2</v>
      </c>
      <c r="T918" s="52">
        <v>20.796403063419671</v>
      </c>
      <c r="U918" s="52">
        <v>0.21793663031729413</v>
      </c>
    </row>
    <row r="919" spans="1:21" ht="15.75" x14ac:dyDescent="0.25">
      <c r="A919" s="24" t="s">
        <v>450</v>
      </c>
      <c r="B919" s="54" t="s">
        <v>3137</v>
      </c>
      <c r="C919" s="54" t="s">
        <v>3138</v>
      </c>
      <c r="D919" s="55">
        <v>1</v>
      </c>
      <c r="E919" s="77" t="s">
        <v>3139</v>
      </c>
      <c r="F919" s="234">
        <v>1.7999999999999999E-2</v>
      </c>
      <c r="G919" s="55" t="s">
        <v>717</v>
      </c>
      <c r="H919" s="49"/>
      <c r="I919" s="34"/>
      <c r="J919" s="56"/>
      <c r="K919" s="56"/>
      <c r="L919" s="56"/>
      <c r="M919" s="56"/>
      <c r="N919" s="56"/>
      <c r="O919" s="18" t="s">
        <v>3140</v>
      </c>
      <c r="P919" s="53">
        <v>6.6987334774361287</v>
      </c>
      <c r="Q919" s="52">
        <v>0.44399354344766551</v>
      </c>
      <c r="R919" s="52">
        <v>11.698467548076923</v>
      </c>
      <c r="S919" s="52">
        <v>0.10723689138832071</v>
      </c>
      <c r="T919" s="52">
        <v>18.606953718627679</v>
      </c>
      <c r="U919" s="52">
        <v>0.21155973413349136</v>
      </c>
    </row>
    <row r="920" spans="1:21" ht="15.75" x14ac:dyDescent="0.25">
      <c r="A920" s="24" t="s">
        <v>3141</v>
      </c>
      <c r="B920" s="54" t="s">
        <v>3141</v>
      </c>
      <c r="C920" s="54" t="s">
        <v>3142</v>
      </c>
      <c r="D920" s="55">
        <v>4</v>
      </c>
      <c r="E920" s="55">
        <v>391</v>
      </c>
      <c r="F920" s="234">
        <v>0.37</v>
      </c>
      <c r="G920" s="55" t="s">
        <v>788</v>
      </c>
      <c r="H920" s="61"/>
      <c r="I920" s="34"/>
      <c r="J920" s="56"/>
      <c r="K920" s="56"/>
      <c r="L920" s="56"/>
      <c r="M920" s="56"/>
      <c r="N920" s="56"/>
      <c r="O920" s="18" t="s">
        <v>3143</v>
      </c>
      <c r="P920" s="53">
        <v>5.3366180030026946</v>
      </c>
      <c r="Q920" s="52">
        <v>1.7207487247711661</v>
      </c>
      <c r="R920" s="52">
        <v>22.113569801496908</v>
      </c>
      <c r="S920" s="52">
        <v>0.31893116438668823</v>
      </c>
      <c r="T920" s="52">
        <v>29.513018417260504</v>
      </c>
      <c r="U920" s="52">
        <v>0.27485124672476235</v>
      </c>
    </row>
    <row r="921" spans="1:21" ht="15.75" x14ac:dyDescent="0.25">
      <c r="A921" s="24" t="s">
        <v>1022</v>
      </c>
      <c r="B921" s="54" t="s">
        <v>1022</v>
      </c>
      <c r="C921" s="54" t="s">
        <v>115</v>
      </c>
      <c r="D921" s="55">
        <v>5</v>
      </c>
      <c r="E921" s="55">
        <v>280</v>
      </c>
      <c r="F921" s="234">
        <v>1.4999999999999999E-2</v>
      </c>
      <c r="G921" s="55" t="s">
        <v>717</v>
      </c>
      <c r="H921" s="49" t="s">
        <v>3144</v>
      </c>
      <c r="I921" s="34">
        <v>13.420927171440608</v>
      </c>
      <c r="J921" s="56">
        <v>0.6614840553496012</v>
      </c>
      <c r="K921" s="56">
        <v>18.518844818776099</v>
      </c>
      <c r="L921" s="56">
        <v>0.14395601975395597</v>
      </c>
      <c r="M921" s="56">
        <v>30.918513405574281</v>
      </c>
      <c r="N921" s="56">
        <v>0.34970409477157655</v>
      </c>
      <c r="O921" s="23" t="s">
        <v>3145</v>
      </c>
      <c r="P921" s="53">
        <v>4.2628683765946036</v>
      </c>
      <c r="Q921" s="52">
        <v>1.1068272017380711</v>
      </c>
      <c r="R921" s="52">
        <v>28.91631227217497</v>
      </c>
      <c r="S921" s="52">
        <v>0.35766519484644504</v>
      </c>
      <c r="T921" s="52">
        <v>41.14429910392419</v>
      </c>
      <c r="U921" s="52">
        <v>0.16644145878403363</v>
      </c>
    </row>
    <row r="922" spans="1:21" ht="15.75" x14ac:dyDescent="0.25">
      <c r="A922" s="24" t="s">
        <v>319</v>
      </c>
      <c r="B922" s="54" t="s">
        <v>3146</v>
      </c>
      <c r="C922" s="54" t="s">
        <v>3147</v>
      </c>
      <c r="D922" s="55">
        <v>7</v>
      </c>
      <c r="E922" s="55">
        <v>16</v>
      </c>
      <c r="F922" s="234">
        <v>3.9E-2</v>
      </c>
      <c r="G922" s="55" t="s">
        <v>717</v>
      </c>
      <c r="H922" s="62" t="s">
        <v>3148</v>
      </c>
      <c r="I922" s="34">
        <v>1.6228927196118956</v>
      </c>
      <c r="J922" s="56">
        <v>1.5060024380277424</v>
      </c>
      <c r="K922" s="56">
        <v>10.055253011090352</v>
      </c>
      <c r="L922" s="56">
        <v>0.36960347364021251</v>
      </c>
      <c r="M922" s="56">
        <v>15.025471980821099</v>
      </c>
      <c r="N922" s="56">
        <v>0.14122343303319368</v>
      </c>
      <c r="O922" s="18" t="s">
        <v>3149</v>
      </c>
      <c r="P922" s="53">
        <v>9.179964013378715</v>
      </c>
      <c r="Q922" s="52">
        <v>0.74737809197034444</v>
      </c>
      <c r="R922" s="52">
        <v>38.599492756738165</v>
      </c>
      <c r="S922" s="52">
        <v>0.16570629128654535</v>
      </c>
      <c r="T922" s="52">
        <v>48.302304438910632</v>
      </c>
      <c r="U922" s="52">
        <v>8.174878819776242E-2</v>
      </c>
    </row>
    <row r="923" spans="1:21" ht="15.75" x14ac:dyDescent="0.25">
      <c r="A923" s="24" t="s">
        <v>630</v>
      </c>
      <c r="B923" s="54" t="s">
        <v>630</v>
      </c>
      <c r="C923" s="54" t="s">
        <v>3150</v>
      </c>
      <c r="D923" s="55">
        <v>6</v>
      </c>
      <c r="E923" s="55">
        <v>157</v>
      </c>
      <c r="F923" s="234">
        <v>3.5999999999999997E-2</v>
      </c>
      <c r="G923" s="55" t="s">
        <v>717</v>
      </c>
      <c r="H923" s="61" t="s">
        <v>3151</v>
      </c>
      <c r="I923" s="34">
        <v>-4.8120009845852083</v>
      </c>
      <c r="J923" s="56">
        <v>-2.3661791960360756</v>
      </c>
      <c r="K923" s="56">
        <v>17.596155319383012</v>
      </c>
      <c r="L923" s="56">
        <v>0.23747958218192033</v>
      </c>
      <c r="M923" s="56">
        <v>19.2293676518537</v>
      </c>
      <c r="N923" s="56">
        <v>0.42016959723359176</v>
      </c>
      <c r="O923" s="26" t="s">
        <v>3152</v>
      </c>
      <c r="P923" s="53">
        <v>5.3943555241771826</v>
      </c>
      <c r="Q923" s="52">
        <v>1.1060822880455683</v>
      </c>
      <c r="R923" s="52">
        <v>25.283617289472616</v>
      </c>
      <c r="S923" s="52">
        <v>7.9552573069905749E-2</v>
      </c>
      <c r="T923" s="52">
        <v>34.020206199786216</v>
      </c>
      <c r="U923" s="52">
        <v>0.33093072855515454</v>
      </c>
    </row>
    <row r="924" spans="1:21" ht="15.75" x14ac:dyDescent="0.25">
      <c r="A924" s="35" t="s">
        <v>576</v>
      </c>
      <c r="B924" s="110" t="s">
        <v>576</v>
      </c>
      <c r="C924" s="110" t="s">
        <v>1023</v>
      </c>
      <c r="D924" s="111">
        <v>7</v>
      </c>
      <c r="E924" s="77" t="s">
        <v>767</v>
      </c>
      <c r="F924" s="234">
        <v>0.04</v>
      </c>
      <c r="G924" s="55" t="s">
        <v>717</v>
      </c>
      <c r="H924" s="49" t="s">
        <v>1024</v>
      </c>
      <c r="I924" s="34">
        <v>30.138122671388924</v>
      </c>
      <c r="J924" s="56">
        <v>0.15657065501021136</v>
      </c>
      <c r="K924" s="56">
        <v>27.523351492744819</v>
      </c>
      <c r="L924" s="56">
        <v>0.14122978112441481</v>
      </c>
      <c r="M924" s="56">
        <v>57.29460514782054</v>
      </c>
      <c r="N924" s="56">
        <v>6.4793174302116507E-2</v>
      </c>
      <c r="O924" s="23" t="s">
        <v>3153</v>
      </c>
      <c r="P924" s="53">
        <v>14.552144284340081</v>
      </c>
      <c r="Q924" s="52">
        <v>0.325801438769111</v>
      </c>
      <c r="R924" s="52">
        <v>34.870184049079754</v>
      </c>
      <c r="S924" s="52">
        <v>3.1826623705830594E-2</v>
      </c>
      <c r="T924" s="52">
        <v>49.422328333419834</v>
      </c>
      <c r="U924" s="52">
        <v>0.12758033646896394</v>
      </c>
    </row>
    <row r="925" spans="1:21" ht="15.75" x14ac:dyDescent="0.25">
      <c r="A925" s="24" t="s">
        <v>67</v>
      </c>
      <c r="B925" s="54" t="s">
        <v>3154</v>
      </c>
      <c r="C925" s="54" t="s">
        <v>101</v>
      </c>
      <c r="D925" s="55">
        <v>3</v>
      </c>
      <c r="E925" s="55">
        <v>159</v>
      </c>
      <c r="F925" s="234">
        <v>0.02</v>
      </c>
      <c r="G925" s="55" t="s">
        <v>717</v>
      </c>
      <c r="H925" s="49" t="s">
        <v>3155</v>
      </c>
      <c r="I925" s="34">
        <v>5.8406883560801255</v>
      </c>
      <c r="J925" s="56">
        <v>0.81592915748495065</v>
      </c>
      <c r="K925" s="56">
        <v>3.9126013643969624</v>
      </c>
      <c r="L925" s="56">
        <v>0.32274340745331537</v>
      </c>
      <c r="M925" s="56">
        <v>8.3013815395359547</v>
      </c>
      <c r="N925" s="56">
        <v>0.37233517197187149</v>
      </c>
      <c r="O925" s="23"/>
      <c r="P925" s="53"/>
      <c r="Q925" s="52"/>
      <c r="R925" s="52"/>
      <c r="S925" s="52"/>
      <c r="T925" s="52"/>
      <c r="U925" s="52"/>
    </row>
    <row r="926" spans="1:21" ht="15.75" x14ac:dyDescent="0.25">
      <c r="A926" s="24" t="s">
        <v>351</v>
      </c>
      <c r="B926" s="54" t="s">
        <v>1025</v>
      </c>
      <c r="C926" s="54" t="s">
        <v>3156</v>
      </c>
      <c r="D926" s="55">
        <v>2</v>
      </c>
      <c r="E926" s="77" t="s">
        <v>957</v>
      </c>
      <c r="F926" s="234">
        <v>0.42599999999999999</v>
      </c>
      <c r="G926" s="55" t="s">
        <v>788</v>
      </c>
      <c r="H926" s="49" t="s">
        <v>3157</v>
      </c>
      <c r="I926" s="34">
        <v>16.501314830918187</v>
      </c>
      <c r="J926" s="56">
        <v>0.66540045404223647</v>
      </c>
      <c r="K926" s="56">
        <v>15.330246374279225</v>
      </c>
      <c r="L926" s="56">
        <v>0.22756347087954548</v>
      </c>
      <c r="M926" s="56">
        <v>37.754891864057669</v>
      </c>
      <c r="N926" s="56">
        <v>0.30739259535604979</v>
      </c>
      <c r="O926" s="23" t="s">
        <v>3158</v>
      </c>
      <c r="P926" s="53">
        <v>10.654139911752857</v>
      </c>
      <c r="Q926" s="52">
        <v>0.17009895443901393</v>
      </c>
      <c r="R926" s="52">
        <v>25.370012028659588</v>
      </c>
      <c r="S926" s="52">
        <v>6.2825991218075514E-2</v>
      </c>
      <c r="T926" s="52">
        <v>38.773279905286643</v>
      </c>
      <c r="U926" s="52">
        <v>4.7642135922937361E-2</v>
      </c>
    </row>
    <row r="927" spans="1:21" ht="15.75" x14ac:dyDescent="0.25">
      <c r="A927" s="24" t="s">
        <v>398</v>
      </c>
      <c r="B927" s="54" t="s">
        <v>3159</v>
      </c>
      <c r="C927" s="54" t="s">
        <v>3160</v>
      </c>
      <c r="D927" s="55">
        <v>1</v>
      </c>
      <c r="E927" s="55">
        <v>663</v>
      </c>
      <c r="F927" s="234">
        <v>1.2999999999999999E-2</v>
      </c>
      <c r="G927" s="55" t="s">
        <v>717</v>
      </c>
      <c r="H927" s="49" t="s">
        <v>3161</v>
      </c>
      <c r="I927" s="34">
        <v>3.6391188870900226</v>
      </c>
      <c r="J927" s="56">
        <v>5.1343112506177269</v>
      </c>
      <c r="K927" s="56">
        <v>10.107410540396987</v>
      </c>
      <c r="L927" s="56">
        <v>0.4612901939388494</v>
      </c>
      <c r="M927" s="56">
        <v>13.229111053215092</v>
      </c>
      <c r="N927" s="56">
        <v>0.61305828715431587</v>
      </c>
      <c r="O927" s="23" t="s">
        <v>3162</v>
      </c>
      <c r="P927" s="53">
        <v>-0.18054835537507508</v>
      </c>
      <c r="Q927" s="52">
        <v>-8.4114981804372739</v>
      </c>
      <c r="R927" s="52">
        <v>10.721035918693312</v>
      </c>
      <c r="S927" s="52">
        <v>0.22481721988935605</v>
      </c>
      <c r="T927" s="52">
        <v>10.540487563318237</v>
      </c>
      <c r="U927" s="52">
        <v>0.29920174989534798</v>
      </c>
    </row>
    <row r="928" spans="1:21" ht="15.75" x14ac:dyDescent="0.25">
      <c r="A928" s="24" t="s">
        <v>687</v>
      </c>
      <c r="B928" s="54" t="s">
        <v>687</v>
      </c>
      <c r="C928" s="54" t="s">
        <v>1026</v>
      </c>
      <c r="D928" s="55">
        <v>3</v>
      </c>
      <c r="E928" s="77" t="s">
        <v>1027</v>
      </c>
      <c r="F928" s="234">
        <v>3.3000000000000002E-2</v>
      </c>
      <c r="G928" s="55" t="s">
        <v>717</v>
      </c>
      <c r="H928" s="49" t="s">
        <v>1028</v>
      </c>
      <c r="I928" s="34">
        <v>10.451928872936119</v>
      </c>
      <c r="J928" s="56">
        <v>0.73229145961925257</v>
      </c>
      <c r="K928" s="56">
        <v>7.2584590297594787</v>
      </c>
      <c r="L928" s="56">
        <v>0.47229677601327175</v>
      </c>
      <c r="M928" s="56">
        <v>17.25010108270812</v>
      </c>
      <c r="N928" s="56">
        <v>0.49058771219415476</v>
      </c>
      <c r="O928" s="23"/>
      <c r="P928" s="53"/>
      <c r="Q928" s="52"/>
      <c r="R928" s="52"/>
      <c r="S928" s="52"/>
      <c r="T928" s="52"/>
      <c r="U928" s="52"/>
    </row>
    <row r="929" spans="1:21" s="1" customFormat="1" ht="15.75" x14ac:dyDescent="0.25">
      <c r="A929" s="35" t="s">
        <v>575</v>
      </c>
      <c r="B929" s="110" t="s">
        <v>3163</v>
      </c>
      <c r="C929" s="110" t="s">
        <v>3164</v>
      </c>
      <c r="D929" s="111">
        <v>2</v>
      </c>
      <c r="E929" s="111">
        <v>177</v>
      </c>
      <c r="F929" s="245">
        <v>6.6000000000000003E-2</v>
      </c>
      <c r="G929" s="111" t="s">
        <v>717</v>
      </c>
      <c r="H929" s="49"/>
      <c r="I929" s="34"/>
      <c r="J929" s="56"/>
      <c r="K929" s="56"/>
      <c r="L929" s="56"/>
      <c r="M929" s="56"/>
      <c r="N929" s="56"/>
      <c r="O929" s="18" t="s">
        <v>3165</v>
      </c>
      <c r="P929" s="183">
        <v>-1.3689301679363357</v>
      </c>
      <c r="Q929" s="188">
        <v>53.062526826832823</v>
      </c>
      <c r="R929" s="188">
        <v>19.166553916925992</v>
      </c>
      <c r="S929" s="188">
        <v>0.14884064080089315</v>
      </c>
      <c r="T929" s="188">
        <v>20.60609205542006</v>
      </c>
      <c r="U929" s="188">
        <v>0.18530916709400713</v>
      </c>
    </row>
    <row r="930" spans="1:21" ht="15.75" x14ac:dyDescent="0.25">
      <c r="A930" s="35" t="s">
        <v>1029</v>
      </c>
      <c r="B930" s="110" t="s">
        <v>1029</v>
      </c>
      <c r="C930" s="110" t="s">
        <v>1030</v>
      </c>
      <c r="D930" s="111">
        <v>5</v>
      </c>
      <c r="E930" s="77" t="s">
        <v>721</v>
      </c>
      <c r="F930" s="245">
        <v>0.05</v>
      </c>
      <c r="G930" s="111" t="s">
        <v>717</v>
      </c>
      <c r="H930" s="62" t="s">
        <v>1031</v>
      </c>
      <c r="I930" s="34">
        <v>14.881799546590795</v>
      </c>
      <c r="J930" s="56">
        <v>0.8553748190160283</v>
      </c>
      <c r="K930" s="56">
        <v>7.2578207066178164</v>
      </c>
      <c r="L930" s="56">
        <v>0.51535083338973064</v>
      </c>
      <c r="M930" s="56">
        <v>20.442574981711779</v>
      </c>
      <c r="N930" s="56">
        <v>0.32734329419089697</v>
      </c>
      <c r="O930" s="18" t="s">
        <v>3166</v>
      </c>
      <c r="P930" s="183">
        <v>7.4202773283846177</v>
      </c>
      <c r="Q930" s="188">
        <v>1.1849057189222001</v>
      </c>
      <c r="R930" s="188">
        <v>15.094207412021177</v>
      </c>
      <c r="S930" s="188">
        <v>0.27889032484491466</v>
      </c>
      <c r="T930" s="188">
        <v>22.861956850820732</v>
      </c>
      <c r="U930" s="188">
        <v>0.29044392434614907</v>
      </c>
    </row>
    <row r="931" spans="1:21" ht="15.75" x14ac:dyDescent="0.25">
      <c r="A931" s="24" t="s">
        <v>305</v>
      </c>
      <c r="B931" s="54" t="s">
        <v>3167</v>
      </c>
      <c r="C931" s="54" t="s">
        <v>3168</v>
      </c>
      <c r="D931" s="55">
        <v>6</v>
      </c>
      <c r="E931" s="55">
        <v>89</v>
      </c>
      <c r="F931" s="234">
        <v>0.24</v>
      </c>
      <c r="G931" s="55" t="s">
        <v>717</v>
      </c>
      <c r="H931" s="61" t="s">
        <v>3169</v>
      </c>
      <c r="I931" s="34">
        <v>6.9907730816110973</v>
      </c>
      <c r="J931" s="56">
        <v>0.63091759001692183</v>
      </c>
      <c r="K931" s="56">
        <v>13.407019520763598</v>
      </c>
      <c r="L931" s="56">
        <v>0.38862407119059722</v>
      </c>
      <c r="M931" s="56">
        <v>17.413680914247138</v>
      </c>
      <c r="N931" s="56">
        <v>0.41734443230013835</v>
      </c>
      <c r="O931" s="26"/>
      <c r="P931" s="53"/>
      <c r="Q931" s="52"/>
      <c r="R931" s="52"/>
      <c r="S931" s="52"/>
      <c r="T931" s="52"/>
      <c r="U931" s="52"/>
    </row>
    <row r="932" spans="1:21" ht="15.75" x14ac:dyDescent="0.25">
      <c r="A932" s="24" t="s">
        <v>436</v>
      </c>
      <c r="B932" s="54" t="s">
        <v>436</v>
      </c>
      <c r="C932" s="54" t="s">
        <v>3170</v>
      </c>
      <c r="D932" s="55">
        <v>4</v>
      </c>
      <c r="E932" s="55">
        <v>290</v>
      </c>
      <c r="F932" s="234">
        <v>0.21099999999999999</v>
      </c>
      <c r="G932" s="55" t="s">
        <v>717</v>
      </c>
      <c r="H932" s="49" t="s">
        <v>3171</v>
      </c>
      <c r="I932" s="34">
        <v>-3.6073272094209266</v>
      </c>
      <c r="J932" s="56">
        <v>6.8276023019606074</v>
      </c>
      <c r="K932" s="56">
        <v>74.484945872801077</v>
      </c>
      <c r="L932" s="56">
        <v>0.12645337273022314</v>
      </c>
      <c r="M932" s="56">
        <v>71.018087099291634</v>
      </c>
      <c r="N932" s="56">
        <v>0.16740487425652881</v>
      </c>
      <c r="O932" s="23" t="s">
        <v>3172</v>
      </c>
      <c r="P932" s="53">
        <v>4.2456119161168715</v>
      </c>
      <c r="Q932" s="52">
        <v>0.99796639421244326</v>
      </c>
      <c r="R932" s="52">
        <v>72.159342396459053</v>
      </c>
      <c r="S932" s="52">
        <v>4.8406728858926398E-2</v>
      </c>
      <c r="T932" s="52">
        <v>76.404954312575924</v>
      </c>
      <c r="U932" s="52">
        <v>1.7251873665495625E-2</v>
      </c>
    </row>
    <row r="933" spans="1:21" ht="16.5" thickBot="1" x14ac:dyDescent="0.3">
      <c r="A933" s="24"/>
      <c r="B933" s="54"/>
      <c r="C933" s="54"/>
      <c r="D933" s="55"/>
      <c r="E933" s="55"/>
      <c r="F933" s="234"/>
      <c r="G933" s="55"/>
      <c r="H933" s="99"/>
      <c r="I933" s="17"/>
      <c r="J933" s="75"/>
      <c r="K933" s="75"/>
      <c r="L933" s="75"/>
      <c r="M933" s="75"/>
      <c r="N933" s="75"/>
      <c r="O933" s="28"/>
      <c r="P933" s="17"/>
      <c r="Q933" s="75"/>
      <c r="R933" s="75"/>
      <c r="S933" s="75"/>
      <c r="T933" s="75"/>
      <c r="U933" s="75"/>
    </row>
    <row r="934" spans="1:21" ht="21.75" thickBot="1" x14ac:dyDescent="0.3">
      <c r="A934" s="29" t="s">
        <v>3173</v>
      </c>
      <c r="B934" s="41"/>
      <c r="C934" s="42"/>
      <c r="D934" s="43"/>
      <c r="E934" s="209"/>
      <c r="F934" s="237"/>
      <c r="G934" s="209"/>
      <c r="H934" s="45"/>
      <c r="I934" s="42"/>
      <c r="J934" s="42"/>
      <c r="K934" s="42"/>
      <c r="L934" s="42"/>
      <c r="M934" s="42"/>
      <c r="N934" s="42"/>
      <c r="O934" s="42"/>
      <c r="P934" s="42"/>
      <c r="Q934" s="42"/>
      <c r="R934" s="42"/>
      <c r="S934" s="42"/>
      <c r="T934" s="42"/>
      <c r="U934" s="47"/>
    </row>
    <row r="935" spans="1:21" ht="15.75" x14ac:dyDescent="0.25">
      <c r="A935" s="130" t="s">
        <v>221</v>
      </c>
      <c r="B935" s="131" t="s">
        <v>3174</v>
      </c>
      <c r="C935" s="131" t="s">
        <v>3175</v>
      </c>
      <c r="D935" s="132">
        <v>1</v>
      </c>
      <c r="E935" s="132">
        <v>248</v>
      </c>
      <c r="F935" s="241">
        <v>2.1000000000000001E-2</v>
      </c>
      <c r="G935" s="132" t="s">
        <v>717</v>
      </c>
      <c r="H935" s="135" t="s">
        <v>3176</v>
      </c>
      <c r="I935" s="95">
        <v>1.6959019183216322</v>
      </c>
      <c r="J935" s="95">
        <v>9.8489134138164971</v>
      </c>
      <c r="K935" s="95">
        <v>9.7452579828132997</v>
      </c>
      <c r="L935" s="95">
        <v>0.43214393462640804</v>
      </c>
      <c r="M935" s="95">
        <v>10.39968724128415</v>
      </c>
      <c r="N935" s="95">
        <v>9.1879592693898796E-2</v>
      </c>
      <c r="O935" s="201"/>
      <c r="P935" s="202"/>
      <c r="Q935" s="203"/>
      <c r="R935" s="203"/>
      <c r="S935" s="203"/>
      <c r="T935" s="203"/>
      <c r="U935" s="204"/>
    </row>
    <row r="936" spans="1:21" ht="15.75" x14ac:dyDescent="0.25">
      <c r="A936" s="64" t="s">
        <v>230</v>
      </c>
      <c r="B936" s="58" t="s">
        <v>3177</v>
      </c>
      <c r="C936" s="58" t="s">
        <v>3178</v>
      </c>
      <c r="D936" s="59">
        <v>2</v>
      </c>
      <c r="E936" s="59">
        <v>270</v>
      </c>
      <c r="F936" s="235">
        <v>4.3999999999999997E-2</v>
      </c>
      <c r="G936" s="59" t="s">
        <v>717</v>
      </c>
      <c r="H936" s="68" t="s">
        <v>3179</v>
      </c>
      <c r="I936" s="50">
        <v>5.2273619055092979</v>
      </c>
      <c r="J936" s="50">
        <v>0.8695451330149776</v>
      </c>
      <c r="K936" s="50">
        <v>6.7279781080051269</v>
      </c>
      <c r="L936" s="50">
        <v>0.45945406610970457</v>
      </c>
      <c r="M936" s="50">
        <v>12.763771018975149</v>
      </c>
      <c r="N936" s="50">
        <v>0.62882237301248411</v>
      </c>
      <c r="O936" s="65" t="s">
        <v>3180</v>
      </c>
      <c r="P936" s="67">
        <v>19.974962243539927</v>
      </c>
      <c r="Q936" s="67">
        <v>0.6394329844292318</v>
      </c>
      <c r="R936" s="67">
        <v>13.857659006575092</v>
      </c>
      <c r="S936" s="67">
        <v>5.6300476451774856E-2</v>
      </c>
      <c r="T936" s="67">
        <v>34.608633986348728</v>
      </c>
      <c r="U936" s="53">
        <v>0.38918391715353162</v>
      </c>
    </row>
    <row r="937" spans="1:21" ht="15.75" x14ac:dyDescent="0.25">
      <c r="A937" s="64"/>
      <c r="B937" s="58"/>
      <c r="C937" s="58"/>
      <c r="D937" s="59"/>
      <c r="E937" s="59">
        <v>392</v>
      </c>
      <c r="F937" s="235">
        <v>9.6000000000000002E-2</v>
      </c>
      <c r="G937" s="59" t="s">
        <v>717</v>
      </c>
      <c r="H937" s="68"/>
      <c r="I937" s="50"/>
      <c r="J937" s="50"/>
      <c r="K937" s="50"/>
      <c r="L937" s="50"/>
      <c r="M937" s="50"/>
      <c r="N937" s="50"/>
      <c r="O937" s="65"/>
      <c r="P937" s="67"/>
      <c r="Q937" s="67"/>
      <c r="R937" s="67"/>
      <c r="S937" s="67"/>
      <c r="T937" s="67"/>
      <c r="U937" s="53"/>
    </row>
    <row r="938" spans="1:21" ht="15.75" x14ac:dyDescent="0.25">
      <c r="A938" s="64" t="s">
        <v>392</v>
      </c>
      <c r="B938" s="58" t="s">
        <v>392</v>
      </c>
      <c r="C938" s="58" t="s">
        <v>3181</v>
      </c>
      <c r="D938" s="59">
        <v>5</v>
      </c>
      <c r="E938" s="59">
        <v>191</v>
      </c>
      <c r="F938" s="235">
        <v>0.20300000000000001</v>
      </c>
      <c r="G938" s="59" t="s">
        <v>717</v>
      </c>
      <c r="H938" s="68" t="s">
        <v>3182</v>
      </c>
      <c r="I938" s="50">
        <v>4.6362288396613813</v>
      </c>
      <c r="J938" s="50">
        <v>2.1135406420508334</v>
      </c>
      <c r="K938" s="50">
        <v>8.6322440873803927</v>
      </c>
      <c r="L938" s="50">
        <v>0.40565350873321759</v>
      </c>
      <c r="M938" s="50">
        <v>12.712721800300713</v>
      </c>
      <c r="N938" s="50">
        <v>0.50430449032446922</v>
      </c>
      <c r="O938" s="65" t="s">
        <v>3183</v>
      </c>
      <c r="P938" s="67">
        <v>10.745631562949482</v>
      </c>
      <c r="Q938" s="67">
        <v>0.14742259222668871</v>
      </c>
      <c r="R938" s="67">
        <v>15.184962043619713</v>
      </c>
      <c r="S938" s="67">
        <v>0.34186083625643832</v>
      </c>
      <c r="T938" s="67">
        <v>24.605197814931305</v>
      </c>
      <c r="U938" s="53">
        <v>0.2078916805498737</v>
      </c>
    </row>
    <row r="939" spans="1:21" ht="15.75" x14ac:dyDescent="0.25">
      <c r="A939" s="64"/>
      <c r="B939" s="58"/>
      <c r="C939" s="58"/>
      <c r="D939" s="59"/>
      <c r="E939" s="59">
        <v>207</v>
      </c>
      <c r="F939" s="235">
        <v>1.9E-2</v>
      </c>
      <c r="G939" s="59" t="s">
        <v>717</v>
      </c>
      <c r="H939" s="68" t="s">
        <v>3184</v>
      </c>
      <c r="I939" s="50">
        <v>5.8714108250063157</v>
      </c>
      <c r="J939" s="50">
        <v>0.61594501173888982</v>
      </c>
      <c r="K939" s="50">
        <v>8.90746669828847</v>
      </c>
      <c r="L939" s="50">
        <v>0.21212341530685977</v>
      </c>
      <c r="M939" s="50">
        <v>14.467708142331457</v>
      </c>
      <c r="N939" s="50">
        <v>0.36726389586734542</v>
      </c>
      <c r="O939" s="65" t="s">
        <v>3185</v>
      </c>
      <c r="P939" s="67">
        <v>3.2049707426413931</v>
      </c>
      <c r="Q939" s="67">
        <v>-43.036554569010185</v>
      </c>
      <c r="R939" s="67">
        <v>17.069647405818476</v>
      </c>
      <c r="S939" s="67">
        <v>0.21217200110795589</v>
      </c>
      <c r="T939" s="67">
        <v>19.949486719895717</v>
      </c>
      <c r="U939" s="53">
        <v>0.55923325461113937</v>
      </c>
    </row>
    <row r="940" spans="1:21" ht="15.75" x14ac:dyDescent="0.25">
      <c r="A940" s="64" t="s">
        <v>645</v>
      </c>
      <c r="B940" s="58" t="s">
        <v>645</v>
      </c>
      <c r="C940" s="58" t="s">
        <v>740</v>
      </c>
      <c r="D940" s="59">
        <v>2</v>
      </c>
      <c r="E940" s="59">
        <v>466</v>
      </c>
      <c r="F940" s="235">
        <v>0.25700000000000001</v>
      </c>
      <c r="G940" s="59" t="s">
        <v>717</v>
      </c>
      <c r="H940" s="68" t="s">
        <v>3186</v>
      </c>
      <c r="I940" s="50">
        <v>8.3912095108074887</v>
      </c>
      <c r="J940" s="50">
        <v>0.89046657970777332</v>
      </c>
      <c r="K940" s="50">
        <v>3.5878655110010476</v>
      </c>
      <c r="L940" s="50">
        <v>1.2144974978098655</v>
      </c>
      <c r="M940" s="50">
        <v>14.128433632004265</v>
      </c>
      <c r="N940" s="50">
        <v>0.74359675770975842</v>
      </c>
      <c r="O940" s="65" t="s">
        <v>3187</v>
      </c>
      <c r="P940" s="67">
        <v>-2.5073615745464082</v>
      </c>
      <c r="Q940" s="67">
        <v>5.6985617544617515</v>
      </c>
      <c r="R940" s="67">
        <v>17.406461946592586</v>
      </c>
      <c r="S940" s="67">
        <v>0.20812334581357214</v>
      </c>
      <c r="T940" s="67">
        <v>20.470622202973871</v>
      </c>
      <c r="U940" s="53">
        <v>0.37008536015808308</v>
      </c>
    </row>
    <row r="941" spans="1:21" ht="15.75" x14ac:dyDescent="0.25">
      <c r="A941" s="64" t="s">
        <v>212</v>
      </c>
      <c r="B941" s="58" t="s">
        <v>212</v>
      </c>
      <c r="C941" s="58" t="s">
        <v>3188</v>
      </c>
      <c r="D941" s="59">
        <v>4</v>
      </c>
      <c r="E941" s="205" t="s">
        <v>2572</v>
      </c>
      <c r="F941" s="235">
        <v>0.02</v>
      </c>
      <c r="G941" s="59" t="s">
        <v>717</v>
      </c>
      <c r="H941" s="68" t="s">
        <v>3189</v>
      </c>
      <c r="I941" s="50">
        <v>5.155882350948076</v>
      </c>
      <c r="J941" s="50">
        <v>0.37541783148496832</v>
      </c>
      <c r="K941" s="50">
        <v>80.398324735318965</v>
      </c>
      <c r="L941" s="50">
        <v>3.2398643465626598E-2</v>
      </c>
      <c r="M941" s="50">
        <v>84.342841262135053</v>
      </c>
      <c r="N941" s="50">
        <v>3.7083940624536807E-2</v>
      </c>
      <c r="O941" s="65" t="s">
        <v>3190</v>
      </c>
      <c r="P941" s="67">
        <v>3.7603906235468543</v>
      </c>
      <c r="Q941" s="67">
        <v>0.91697877416663576</v>
      </c>
      <c r="R941" s="67">
        <v>86.964806764723406</v>
      </c>
      <c r="S941" s="67">
        <v>2.9321618702167752E-2</v>
      </c>
      <c r="T941" s="67">
        <v>91.26754396633504</v>
      </c>
      <c r="U941" s="53">
        <v>2.5957619854617711E-2</v>
      </c>
    </row>
    <row r="942" spans="1:21" ht="15.75" x14ac:dyDescent="0.25">
      <c r="A942" s="64"/>
      <c r="B942" s="58"/>
      <c r="C942" s="58"/>
      <c r="D942" s="59"/>
      <c r="E942" s="205" t="s">
        <v>3191</v>
      </c>
      <c r="F942" s="235">
        <v>6.5000000000000002E-2</v>
      </c>
      <c r="G942" s="59" t="s">
        <v>717</v>
      </c>
      <c r="H942" s="68"/>
      <c r="I942" s="50"/>
      <c r="J942" s="50"/>
      <c r="K942" s="50"/>
      <c r="L942" s="50"/>
      <c r="M942" s="50"/>
      <c r="N942" s="50"/>
      <c r="O942" s="65"/>
      <c r="P942" s="67"/>
      <c r="Q942" s="67"/>
      <c r="R942" s="67"/>
      <c r="S942" s="67"/>
      <c r="T942" s="67"/>
      <c r="U942" s="53"/>
    </row>
    <row r="943" spans="1:21" ht="15.75" x14ac:dyDescent="0.25">
      <c r="A943" s="64"/>
      <c r="B943" s="58"/>
      <c r="C943" s="58"/>
      <c r="D943" s="59"/>
      <c r="E943" s="60" t="s">
        <v>3192</v>
      </c>
      <c r="F943" s="235">
        <v>1.2E-2</v>
      </c>
      <c r="G943" s="59" t="s">
        <v>717</v>
      </c>
      <c r="H943" s="137" t="s">
        <v>3193</v>
      </c>
      <c r="I943" s="50">
        <v>9.402301419775295</v>
      </c>
      <c r="J943" s="50">
        <v>0.69056376039235012</v>
      </c>
      <c r="K943" s="50">
        <v>35.909478444600957</v>
      </c>
      <c r="L943" s="50">
        <v>7.7234657649678351E-2</v>
      </c>
      <c r="M943" s="50">
        <v>45.100409672190587</v>
      </c>
      <c r="N943" s="50">
        <v>0.20158580122389136</v>
      </c>
      <c r="O943" s="65" t="s">
        <v>3194</v>
      </c>
      <c r="P943" s="67">
        <v>7.6527977313852276</v>
      </c>
      <c r="Q943" s="67">
        <v>1.3681576413347745</v>
      </c>
      <c r="R943" s="67">
        <v>48.449200566686905</v>
      </c>
      <c r="S943" s="67">
        <v>9.6164761616782043E-2</v>
      </c>
      <c r="T943" s="67">
        <v>56.101998298072132</v>
      </c>
      <c r="U943" s="53">
        <v>6.377149979597134E-2</v>
      </c>
    </row>
    <row r="944" spans="1:21" ht="15.75" x14ac:dyDescent="0.25">
      <c r="A944" s="64"/>
      <c r="B944" s="58"/>
      <c r="C944" s="58"/>
      <c r="D944" s="59"/>
      <c r="E944" s="60" t="s">
        <v>2553</v>
      </c>
      <c r="F944" s="235">
        <v>4.9000000000000002E-2</v>
      </c>
      <c r="G944" s="59" t="s">
        <v>717</v>
      </c>
      <c r="H944" s="137"/>
      <c r="I944" s="50"/>
      <c r="J944" s="50"/>
      <c r="K944" s="50"/>
      <c r="L944" s="50"/>
      <c r="M944" s="50"/>
      <c r="N944" s="50"/>
      <c r="O944" s="65"/>
      <c r="P944" s="67"/>
      <c r="Q944" s="67"/>
      <c r="R944" s="67"/>
      <c r="S944" s="67"/>
      <c r="T944" s="67"/>
      <c r="U944" s="53"/>
    </row>
    <row r="945" spans="1:34" ht="15.75" x14ac:dyDescent="0.25">
      <c r="A945" s="64" t="s">
        <v>259</v>
      </c>
      <c r="B945" s="58" t="s">
        <v>259</v>
      </c>
      <c r="C945" s="58" t="s">
        <v>3181</v>
      </c>
      <c r="D945" s="59">
        <v>3</v>
      </c>
      <c r="E945" s="59">
        <v>360</v>
      </c>
      <c r="F945" s="235">
        <v>1.2999999999999999E-2</v>
      </c>
      <c r="G945" s="59" t="s">
        <v>717</v>
      </c>
      <c r="H945" s="68" t="s">
        <v>3195</v>
      </c>
      <c r="I945" s="50">
        <v>8.6454400944899028</v>
      </c>
      <c r="J945" s="50">
        <v>0.72504854295995613</v>
      </c>
      <c r="K945" s="50">
        <v>6.3608895334783657</v>
      </c>
      <c r="L945" s="50">
        <v>0.25618879670926659</v>
      </c>
      <c r="M945" s="50">
        <v>13.64693622076117</v>
      </c>
      <c r="N945" s="50">
        <v>0.42205691313341831</v>
      </c>
      <c r="O945" s="65" t="s">
        <v>3196</v>
      </c>
      <c r="P945" s="67">
        <v>4.4501719262916666</v>
      </c>
      <c r="Q945" s="67">
        <v>1.5106720638837974</v>
      </c>
      <c r="R945" s="67">
        <v>20.373867248659678</v>
      </c>
      <c r="S945" s="67">
        <v>0.24451421084615491</v>
      </c>
      <c r="T945" s="67">
        <v>24.800086971227021</v>
      </c>
      <c r="U945" s="53">
        <v>0.17353963646384127</v>
      </c>
    </row>
    <row r="946" spans="1:34" ht="15.75" x14ac:dyDescent="0.25">
      <c r="A946" s="64" t="s">
        <v>322</v>
      </c>
      <c r="B946" s="58" t="s">
        <v>322</v>
      </c>
      <c r="C946" s="58"/>
      <c r="D946" s="59">
        <v>3</v>
      </c>
      <c r="E946" s="59">
        <v>139</v>
      </c>
      <c r="F946" s="235">
        <v>3.2000000000000001E-2</v>
      </c>
      <c r="G946" s="59" t="s">
        <v>717</v>
      </c>
      <c r="H946" s="68"/>
      <c r="I946" s="50"/>
      <c r="J946" s="50"/>
      <c r="K946" s="50"/>
      <c r="L946" s="50"/>
      <c r="M946" s="50"/>
      <c r="N946" s="50"/>
      <c r="O946" s="68" t="s">
        <v>3197</v>
      </c>
      <c r="P946" s="67">
        <v>12.157798754054136</v>
      </c>
      <c r="Q946" s="67">
        <v>2.2709702330131267</v>
      </c>
      <c r="R946" s="67">
        <v>17.280575539568346</v>
      </c>
      <c r="S946" s="67">
        <v>0.37682848578619993</v>
      </c>
      <c r="T946" s="67">
        <v>25.17469769702862</v>
      </c>
      <c r="U946" s="53">
        <v>0.33500910754239893</v>
      </c>
    </row>
    <row r="947" spans="1:34" ht="15.75" x14ac:dyDescent="0.25">
      <c r="A947" s="64" t="s">
        <v>538</v>
      </c>
      <c r="B947" s="58" t="s">
        <v>538</v>
      </c>
      <c r="C947" s="58" t="s">
        <v>3198</v>
      </c>
      <c r="D947" s="59">
        <v>3</v>
      </c>
      <c r="E947" s="60" t="s">
        <v>3199</v>
      </c>
      <c r="F947" s="235">
        <v>1.9E-2</v>
      </c>
      <c r="G947" s="59" t="s">
        <v>717</v>
      </c>
      <c r="H947" s="68" t="s">
        <v>3200</v>
      </c>
      <c r="I947" s="50">
        <v>-6.5242550415250857</v>
      </c>
      <c r="J947" s="50">
        <v>-0.5192378675614755</v>
      </c>
      <c r="K947" s="50">
        <v>19.69792804682924</v>
      </c>
      <c r="L947" s="50">
        <v>0.22742712943444893</v>
      </c>
      <c r="M947" s="50">
        <v>14.462735292074738</v>
      </c>
      <c r="N947" s="50">
        <v>0.16224405739916328</v>
      </c>
      <c r="O947" s="65" t="s">
        <v>3201</v>
      </c>
      <c r="P947" s="67">
        <v>8.5935863147116045</v>
      </c>
      <c r="Q947" s="67">
        <v>0.90536528933376903</v>
      </c>
      <c r="R947" s="67">
        <v>15.640568014277957</v>
      </c>
      <c r="S947" s="67">
        <v>0.18222856509714622</v>
      </c>
      <c r="T947" s="67">
        <v>23.227195131002745</v>
      </c>
      <c r="U947" s="53">
        <v>0.15995953918634967</v>
      </c>
      <c r="V947" s="2"/>
    </row>
    <row r="948" spans="1:34" ht="15.75" x14ac:dyDescent="0.25">
      <c r="A948" s="64" t="s">
        <v>636</v>
      </c>
      <c r="B948" s="58" t="s">
        <v>636</v>
      </c>
      <c r="C948" s="58" t="s">
        <v>3202</v>
      </c>
      <c r="D948" s="59">
        <v>5</v>
      </c>
      <c r="E948" s="60" t="s">
        <v>3203</v>
      </c>
      <c r="F948" s="235">
        <v>2.3E-2</v>
      </c>
      <c r="G948" s="59" t="s">
        <v>717</v>
      </c>
      <c r="H948" s="68" t="s">
        <v>3204</v>
      </c>
      <c r="I948" s="50">
        <v>9.9675465136117438</v>
      </c>
      <c r="J948" s="50">
        <v>0.3771656675791753</v>
      </c>
      <c r="K948" s="50">
        <v>6.3615305987609698</v>
      </c>
      <c r="L948" s="50">
        <v>0.29990160563878809</v>
      </c>
      <c r="M948" s="50">
        <v>13.712481837142551</v>
      </c>
      <c r="N948" s="50">
        <v>0.24716532324588225</v>
      </c>
      <c r="O948" s="68"/>
      <c r="P948" s="67"/>
      <c r="Q948" s="67"/>
      <c r="R948" s="67"/>
      <c r="S948" s="67"/>
      <c r="T948" s="67"/>
      <c r="U948" s="53"/>
      <c r="V948" s="2"/>
    </row>
    <row r="949" spans="1:34" ht="16.5" thickBot="1" x14ac:dyDescent="0.3">
      <c r="A949" s="206"/>
      <c r="B949" s="175"/>
      <c r="C949" s="10"/>
      <c r="D949" s="176"/>
      <c r="E949" s="140"/>
      <c r="F949" s="242"/>
      <c r="G949" s="140"/>
      <c r="H949" s="157"/>
      <c r="I949" s="10"/>
      <c r="J949" s="10"/>
      <c r="K949" s="10"/>
      <c r="L949" s="10"/>
      <c r="M949" s="10"/>
      <c r="N949" s="10"/>
      <c r="O949" s="157"/>
      <c r="P949" s="158"/>
      <c r="Q949" s="158"/>
      <c r="R949" s="158"/>
      <c r="S949" s="158"/>
      <c r="T949" s="158"/>
      <c r="U949" s="156"/>
    </row>
    <row r="950" spans="1:34" ht="21.75" thickBot="1" x14ac:dyDescent="0.3">
      <c r="A950" s="29" t="s">
        <v>3205</v>
      </c>
      <c r="B950" s="41"/>
      <c r="C950" s="42"/>
      <c r="D950" s="43"/>
      <c r="E950" s="209"/>
      <c r="F950" s="237"/>
      <c r="G950" s="209"/>
      <c r="H950" s="45"/>
      <c r="I950" s="42"/>
      <c r="J950" s="42"/>
      <c r="K950" s="42"/>
      <c r="L950" s="42"/>
      <c r="M950" s="42"/>
      <c r="N950" s="42"/>
      <c r="O950" s="45"/>
      <c r="P950" s="42"/>
      <c r="Q950" s="42"/>
      <c r="R950" s="42"/>
      <c r="S950" s="42"/>
      <c r="T950" s="42"/>
      <c r="U950" s="47"/>
    </row>
    <row r="951" spans="1:34" ht="15.75" x14ac:dyDescent="0.25">
      <c r="A951" s="91" t="s">
        <v>152</v>
      </c>
      <c r="B951" s="123" t="s">
        <v>3206</v>
      </c>
      <c r="C951" s="123" t="s">
        <v>3207</v>
      </c>
      <c r="D951" s="124">
        <v>2</v>
      </c>
      <c r="E951" s="124">
        <v>64</v>
      </c>
      <c r="F951" s="240">
        <v>4.7E-2</v>
      </c>
      <c r="G951" s="124" t="s">
        <v>717</v>
      </c>
      <c r="H951" s="125" t="s">
        <v>3208</v>
      </c>
      <c r="I951" s="106">
        <v>4.6600809044480682</v>
      </c>
      <c r="J951" s="106">
        <v>0.68109160408121816</v>
      </c>
      <c r="K951" s="106">
        <v>5.6544397053121367</v>
      </c>
      <c r="L951" s="106">
        <v>0.2318914331851302</v>
      </c>
      <c r="M951" s="106">
        <v>10.031989862201065</v>
      </c>
      <c r="N951" s="106">
        <v>0.42310035996548234</v>
      </c>
      <c r="O951" s="107" t="s">
        <v>3209</v>
      </c>
      <c r="P951" s="96">
        <v>6.5101541435881831</v>
      </c>
      <c r="Q951" s="96">
        <v>0.98683789443830661</v>
      </c>
      <c r="R951" s="96">
        <v>13.56942459372188</v>
      </c>
      <c r="S951" s="96">
        <v>0.20723727048092624</v>
      </c>
      <c r="T951" s="96">
        <v>16.212404418011893</v>
      </c>
      <c r="U951" s="96">
        <v>0.19310606704465588</v>
      </c>
      <c r="V951" s="2"/>
      <c r="W951" s="2"/>
      <c r="X951" s="2"/>
      <c r="Y951" s="2"/>
      <c r="Z951" s="2"/>
      <c r="AA951" s="2"/>
      <c r="AB951" s="2"/>
      <c r="AC951" s="2"/>
      <c r="AD951" s="2"/>
      <c r="AE951" s="2"/>
      <c r="AF951" s="2"/>
      <c r="AG951" s="2"/>
      <c r="AH951" s="2"/>
    </row>
    <row r="952" spans="1:34" ht="15.75" x14ac:dyDescent="0.25">
      <c r="A952" s="24" t="s">
        <v>187</v>
      </c>
      <c r="B952" s="54" t="s">
        <v>3210</v>
      </c>
      <c r="C952" s="54" t="s">
        <v>3211</v>
      </c>
      <c r="D952" s="55">
        <v>1</v>
      </c>
      <c r="E952" s="77" t="s">
        <v>3052</v>
      </c>
      <c r="F952" s="234">
        <v>6.8000000000000005E-2</v>
      </c>
      <c r="G952" s="55" t="s">
        <v>717</v>
      </c>
      <c r="H952" s="18" t="s">
        <v>3212</v>
      </c>
      <c r="I952" s="56">
        <v>5.6791226067761098</v>
      </c>
      <c r="J952" s="56">
        <v>0.83451657265150225</v>
      </c>
      <c r="K952" s="56">
        <v>10.240864197530865</v>
      </c>
      <c r="L952" s="56">
        <v>0.25219593992885547</v>
      </c>
      <c r="M952" s="56">
        <v>15.650635287366631</v>
      </c>
      <c r="N952" s="56">
        <v>0.46548968089085108</v>
      </c>
      <c r="O952" s="23"/>
      <c r="P952" s="52"/>
      <c r="Q952" s="52"/>
      <c r="R952" s="52"/>
      <c r="S952" s="52"/>
      <c r="T952" s="52"/>
      <c r="U952" s="52"/>
      <c r="V952" s="2"/>
      <c r="W952" s="2"/>
      <c r="X952" s="2"/>
      <c r="Y952" s="2"/>
      <c r="Z952" s="2"/>
      <c r="AA952" s="2"/>
      <c r="AB952" s="2"/>
      <c r="AC952" s="2"/>
      <c r="AD952" s="2"/>
      <c r="AE952" s="2"/>
      <c r="AF952" s="2"/>
      <c r="AG952" s="2"/>
      <c r="AH952" s="2"/>
    </row>
    <row r="953" spans="1:34" ht="15.75" x14ac:dyDescent="0.25">
      <c r="A953" s="24" t="s">
        <v>68</v>
      </c>
      <c r="B953" s="54" t="s">
        <v>1269</v>
      </c>
      <c r="C953" s="54" t="s">
        <v>102</v>
      </c>
      <c r="D953" s="55">
        <v>4</v>
      </c>
      <c r="E953" s="55">
        <v>182</v>
      </c>
      <c r="F953" s="234">
        <v>6.9000000000000006E-2</v>
      </c>
      <c r="G953" s="55" t="s">
        <v>717</v>
      </c>
      <c r="H953" s="18" t="s">
        <v>3213</v>
      </c>
      <c r="I953" s="56">
        <v>4.8448206627410135</v>
      </c>
      <c r="J953" s="56">
        <v>0.75781098339339681</v>
      </c>
      <c r="K953" s="56">
        <v>8.5390895596239478</v>
      </c>
      <c r="L953" s="56">
        <v>0.3285870259212334</v>
      </c>
      <c r="M953" s="56">
        <v>11.495508038836368</v>
      </c>
      <c r="N953" s="56">
        <v>0.45599228749972537</v>
      </c>
      <c r="O953" s="23" t="s">
        <v>3214</v>
      </c>
      <c r="P953" s="52">
        <v>4.538672723379527</v>
      </c>
      <c r="Q953" s="52">
        <v>0.95541866664325059</v>
      </c>
      <c r="R953" s="52">
        <v>16.746779465487407</v>
      </c>
      <c r="S953" s="52">
        <v>0.17633150519457907</v>
      </c>
      <c r="T953" s="52">
        <v>22.475490196078432</v>
      </c>
      <c r="U953" s="52">
        <v>0.15500896780697618</v>
      </c>
      <c r="V953" s="2"/>
      <c r="W953" s="2"/>
      <c r="X953" s="2"/>
      <c r="Y953" s="2"/>
      <c r="Z953" s="2"/>
      <c r="AA953" s="2"/>
      <c r="AB953" s="2"/>
      <c r="AC953" s="2"/>
      <c r="AD953" s="2"/>
      <c r="AE953" s="2"/>
      <c r="AF953" s="2"/>
      <c r="AG953" s="2"/>
      <c r="AH953" s="2"/>
    </row>
    <row r="954" spans="1:34" ht="15.75" x14ac:dyDescent="0.25">
      <c r="A954" s="24"/>
      <c r="B954" s="54"/>
      <c r="C954" s="54"/>
      <c r="D954" s="55"/>
      <c r="E954" s="77" t="s">
        <v>133</v>
      </c>
      <c r="F954" s="234">
        <v>1.7999999999999999E-2</v>
      </c>
      <c r="G954" s="55" t="s">
        <v>717</v>
      </c>
      <c r="H954" s="18" t="s">
        <v>3215</v>
      </c>
      <c r="I954" s="56">
        <v>4.0296800337374172</v>
      </c>
      <c r="J954" s="56">
        <v>0.54342544121819014</v>
      </c>
      <c r="K954" s="56">
        <v>8.4369399641577072</v>
      </c>
      <c r="L954" s="56">
        <v>0.45198850402681351</v>
      </c>
      <c r="M954" s="56">
        <v>12.186430155064224</v>
      </c>
      <c r="N954" s="56">
        <v>0.38533739251304622</v>
      </c>
      <c r="O954" s="23" t="s">
        <v>3216</v>
      </c>
      <c r="P954" s="52">
        <v>8.0423163247922993</v>
      </c>
      <c r="Q954" s="52">
        <v>0.56283789466769696</v>
      </c>
      <c r="R954" s="52">
        <v>16.916165546515742</v>
      </c>
      <c r="S954" s="52">
        <v>0.1405509488435262</v>
      </c>
      <c r="T954" s="52">
        <v>25.505824647455551</v>
      </c>
      <c r="U954" s="52">
        <v>0.12755865430088342</v>
      </c>
      <c r="V954" s="2"/>
      <c r="W954" s="2"/>
      <c r="X954" s="2"/>
      <c r="Y954" s="2"/>
      <c r="Z954" s="2"/>
      <c r="AA954" s="2"/>
      <c r="AB954" s="2"/>
      <c r="AC954" s="2"/>
      <c r="AD954" s="2"/>
      <c r="AE954" s="2"/>
      <c r="AF954" s="2"/>
      <c r="AG954" s="2"/>
      <c r="AH954" s="2"/>
    </row>
    <row r="955" spans="1:34" ht="15.75" x14ac:dyDescent="0.25">
      <c r="A955" s="24"/>
      <c r="B955" s="54"/>
      <c r="C955" s="54"/>
      <c r="D955" s="55"/>
      <c r="E955" s="55">
        <v>312</v>
      </c>
      <c r="F955" s="234">
        <v>5.0999999999999997E-2</v>
      </c>
      <c r="G955" s="55" t="s">
        <v>717</v>
      </c>
      <c r="H955" s="18" t="s">
        <v>3217</v>
      </c>
      <c r="I955" s="56">
        <v>10.245155011952487</v>
      </c>
      <c r="J955" s="56">
        <v>1.56478661435501</v>
      </c>
      <c r="K955" s="56">
        <v>12.25405896164548</v>
      </c>
      <c r="L955" s="56">
        <v>0.60363512732404179</v>
      </c>
      <c r="M955" s="56">
        <v>22.125512803562174</v>
      </c>
      <c r="N955" s="56">
        <v>0.32223978445962009</v>
      </c>
      <c r="O955" s="23"/>
      <c r="P955" s="52"/>
      <c r="Q955" s="52"/>
      <c r="R955" s="52"/>
      <c r="S955" s="52"/>
      <c r="T955" s="52"/>
      <c r="U955" s="52"/>
      <c r="V955" s="2"/>
      <c r="W955" s="2"/>
      <c r="X955" s="2"/>
      <c r="Y955" s="2"/>
      <c r="Z955" s="2"/>
      <c r="AA955" s="2"/>
      <c r="AB955" s="2"/>
      <c r="AC955" s="2"/>
      <c r="AD955" s="2"/>
      <c r="AE955" s="2"/>
      <c r="AF955" s="2"/>
      <c r="AG955" s="2"/>
      <c r="AH955" s="2"/>
    </row>
    <row r="956" spans="1:34" ht="15.75" x14ac:dyDescent="0.25">
      <c r="A956" s="24" t="s">
        <v>270</v>
      </c>
      <c r="B956" s="54" t="s">
        <v>3218</v>
      </c>
      <c r="C956" s="54" t="s">
        <v>3219</v>
      </c>
      <c r="D956" s="55">
        <v>5</v>
      </c>
      <c r="E956" s="55">
        <v>507</v>
      </c>
      <c r="F956" s="234">
        <v>1.9E-2</v>
      </c>
      <c r="G956" s="55" t="s">
        <v>717</v>
      </c>
      <c r="H956" s="23" t="s">
        <v>3220</v>
      </c>
      <c r="I956" s="56">
        <v>2.7197580826213557</v>
      </c>
      <c r="J956" s="56">
        <v>1.3914625853574347</v>
      </c>
      <c r="K956" s="56">
        <v>14.54791244215671</v>
      </c>
      <c r="L956" s="56">
        <v>0.38201948947766579</v>
      </c>
      <c r="M956" s="56">
        <v>16.949005059022291</v>
      </c>
      <c r="N956" s="56">
        <v>0.41072083782312113</v>
      </c>
      <c r="O956" s="18" t="s">
        <v>3221</v>
      </c>
      <c r="P956" s="52">
        <v>5.7669998826331472</v>
      </c>
      <c r="Q956" s="52">
        <v>0.74770233637601902</v>
      </c>
      <c r="R956" s="52">
        <v>19.489159891598916</v>
      </c>
      <c r="S956" s="52">
        <v>5.8720141716165089E-2</v>
      </c>
      <c r="T956" s="52">
        <v>25.256159774232064</v>
      </c>
      <c r="U956" s="52">
        <v>0.17894301459265868</v>
      </c>
      <c r="V956" s="2"/>
      <c r="W956" s="2"/>
      <c r="X956" s="2"/>
      <c r="Y956" s="2"/>
      <c r="Z956" s="2"/>
      <c r="AA956" s="2"/>
      <c r="AB956" s="2"/>
      <c r="AC956" s="2"/>
      <c r="AD956" s="2"/>
      <c r="AE956" s="2"/>
      <c r="AF956" s="2"/>
      <c r="AG956" s="2"/>
      <c r="AH956" s="2"/>
    </row>
    <row r="957" spans="1:34" ht="15.75" x14ac:dyDescent="0.25">
      <c r="A957" s="24"/>
      <c r="B957" s="54"/>
      <c r="C957" s="54"/>
      <c r="D957" s="55"/>
      <c r="E957" s="77" t="s">
        <v>3222</v>
      </c>
      <c r="F957" s="234">
        <v>3.7999999999999999E-2</v>
      </c>
      <c r="G957" s="55" t="s">
        <v>717</v>
      </c>
      <c r="H957" s="23" t="s">
        <v>3223</v>
      </c>
      <c r="I957" s="56">
        <v>7.1799730712860743</v>
      </c>
      <c r="J957" s="56">
        <v>0.17008786576062426</v>
      </c>
      <c r="K957" s="56">
        <v>11.898104777689703</v>
      </c>
      <c r="L957" s="56">
        <v>0.40991847701219081</v>
      </c>
      <c r="M957" s="56">
        <v>15.899317354825129</v>
      </c>
      <c r="N957" s="56">
        <v>0.38640236469755479</v>
      </c>
      <c r="O957" s="18"/>
      <c r="P957" s="52"/>
      <c r="Q957" s="52"/>
      <c r="R957" s="52"/>
      <c r="S957" s="52"/>
      <c r="T957" s="52"/>
      <c r="U957" s="52"/>
      <c r="V957" s="2"/>
      <c r="W957" s="2"/>
      <c r="X957" s="2"/>
      <c r="Y957" s="2"/>
      <c r="Z957" s="2"/>
      <c r="AA957" s="2"/>
      <c r="AB957" s="2"/>
      <c r="AC957" s="2"/>
      <c r="AD957" s="2"/>
      <c r="AE957" s="2"/>
      <c r="AF957" s="2"/>
      <c r="AG957" s="2"/>
      <c r="AH957" s="2"/>
    </row>
    <row r="958" spans="1:34" ht="16.5" thickBot="1" x14ac:dyDescent="0.3">
      <c r="A958" s="39"/>
      <c r="B958" s="115"/>
      <c r="C958" s="115"/>
      <c r="D958" s="116"/>
      <c r="E958" s="116"/>
      <c r="F958" s="238"/>
      <c r="G958" s="116"/>
      <c r="H958" s="118"/>
      <c r="I958" s="117"/>
      <c r="J958" s="117"/>
      <c r="K958" s="117"/>
      <c r="L958" s="117"/>
      <c r="M958" s="117"/>
      <c r="N958" s="117"/>
      <c r="O958" s="118"/>
      <c r="P958" s="117"/>
      <c r="Q958" s="117"/>
      <c r="R958" s="117"/>
      <c r="S958" s="117"/>
      <c r="T958" s="117"/>
      <c r="U958" s="117"/>
      <c r="V958" s="2"/>
      <c r="W958" s="2"/>
      <c r="X958" s="2"/>
      <c r="Y958" s="2"/>
      <c r="Z958" s="2"/>
      <c r="AA958" s="2"/>
      <c r="AB958" s="2"/>
      <c r="AC958" s="2"/>
      <c r="AD958" s="2"/>
      <c r="AE958" s="2"/>
      <c r="AF958" s="2"/>
      <c r="AG958" s="2"/>
      <c r="AH958" s="2"/>
    </row>
    <row r="959" spans="1:34" ht="21.75" thickBot="1" x14ac:dyDescent="0.3">
      <c r="A959" s="29" t="s">
        <v>3224</v>
      </c>
      <c r="B959" s="207"/>
      <c r="C959" s="208"/>
      <c r="D959" s="209"/>
      <c r="E959" s="209"/>
      <c r="F959" s="237"/>
      <c r="G959" s="209"/>
      <c r="H959" s="45"/>
      <c r="I959" s="208"/>
      <c r="J959" s="208"/>
      <c r="K959" s="208"/>
      <c r="L959" s="208"/>
      <c r="M959" s="208"/>
      <c r="N959" s="208"/>
      <c r="O959" s="45"/>
      <c r="P959" s="208"/>
      <c r="Q959" s="208"/>
      <c r="R959" s="208"/>
      <c r="S959" s="208"/>
      <c r="T959" s="208"/>
      <c r="U959" s="210"/>
      <c r="V959" s="2"/>
      <c r="W959" s="2"/>
      <c r="X959" s="2"/>
      <c r="Y959" s="2"/>
      <c r="Z959" s="2"/>
      <c r="AA959" s="2"/>
      <c r="AB959" s="2"/>
      <c r="AC959" s="2"/>
      <c r="AD959" s="2"/>
      <c r="AE959" s="2"/>
      <c r="AF959" s="2"/>
      <c r="AG959" s="2"/>
      <c r="AH959" s="2"/>
    </row>
    <row r="960" spans="1:34" ht="15.75" x14ac:dyDescent="0.25">
      <c r="A960" s="91" t="s">
        <v>3225</v>
      </c>
      <c r="B960" s="123" t="s">
        <v>3225</v>
      </c>
      <c r="C960" s="123" t="s">
        <v>3226</v>
      </c>
      <c r="D960" s="124">
        <v>3</v>
      </c>
      <c r="E960" s="124">
        <v>136</v>
      </c>
      <c r="F960" s="240">
        <v>0.215</v>
      </c>
      <c r="G960" s="124" t="s">
        <v>717</v>
      </c>
      <c r="H960" s="125" t="s">
        <v>3227</v>
      </c>
      <c r="I960" s="94">
        <v>5.1956539164896629</v>
      </c>
      <c r="J960" s="106">
        <v>0.98663240105106254</v>
      </c>
      <c r="K960" s="106">
        <v>3.1516295707472177</v>
      </c>
      <c r="L960" s="106">
        <v>1.2761578151686503</v>
      </c>
      <c r="M960" s="106">
        <v>17.323640743289744</v>
      </c>
      <c r="N960" s="106">
        <v>0.39830016039603811</v>
      </c>
      <c r="O960" s="107"/>
      <c r="P960" s="96"/>
      <c r="Q960" s="96"/>
      <c r="R960" s="96"/>
      <c r="S960" s="96"/>
      <c r="T960" s="96"/>
      <c r="U960" s="96"/>
      <c r="V960" s="2"/>
      <c r="W960" s="2"/>
      <c r="X960" s="2"/>
      <c r="Y960" s="2"/>
      <c r="Z960" s="2"/>
      <c r="AA960" s="2"/>
      <c r="AB960" s="2"/>
      <c r="AC960" s="2"/>
      <c r="AD960" s="2"/>
      <c r="AE960" s="2"/>
      <c r="AF960" s="2"/>
      <c r="AG960" s="2"/>
      <c r="AH960" s="2"/>
    </row>
    <row r="961" spans="1:34" ht="15.75" x14ac:dyDescent="0.25">
      <c r="A961" s="24" t="s">
        <v>666</v>
      </c>
      <c r="B961" s="54" t="s">
        <v>3228</v>
      </c>
      <c r="C961" s="54" t="s">
        <v>2154</v>
      </c>
      <c r="D961" s="55">
        <v>1</v>
      </c>
      <c r="E961" s="55">
        <v>50</v>
      </c>
      <c r="F961" s="234">
        <v>0.112</v>
      </c>
      <c r="G961" s="55" t="s">
        <v>717</v>
      </c>
      <c r="H961" s="18" t="s">
        <v>3229</v>
      </c>
      <c r="I961" s="34">
        <v>3.7828697196347125</v>
      </c>
      <c r="J961" s="56">
        <v>1.5981566589608667</v>
      </c>
      <c r="K961" s="56">
        <v>6.026226182713903</v>
      </c>
      <c r="L961" s="56">
        <v>0.54396712883919407</v>
      </c>
      <c r="M961" s="56">
        <v>9.124377827336609</v>
      </c>
      <c r="N961" s="56">
        <v>0.6452045588854014</v>
      </c>
      <c r="O961" s="23"/>
      <c r="P961" s="52"/>
      <c r="Q961" s="52"/>
      <c r="R961" s="52"/>
      <c r="S961" s="52"/>
      <c r="T961" s="52"/>
      <c r="U961" s="52"/>
      <c r="V961" s="2"/>
      <c r="W961" s="2"/>
      <c r="X961" s="2"/>
      <c r="Y961" s="2"/>
      <c r="Z961" s="2"/>
      <c r="AA961" s="2"/>
      <c r="AB961" s="2"/>
      <c r="AC961" s="2"/>
      <c r="AD961" s="2"/>
      <c r="AE961" s="2"/>
      <c r="AF961" s="2"/>
      <c r="AG961" s="2"/>
      <c r="AH961" s="2"/>
    </row>
    <row r="962" spans="1:34" ht="15.75" x14ac:dyDescent="0.25">
      <c r="A962" s="24" t="s">
        <v>613</v>
      </c>
      <c r="B962" s="54" t="s">
        <v>3230</v>
      </c>
      <c r="C962" s="54" t="s">
        <v>3231</v>
      </c>
      <c r="D962" s="55">
        <v>4</v>
      </c>
      <c r="E962" s="55">
        <v>129</v>
      </c>
      <c r="F962" s="234">
        <v>0.10100000000000001</v>
      </c>
      <c r="G962" s="55" t="s">
        <v>717</v>
      </c>
      <c r="H962" s="18" t="s">
        <v>3232</v>
      </c>
      <c r="I962" s="34">
        <v>6.0884982114699877</v>
      </c>
      <c r="J962" s="56">
        <v>0.95057135569067464</v>
      </c>
      <c r="K962" s="56">
        <v>9.4348939283101689</v>
      </c>
      <c r="L962" s="56">
        <v>0.5180901120891328</v>
      </c>
      <c r="M962" s="56">
        <v>20.959618302861941</v>
      </c>
      <c r="N962" s="56">
        <v>0.43602632374866324</v>
      </c>
      <c r="O962" s="23"/>
      <c r="P962" s="52"/>
      <c r="Q962" s="52"/>
      <c r="R962" s="52"/>
      <c r="S962" s="52"/>
      <c r="T962" s="52"/>
      <c r="U962" s="52"/>
      <c r="V962" s="2"/>
      <c r="W962" s="2"/>
      <c r="X962" s="2"/>
      <c r="Y962" s="2"/>
      <c r="Z962" s="2"/>
      <c r="AA962" s="2"/>
      <c r="AB962" s="2"/>
      <c r="AC962" s="2"/>
      <c r="AD962" s="2"/>
      <c r="AE962" s="2"/>
      <c r="AF962" s="2"/>
      <c r="AG962" s="2"/>
      <c r="AH962" s="2"/>
    </row>
    <row r="963" spans="1:34" ht="15.75" x14ac:dyDescent="0.25">
      <c r="A963" s="24" t="s">
        <v>3233</v>
      </c>
      <c r="B963" s="54" t="s">
        <v>3233</v>
      </c>
      <c r="C963" s="54"/>
      <c r="D963" s="55">
        <v>6</v>
      </c>
      <c r="E963" s="55">
        <v>272</v>
      </c>
      <c r="F963" s="234">
        <v>3.4000000000000002E-2</v>
      </c>
      <c r="G963" s="55" t="s">
        <v>717</v>
      </c>
      <c r="H963" s="26"/>
      <c r="I963" s="34"/>
      <c r="J963" s="56"/>
      <c r="K963" s="56"/>
      <c r="L963" s="56"/>
      <c r="M963" s="56"/>
      <c r="N963" s="56"/>
      <c r="O963" s="18" t="s">
        <v>3234</v>
      </c>
      <c r="P963" s="52">
        <v>14.583370843600186</v>
      </c>
      <c r="Q963" s="52">
        <v>0.73506775114445211</v>
      </c>
      <c r="R963" s="52">
        <v>26.648518386290611</v>
      </c>
      <c r="S963" s="52">
        <v>6.4295514647067981E-2</v>
      </c>
      <c r="T963" s="52">
        <v>41.231889229890797</v>
      </c>
      <c r="U963" s="52">
        <v>0.16963328704241407</v>
      </c>
      <c r="V963" s="2"/>
      <c r="W963" s="2"/>
      <c r="X963" s="2"/>
      <c r="Y963" s="2"/>
      <c r="Z963" s="2"/>
      <c r="AA963" s="2"/>
      <c r="AB963" s="2"/>
      <c r="AC963" s="2"/>
      <c r="AD963" s="2"/>
      <c r="AE963" s="2"/>
      <c r="AF963" s="2"/>
      <c r="AG963" s="2"/>
      <c r="AH963" s="2"/>
    </row>
    <row r="964" spans="1:34" ht="15.75" x14ac:dyDescent="0.25">
      <c r="A964" s="24" t="s">
        <v>616</v>
      </c>
      <c r="B964" s="54" t="s">
        <v>616</v>
      </c>
      <c r="C964" s="54" t="s">
        <v>3235</v>
      </c>
      <c r="D964" s="55">
        <v>6</v>
      </c>
      <c r="E964" s="55">
        <v>85</v>
      </c>
      <c r="F964" s="234">
        <v>2.5999999999999999E-2</v>
      </c>
      <c r="G964" s="55" t="s">
        <v>717</v>
      </c>
      <c r="H964" s="18" t="s">
        <v>3236</v>
      </c>
      <c r="I964" s="34">
        <v>-1.7846951480496287</v>
      </c>
      <c r="J964" s="56">
        <v>-2.5472991510926728</v>
      </c>
      <c r="K964" s="56">
        <v>12.184909490779901</v>
      </c>
      <c r="L964" s="56">
        <v>0.90043127619209551</v>
      </c>
      <c r="M964" s="56">
        <v>11.661511115673141</v>
      </c>
      <c r="N964" s="56">
        <v>0.42145209257739896</v>
      </c>
      <c r="O964" s="18"/>
      <c r="P964" s="52"/>
      <c r="Q964" s="52"/>
      <c r="R964" s="52"/>
      <c r="S964" s="52"/>
      <c r="T964" s="52"/>
      <c r="U964" s="52"/>
      <c r="V964" s="2"/>
      <c r="W964" s="2"/>
      <c r="X964" s="2"/>
      <c r="Y964" s="2"/>
      <c r="Z964" s="2"/>
      <c r="AA964" s="2"/>
      <c r="AB964" s="2"/>
      <c r="AC964" s="2"/>
      <c r="AD964" s="2"/>
      <c r="AE964" s="2"/>
      <c r="AF964" s="2"/>
      <c r="AG964" s="2"/>
      <c r="AH964" s="2"/>
    </row>
    <row r="965" spans="1:34" ht="15.75" x14ac:dyDescent="0.25">
      <c r="A965" s="24"/>
      <c r="B965" s="54"/>
      <c r="C965" s="54"/>
      <c r="D965" s="55"/>
      <c r="E965" s="55">
        <v>282</v>
      </c>
      <c r="F965" s="234">
        <v>0.122</v>
      </c>
      <c r="G965" s="55" t="s">
        <v>717</v>
      </c>
      <c r="H965" s="18" t="s">
        <v>3237</v>
      </c>
      <c r="I965" s="34">
        <v>8.3650721517605433</v>
      </c>
      <c r="J965" s="56">
        <v>0.40603769546691515</v>
      </c>
      <c r="K965" s="56">
        <v>9.6920384862370916</v>
      </c>
      <c r="L965" s="56">
        <v>0.23943586973374087</v>
      </c>
      <c r="M965" s="56">
        <v>17.72300487769197</v>
      </c>
      <c r="N965" s="56">
        <v>0.20184932776207426</v>
      </c>
      <c r="O965" s="18"/>
      <c r="P965" s="52"/>
      <c r="Q965" s="52"/>
      <c r="R965" s="52"/>
      <c r="S965" s="52"/>
      <c r="T965" s="52"/>
      <c r="U965" s="52"/>
      <c r="V965" s="2"/>
      <c r="W965" s="2"/>
      <c r="X965" s="2"/>
      <c r="Y965" s="2"/>
      <c r="Z965" s="2"/>
      <c r="AA965" s="2"/>
      <c r="AB965" s="2"/>
      <c r="AC965" s="2"/>
      <c r="AD965" s="2"/>
      <c r="AE965" s="2"/>
      <c r="AF965" s="2"/>
      <c r="AG965" s="2"/>
      <c r="AH965" s="2"/>
    </row>
    <row r="966" spans="1:34" ht="15.75" x14ac:dyDescent="0.25">
      <c r="A966" s="24"/>
      <c r="B966" s="54"/>
      <c r="C966" s="54"/>
      <c r="D966" s="55"/>
      <c r="E966" s="55">
        <v>341</v>
      </c>
      <c r="F966" s="234">
        <v>7.1999999999999995E-2</v>
      </c>
      <c r="G966" s="55" t="s">
        <v>717</v>
      </c>
      <c r="H966" s="18" t="s">
        <v>3238</v>
      </c>
      <c r="I966" s="34">
        <v>6.6322698684169215</v>
      </c>
      <c r="J966" s="56">
        <v>0.61845227899498245</v>
      </c>
      <c r="K966" s="56">
        <v>11.778085106382978</v>
      </c>
      <c r="L966" s="56">
        <v>0.34715308863382982</v>
      </c>
      <c r="M966" s="56">
        <v>19.189850110762681</v>
      </c>
      <c r="N966" s="56">
        <v>0.24882375166801568</v>
      </c>
      <c r="O966" s="23" t="s">
        <v>3239</v>
      </c>
      <c r="P966" s="52">
        <v>4.8073241293202358</v>
      </c>
      <c r="Q966" s="52">
        <v>1.1567081182402938</v>
      </c>
      <c r="R966" s="52">
        <v>32.256542256542261</v>
      </c>
      <c r="S966" s="52">
        <v>1.7737977476809677E-2</v>
      </c>
      <c r="T966" s="52">
        <v>38.04967043314501</v>
      </c>
      <c r="U966" s="52">
        <v>0.15677190278073311</v>
      </c>
      <c r="V966" s="2"/>
      <c r="W966" s="2"/>
      <c r="X966" s="2"/>
      <c r="Y966" s="2"/>
      <c r="Z966" s="2"/>
      <c r="AA966" s="2"/>
      <c r="AB966" s="2"/>
      <c r="AC966" s="2"/>
      <c r="AD966" s="2"/>
      <c r="AE966" s="2"/>
      <c r="AF966" s="2"/>
      <c r="AG966" s="2"/>
      <c r="AH966" s="2"/>
    </row>
    <row r="967" spans="1:34" ht="15.75" x14ac:dyDescent="0.25">
      <c r="A967" s="24" t="s">
        <v>759</v>
      </c>
      <c r="B967" s="54" t="s">
        <v>760</v>
      </c>
      <c r="C967" s="54" t="s">
        <v>3235</v>
      </c>
      <c r="D967" s="55">
        <v>1</v>
      </c>
      <c r="E967" s="55">
        <v>58</v>
      </c>
      <c r="F967" s="234">
        <v>2.1999999999999999E-2</v>
      </c>
      <c r="G967" s="55" t="s">
        <v>717</v>
      </c>
      <c r="H967" s="18" t="s">
        <v>3240</v>
      </c>
      <c r="I967" s="34">
        <v>11.463497152512399</v>
      </c>
      <c r="J967" s="56">
        <v>0.24516739360962062</v>
      </c>
      <c r="K967" s="56">
        <v>11.207381758085116</v>
      </c>
      <c r="L967" s="56">
        <v>0.28282629036577617</v>
      </c>
      <c r="M967" s="56">
        <v>20.292609056714376</v>
      </c>
      <c r="N967" s="56">
        <v>0.31597546193149451</v>
      </c>
      <c r="O967" s="23"/>
      <c r="P967" s="52"/>
      <c r="Q967" s="52"/>
      <c r="R967" s="52"/>
      <c r="S967" s="52"/>
      <c r="T967" s="52"/>
      <c r="U967" s="52"/>
      <c r="V967" s="2"/>
      <c r="W967" s="2"/>
      <c r="X967" s="2"/>
      <c r="Y967" s="2"/>
      <c r="Z967" s="2"/>
      <c r="AA967" s="2"/>
      <c r="AB967" s="2"/>
      <c r="AC967" s="2"/>
      <c r="AD967" s="2"/>
      <c r="AE967" s="2"/>
      <c r="AF967" s="2"/>
      <c r="AG967" s="2"/>
      <c r="AH967" s="2"/>
    </row>
    <row r="968" spans="1:34" ht="15.75" x14ac:dyDescent="0.25">
      <c r="A968" s="24" t="s">
        <v>341</v>
      </c>
      <c r="B968" s="54" t="s">
        <v>341</v>
      </c>
      <c r="C968" s="54" t="s">
        <v>3241</v>
      </c>
      <c r="D968" s="55">
        <v>3</v>
      </c>
      <c r="E968" s="55">
        <v>36</v>
      </c>
      <c r="F968" s="234">
        <v>9.5000000000000001E-2</v>
      </c>
      <c r="G968" s="55" t="s">
        <v>717</v>
      </c>
      <c r="H968" s="18" t="s">
        <v>3242</v>
      </c>
      <c r="I968" s="34">
        <v>5.9721607988254455</v>
      </c>
      <c r="J968" s="56">
        <v>1.2386105575789181</v>
      </c>
      <c r="K968" s="56">
        <v>2.5319104305417168</v>
      </c>
      <c r="L968" s="56">
        <v>0.3305531997982542</v>
      </c>
      <c r="M968" s="56">
        <v>8.1037564232636097</v>
      </c>
      <c r="N968" s="56">
        <v>0.92310835880558773</v>
      </c>
      <c r="O968" s="23"/>
      <c r="P968" s="52"/>
      <c r="Q968" s="52"/>
      <c r="R968" s="52"/>
      <c r="S968" s="52"/>
      <c r="T968" s="52"/>
      <c r="U968" s="52"/>
      <c r="V968" s="2"/>
      <c r="W968" s="2"/>
      <c r="X968" s="2"/>
      <c r="Y968" s="2"/>
      <c r="Z968" s="2"/>
      <c r="AA968" s="2"/>
      <c r="AB968" s="2"/>
      <c r="AC968" s="2"/>
      <c r="AD968" s="2"/>
      <c r="AE968" s="2"/>
      <c r="AF968" s="2"/>
      <c r="AG968" s="2"/>
      <c r="AH968" s="2"/>
    </row>
    <row r="969" spans="1:34" ht="15.75" x14ac:dyDescent="0.25">
      <c r="A969" s="24"/>
      <c r="B969" s="54"/>
      <c r="C969" s="54"/>
      <c r="D969" s="55"/>
      <c r="E969" s="55">
        <v>370</v>
      </c>
      <c r="F969" s="234">
        <v>9.0999999999999998E-2</v>
      </c>
      <c r="G969" s="55" t="s">
        <v>717</v>
      </c>
      <c r="H969" s="18" t="s">
        <v>3243</v>
      </c>
      <c r="I969" s="34">
        <v>9.4770215342136233</v>
      </c>
      <c r="J969" s="56">
        <v>0.63420875128534238</v>
      </c>
      <c r="K969" s="56">
        <v>7.6674509395003447</v>
      </c>
      <c r="L969" s="56">
        <v>0.31748791516965508</v>
      </c>
      <c r="M969" s="56">
        <v>15.280406423584761</v>
      </c>
      <c r="N969" s="56">
        <v>0.39904113288720044</v>
      </c>
      <c r="O969" s="18" t="s">
        <v>3243</v>
      </c>
      <c r="P969" s="52">
        <v>12.128016197403607</v>
      </c>
      <c r="Q969" s="52">
        <v>1.2170233951101523</v>
      </c>
      <c r="R969" s="52">
        <v>16.98411452786404</v>
      </c>
      <c r="S969" s="52">
        <v>0.15179888604848366</v>
      </c>
      <c r="T969" s="52">
        <v>28.843632549602304</v>
      </c>
      <c r="U969" s="52">
        <v>0.33827901048952869</v>
      </c>
      <c r="V969" s="2"/>
      <c r="W969" s="2"/>
      <c r="X969" s="2"/>
      <c r="Y969" s="2"/>
      <c r="Z969" s="2"/>
      <c r="AA969" s="2"/>
      <c r="AB969" s="2"/>
      <c r="AC969" s="2"/>
      <c r="AD969" s="2"/>
      <c r="AE969" s="2"/>
      <c r="AF969" s="2"/>
      <c r="AG969" s="2"/>
      <c r="AH969" s="2"/>
    </row>
    <row r="970" spans="1:34" ht="15.75" x14ac:dyDescent="0.25">
      <c r="A970" s="24" t="s">
        <v>3244</v>
      </c>
      <c r="B970" s="54" t="s">
        <v>3244</v>
      </c>
      <c r="C970" s="54"/>
      <c r="D970" s="55">
        <v>7</v>
      </c>
      <c r="E970" s="77" t="s">
        <v>721</v>
      </c>
      <c r="F970" s="234">
        <v>3.4000000000000002E-2</v>
      </c>
      <c r="G970" s="55" t="s">
        <v>717</v>
      </c>
      <c r="H970" s="18"/>
      <c r="I970" s="34"/>
      <c r="J970" s="56"/>
      <c r="K970" s="56"/>
      <c r="L970" s="56"/>
      <c r="M970" s="56"/>
      <c r="N970" s="56"/>
      <c r="O970" s="18" t="s">
        <v>3245</v>
      </c>
      <c r="P970" s="52">
        <v>-2.0912846436903294</v>
      </c>
      <c r="Q970" s="52">
        <v>-48.331904525985372</v>
      </c>
      <c r="R970" s="52">
        <v>34.278495737681084</v>
      </c>
      <c r="S970" s="52">
        <v>0.15112581575217415</v>
      </c>
      <c r="T970" s="52">
        <v>32.187211093990754</v>
      </c>
      <c r="U970" s="52">
        <v>6.3765474098060007E-2</v>
      </c>
      <c r="V970" s="2"/>
      <c r="W970" s="2"/>
      <c r="X970" s="2"/>
      <c r="Y970" s="2"/>
      <c r="Z970" s="2"/>
      <c r="AA970" s="2"/>
      <c r="AB970" s="2"/>
      <c r="AC970" s="2"/>
      <c r="AD970" s="2"/>
      <c r="AE970" s="2"/>
      <c r="AF970" s="2"/>
      <c r="AG970" s="2"/>
      <c r="AH970" s="2"/>
    </row>
    <row r="971" spans="1:34" ht="15.75" x14ac:dyDescent="0.25">
      <c r="A971" s="24" t="s">
        <v>87</v>
      </c>
      <c r="B971" s="54" t="s">
        <v>87</v>
      </c>
      <c r="C971" s="54" t="s">
        <v>115</v>
      </c>
      <c r="D971" s="55">
        <v>4</v>
      </c>
      <c r="E971" s="55">
        <v>288</v>
      </c>
      <c r="F971" s="234">
        <v>1.6E-2</v>
      </c>
      <c r="G971" s="55" t="s">
        <v>717</v>
      </c>
      <c r="H971" s="18" t="s">
        <v>3246</v>
      </c>
      <c r="I971" s="34">
        <v>11.087556118273577</v>
      </c>
      <c r="J971" s="56">
        <v>0.61296397238762101</v>
      </c>
      <c r="K971" s="56">
        <v>16.301290521095403</v>
      </c>
      <c r="L971" s="56">
        <v>0.11928823815579774</v>
      </c>
      <c r="M971" s="56">
        <v>25.922190203863902</v>
      </c>
      <c r="N971" s="56">
        <v>0.29747210029577253</v>
      </c>
      <c r="O971" s="23" t="s">
        <v>3247</v>
      </c>
      <c r="P971" s="52">
        <v>9.614796002019812</v>
      </c>
      <c r="Q971" s="52">
        <v>0.48175735743968462</v>
      </c>
      <c r="R971" s="52">
        <v>28.569906649088463</v>
      </c>
      <c r="S971" s="52">
        <v>5.7597939637755599E-2</v>
      </c>
      <c r="T971" s="52">
        <v>38.906097481616456</v>
      </c>
      <c r="U971" s="52">
        <v>0.10421804555932368</v>
      </c>
      <c r="V971" s="2"/>
      <c r="W971" s="2"/>
      <c r="X971" s="2"/>
      <c r="Y971" s="2"/>
      <c r="Z971" s="2"/>
      <c r="AA971" s="2"/>
      <c r="AB971" s="2"/>
      <c r="AC971" s="2"/>
      <c r="AD971" s="2"/>
      <c r="AE971" s="2"/>
      <c r="AF971" s="2"/>
      <c r="AG971" s="2"/>
      <c r="AH971" s="2"/>
    </row>
    <row r="972" spans="1:34" ht="15.75" x14ac:dyDescent="0.25">
      <c r="A972" s="24"/>
      <c r="B972" s="54"/>
      <c r="C972" s="54"/>
      <c r="D972" s="55"/>
      <c r="E972" s="55">
        <v>305</v>
      </c>
      <c r="F972" s="234">
        <v>3.3000000000000002E-2</v>
      </c>
      <c r="G972" s="55" t="s">
        <v>717</v>
      </c>
      <c r="H972" s="18" t="s">
        <v>3248</v>
      </c>
      <c r="I972" s="34">
        <v>8.5842899790766261</v>
      </c>
      <c r="J972" s="56">
        <v>0.91011332929038014</v>
      </c>
      <c r="K972" s="56">
        <v>22.460633560657655</v>
      </c>
      <c r="L972" s="56">
        <v>0.66804445866458895</v>
      </c>
      <c r="M972" s="56">
        <v>32.583545377438504</v>
      </c>
      <c r="N972" s="56">
        <v>7.527128058194231E-2</v>
      </c>
      <c r="O972" s="23"/>
      <c r="P972" s="52"/>
      <c r="Q972" s="52"/>
      <c r="R972" s="52"/>
      <c r="S972" s="52"/>
      <c r="T972" s="52"/>
      <c r="U972" s="52"/>
      <c r="V972" s="2"/>
      <c r="W972" s="2"/>
      <c r="X972" s="2"/>
      <c r="Y972" s="2"/>
      <c r="Z972" s="2"/>
      <c r="AA972" s="2"/>
      <c r="AB972" s="2"/>
      <c r="AC972" s="2"/>
      <c r="AD972" s="2"/>
      <c r="AE972" s="2"/>
      <c r="AF972" s="2"/>
      <c r="AG972" s="2"/>
      <c r="AH972" s="2"/>
    </row>
    <row r="973" spans="1:34" ht="15.75" x14ac:dyDescent="0.25">
      <c r="A973" s="24" t="s">
        <v>3249</v>
      </c>
      <c r="B973" s="54" t="s">
        <v>3249</v>
      </c>
      <c r="C973" s="54" t="s">
        <v>3250</v>
      </c>
      <c r="D973" s="55">
        <v>4</v>
      </c>
      <c r="E973" s="55">
        <v>237</v>
      </c>
      <c r="F973" s="234">
        <v>4.5999999999999999E-2</v>
      </c>
      <c r="G973" s="55" t="s">
        <v>717</v>
      </c>
      <c r="H973" s="18" t="s">
        <v>3251</v>
      </c>
      <c r="I973" s="34">
        <v>-2.8185871805070946</v>
      </c>
      <c r="J973" s="56">
        <v>-1.6624781661626755</v>
      </c>
      <c r="K973" s="56">
        <v>17.582591091215701</v>
      </c>
      <c r="L973" s="56">
        <v>0.93448111814949464</v>
      </c>
      <c r="M973" s="56">
        <v>16.73668134652328</v>
      </c>
      <c r="N973" s="56">
        <v>0.27768861748246099</v>
      </c>
      <c r="O973" s="23"/>
      <c r="P973" s="52"/>
      <c r="Q973" s="52"/>
      <c r="R973" s="52"/>
      <c r="S973" s="52"/>
      <c r="T973" s="52"/>
      <c r="U973" s="52"/>
      <c r="V973" s="2"/>
      <c r="W973" s="2"/>
      <c r="X973" s="2"/>
      <c r="Y973" s="2"/>
      <c r="Z973" s="2"/>
      <c r="AA973" s="2"/>
      <c r="AB973" s="2"/>
      <c r="AC973" s="2"/>
      <c r="AD973" s="2"/>
      <c r="AE973" s="2"/>
      <c r="AF973" s="2"/>
      <c r="AG973" s="2"/>
      <c r="AH973" s="2"/>
    </row>
    <row r="974" spans="1:34" ht="16.5" thickBot="1" x14ac:dyDescent="0.3">
      <c r="A974" s="39"/>
      <c r="B974" s="115"/>
      <c r="C974" s="115"/>
      <c r="D974" s="116"/>
      <c r="E974" s="116"/>
      <c r="F974" s="238"/>
      <c r="G974" s="116"/>
      <c r="H974" s="184"/>
      <c r="I974" s="211"/>
      <c r="J974" s="185"/>
      <c r="K974" s="185"/>
      <c r="L974" s="185"/>
      <c r="M974" s="185"/>
      <c r="N974" s="185"/>
      <c r="O974" s="212"/>
      <c r="P974" s="101"/>
      <c r="Q974" s="101"/>
      <c r="R974" s="101"/>
      <c r="S974" s="101"/>
      <c r="T974" s="101"/>
      <c r="U974" s="101"/>
      <c r="V974" s="2"/>
      <c r="W974" s="2"/>
      <c r="X974" s="2"/>
      <c r="Y974" s="2"/>
      <c r="Z974" s="2"/>
      <c r="AA974" s="2"/>
      <c r="AB974" s="2"/>
      <c r="AC974" s="2"/>
      <c r="AD974" s="2"/>
      <c r="AE974" s="2"/>
      <c r="AF974" s="2"/>
      <c r="AG974" s="2"/>
      <c r="AH974" s="2"/>
    </row>
    <row r="975" spans="1:34" ht="21.75" thickBot="1" x14ac:dyDescent="0.4">
      <c r="A975" s="29" t="s">
        <v>1159</v>
      </c>
      <c r="B975" s="146"/>
      <c r="C975" s="147"/>
      <c r="D975" s="148"/>
      <c r="E975" s="209"/>
      <c r="F975" s="237"/>
      <c r="G975" s="209"/>
      <c r="H975" s="147"/>
      <c r="I975" s="147"/>
      <c r="J975" s="147"/>
      <c r="K975" s="147"/>
      <c r="L975" s="147"/>
      <c r="M975" s="147"/>
      <c r="N975" s="147"/>
      <c r="O975" s="147"/>
      <c r="P975" s="147"/>
      <c r="Q975" s="147"/>
      <c r="R975" s="147"/>
      <c r="S975" s="147"/>
      <c r="T975" s="147"/>
      <c r="U975" s="150"/>
      <c r="V975" s="2"/>
      <c r="W975" s="2"/>
      <c r="X975" s="2"/>
      <c r="Y975" s="2"/>
      <c r="Z975" s="2"/>
      <c r="AA975" s="2"/>
      <c r="AB975" s="2"/>
      <c r="AC975" s="2"/>
      <c r="AD975" s="2"/>
      <c r="AE975" s="2"/>
      <c r="AF975" s="2"/>
      <c r="AG975" s="2"/>
      <c r="AH975" s="2"/>
    </row>
    <row r="976" spans="1:34" ht="15.75" x14ac:dyDescent="0.25">
      <c r="A976" s="91" t="s">
        <v>477</v>
      </c>
      <c r="B976" s="123" t="s">
        <v>1160</v>
      </c>
      <c r="C976" s="123" t="s">
        <v>3252</v>
      </c>
      <c r="D976" s="124">
        <v>2</v>
      </c>
      <c r="E976" s="124">
        <v>150</v>
      </c>
      <c r="F976" s="240">
        <v>4.1000000000000002E-2</v>
      </c>
      <c r="G976" s="124" t="s">
        <v>717</v>
      </c>
      <c r="H976" s="125" t="s">
        <v>3253</v>
      </c>
      <c r="I976" s="106">
        <v>11.94873147918625</v>
      </c>
      <c r="J976" s="106">
        <v>0.40549493474399473</v>
      </c>
      <c r="K976" s="106">
        <v>0</v>
      </c>
      <c r="L976" s="106">
        <v>2</v>
      </c>
      <c r="M976" s="106">
        <v>13.378661900691585</v>
      </c>
      <c r="N976" s="106">
        <v>0.35186110254382624</v>
      </c>
      <c r="O976" s="107"/>
      <c r="P976" s="96"/>
      <c r="Q976" s="96"/>
      <c r="R976" s="96"/>
      <c r="S976" s="96"/>
      <c r="T976" s="96"/>
      <c r="U976" s="96"/>
      <c r="V976" s="2"/>
      <c r="W976" s="2"/>
      <c r="X976" s="2"/>
      <c r="Y976" s="2"/>
      <c r="Z976" s="2"/>
      <c r="AA976" s="2"/>
      <c r="AB976" s="2"/>
      <c r="AC976" s="2"/>
      <c r="AD976" s="2"/>
      <c r="AE976" s="2"/>
      <c r="AF976" s="2"/>
      <c r="AG976" s="2"/>
      <c r="AH976" s="2"/>
    </row>
    <row r="977" spans="1:34" ht="15.75" x14ac:dyDescent="0.25">
      <c r="A977" s="24" t="s">
        <v>310</v>
      </c>
      <c r="B977" s="54" t="s">
        <v>3254</v>
      </c>
      <c r="C977" s="54" t="s">
        <v>3255</v>
      </c>
      <c r="D977" s="55">
        <v>4</v>
      </c>
      <c r="E977" s="55">
        <v>136</v>
      </c>
      <c r="F977" s="234">
        <v>5.6000000000000001E-2</v>
      </c>
      <c r="G977" s="55" t="s">
        <v>717</v>
      </c>
      <c r="H977" s="18" t="s">
        <v>3256</v>
      </c>
      <c r="I977" s="56">
        <v>2.7968074186808209</v>
      </c>
      <c r="J977" s="56">
        <v>0.52800703290283013</v>
      </c>
      <c r="K977" s="56">
        <v>5.055559887710543</v>
      </c>
      <c r="L977" s="56">
        <v>0.63316311819455928</v>
      </c>
      <c r="M977" s="56">
        <v>7.7116415431733376</v>
      </c>
      <c r="N977" s="56">
        <v>0.58208024012837678</v>
      </c>
      <c r="O977" s="23" t="s">
        <v>3257</v>
      </c>
      <c r="P977" s="52">
        <v>3.0125524051223342</v>
      </c>
      <c r="Q977" s="52">
        <v>1.0931424758593524</v>
      </c>
      <c r="R977" s="52">
        <v>7.285792326763878</v>
      </c>
      <c r="S977" s="52">
        <v>6.2248633245062197E-2</v>
      </c>
      <c r="T977" s="52">
        <v>10.298344731886212</v>
      </c>
      <c r="U977" s="52">
        <v>0.34354250043650059</v>
      </c>
      <c r="V977" s="40"/>
      <c r="W977" s="2"/>
      <c r="X977" s="2"/>
      <c r="Y977" s="2"/>
      <c r="Z977" s="2"/>
      <c r="AA977" s="2"/>
      <c r="AB977" s="2"/>
      <c r="AC977" s="2"/>
      <c r="AD977" s="2"/>
      <c r="AE977" s="2"/>
      <c r="AF977" s="2"/>
      <c r="AG977" s="2"/>
      <c r="AH977" s="2"/>
    </row>
    <row r="978" spans="1:34" ht="15.75" x14ac:dyDescent="0.25">
      <c r="A978" s="24"/>
      <c r="B978" s="54"/>
      <c r="C978" s="54"/>
      <c r="D978" s="55"/>
      <c r="E978" s="55">
        <v>411</v>
      </c>
      <c r="F978" s="234">
        <v>6.4000000000000001E-2</v>
      </c>
      <c r="G978" s="55" t="s">
        <v>717</v>
      </c>
      <c r="H978" s="18" t="s">
        <v>3258</v>
      </c>
      <c r="I978" s="56">
        <v>-2.0473642451621714</v>
      </c>
      <c r="J978" s="56">
        <v>-2.0607411010750338</v>
      </c>
      <c r="K978" s="56">
        <v>15.814429700570528</v>
      </c>
      <c r="L978" s="56">
        <v>0.37644894261819817</v>
      </c>
      <c r="M978" s="56">
        <v>13.027313856556374</v>
      </c>
      <c r="N978" s="56">
        <v>0.35871415314843935</v>
      </c>
      <c r="O978" s="23"/>
      <c r="P978" s="52"/>
      <c r="Q978" s="52"/>
      <c r="R978" s="52"/>
      <c r="S978" s="52"/>
      <c r="T978" s="52"/>
      <c r="U978" s="52"/>
      <c r="V978" s="40"/>
      <c r="W978" s="2"/>
      <c r="X978" s="2"/>
      <c r="Y978" s="2"/>
      <c r="Z978" s="2"/>
      <c r="AA978" s="2"/>
      <c r="AB978" s="2"/>
      <c r="AC978" s="2"/>
      <c r="AD978" s="2"/>
      <c r="AE978" s="2"/>
      <c r="AF978" s="2"/>
      <c r="AG978" s="2"/>
      <c r="AH978" s="2"/>
    </row>
    <row r="979" spans="1:34" ht="15.75" x14ac:dyDescent="0.25">
      <c r="A979" s="24" t="s">
        <v>361</v>
      </c>
      <c r="B979" s="54" t="s">
        <v>3259</v>
      </c>
      <c r="C979" s="54" t="s">
        <v>3260</v>
      </c>
      <c r="D979" s="55">
        <v>2</v>
      </c>
      <c r="E979" s="55">
        <v>289</v>
      </c>
      <c r="F979" s="234">
        <v>0.106</v>
      </c>
      <c r="G979" s="55" t="s">
        <v>717</v>
      </c>
      <c r="H979" s="18" t="s">
        <v>3261</v>
      </c>
      <c r="I979" s="56">
        <v>0.67595752097216533</v>
      </c>
      <c r="J979" s="56">
        <v>1.5035168737818012</v>
      </c>
      <c r="K979" s="56">
        <v>7.6685877492507917</v>
      </c>
      <c r="L979" s="56">
        <v>0.36073964871666131</v>
      </c>
      <c r="M979" s="56">
        <v>6.3860848979055014</v>
      </c>
      <c r="N979" s="56">
        <v>0.7603505825613458</v>
      </c>
      <c r="O979" s="23" t="s">
        <v>3262</v>
      </c>
      <c r="P979" s="52">
        <v>10.522323742754622</v>
      </c>
      <c r="Q979" s="52">
        <v>0.446033641527733</v>
      </c>
      <c r="R979" s="52">
        <v>8.8558896472565536</v>
      </c>
      <c r="S979" s="52">
        <v>0.23061844754089653</v>
      </c>
      <c r="T979" s="52">
        <v>18.506521551351817</v>
      </c>
      <c r="U979" s="52">
        <v>0.22849956374286251</v>
      </c>
      <c r="V979" s="40"/>
      <c r="W979" s="2"/>
      <c r="X979" s="2"/>
      <c r="Y979" s="2"/>
      <c r="Z979" s="2"/>
      <c r="AA979" s="2"/>
      <c r="AB979" s="2"/>
      <c r="AC979" s="2"/>
      <c r="AD979" s="2"/>
      <c r="AE979" s="2"/>
      <c r="AF979" s="2"/>
      <c r="AG979" s="2"/>
      <c r="AH979" s="2"/>
    </row>
    <row r="980" spans="1:34" ht="15.75" x14ac:dyDescent="0.25">
      <c r="A980" s="35" t="s">
        <v>569</v>
      </c>
      <c r="B980" s="110" t="s">
        <v>569</v>
      </c>
      <c r="C980" s="110" t="s">
        <v>3263</v>
      </c>
      <c r="D980" s="55">
        <v>1</v>
      </c>
      <c r="E980" s="55">
        <v>38</v>
      </c>
      <c r="F980" s="234">
        <v>0.13700000000000001</v>
      </c>
      <c r="G980" s="55" t="s">
        <v>717</v>
      </c>
      <c r="H980" s="26"/>
      <c r="I980" s="56"/>
      <c r="J980" s="56"/>
      <c r="K980" s="56"/>
      <c r="L980" s="56"/>
      <c r="M980" s="56"/>
      <c r="N980" s="56"/>
      <c r="O980" s="18" t="s">
        <v>3264</v>
      </c>
      <c r="P980" s="52">
        <v>10.23550266380013</v>
      </c>
      <c r="Q980" s="52">
        <v>1.2626835890258854</v>
      </c>
      <c r="R980" s="52">
        <v>26.911258603736481</v>
      </c>
      <c r="S980" s="52">
        <v>0.37010599867561078</v>
      </c>
      <c r="T980" s="52">
        <v>32.68274719204566</v>
      </c>
      <c r="U980" s="52">
        <v>0.25814853996126913</v>
      </c>
      <c r="V980" s="2"/>
      <c r="W980" s="2"/>
      <c r="X980" s="2"/>
      <c r="Y980" s="2"/>
      <c r="Z980" s="2"/>
      <c r="AA980" s="2"/>
      <c r="AB980" s="2"/>
      <c r="AC980" s="2"/>
      <c r="AD980" s="2"/>
      <c r="AE980" s="2"/>
      <c r="AF980" s="2"/>
      <c r="AG980" s="2"/>
      <c r="AH980" s="2"/>
    </row>
    <row r="981" spans="1:34" ht="15.75" x14ac:dyDescent="0.25">
      <c r="A981" s="24" t="s">
        <v>23</v>
      </c>
      <c r="B981" s="54" t="s">
        <v>148</v>
      </c>
      <c r="C981" s="54" t="s">
        <v>3265</v>
      </c>
      <c r="D981" s="55">
        <v>4</v>
      </c>
      <c r="E981" s="55">
        <v>120</v>
      </c>
      <c r="F981" s="234">
        <v>8.7999999999999995E-2</v>
      </c>
      <c r="G981" s="55" t="s">
        <v>717</v>
      </c>
      <c r="H981" s="18" t="s">
        <v>3266</v>
      </c>
      <c r="I981" s="56">
        <v>11.096944788914346</v>
      </c>
      <c r="J981" s="56">
        <v>0.31831989987557086</v>
      </c>
      <c r="K981" s="56">
        <v>15.168139892390469</v>
      </c>
      <c r="L981" s="56">
        <v>0.59432335219073384</v>
      </c>
      <c r="M981" s="56">
        <v>19.257660487697223</v>
      </c>
      <c r="N981" s="56">
        <v>0.12838441768546141</v>
      </c>
      <c r="O981" s="23"/>
      <c r="P981" s="52"/>
      <c r="Q981" s="52"/>
      <c r="R981" s="52"/>
      <c r="S981" s="52"/>
      <c r="T981" s="52"/>
      <c r="U981" s="52"/>
      <c r="V981" s="40"/>
      <c r="W981" s="2"/>
      <c r="X981" s="2"/>
      <c r="Y981" s="2"/>
      <c r="Z981" s="2"/>
      <c r="AA981" s="2"/>
      <c r="AB981" s="2"/>
      <c r="AC981" s="2"/>
      <c r="AD981" s="2"/>
      <c r="AE981" s="2"/>
      <c r="AF981" s="2"/>
      <c r="AG981" s="2"/>
      <c r="AH981" s="2"/>
    </row>
    <row r="982" spans="1:34" ht="15.75" x14ac:dyDescent="0.25">
      <c r="A982" s="24"/>
      <c r="B982" s="54"/>
      <c r="C982" s="54"/>
      <c r="D982" s="55"/>
      <c r="E982" s="55">
        <v>133</v>
      </c>
      <c r="F982" s="234">
        <v>0.03</v>
      </c>
      <c r="G982" s="55" t="s">
        <v>717</v>
      </c>
      <c r="H982" s="18"/>
      <c r="I982" s="56"/>
      <c r="J982" s="56"/>
      <c r="K982" s="56"/>
      <c r="L982" s="56"/>
      <c r="M982" s="56"/>
      <c r="N982" s="56"/>
      <c r="O982" s="23"/>
      <c r="P982" s="52"/>
      <c r="Q982" s="52"/>
      <c r="R982" s="52"/>
      <c r="S982" s="52"/>
      <c r="T982" s="52"/>
      <c r="U982" s="52"/>
      <c r="V982" s="40"/>
      <c r="W982" s="2"/>
      <c r="X982" s="2"/>
      <c r="Y982" s="2"/>
      <c r="Z982" s="2"/>
      <c r="AA982" s="2"/>
      <c r="AB982" s="2"/>
      <c r="AC982" s="2"/>
      <c r="AD982" s="2"/>
      <c r="AE982" s="2"/>
      <c r="AF982" s="2"/>
      <c r="AG982" s="2"/>
      <c r="AH982" s="2"/>
    </row>
    <row r="983" spans="1:34" ht="15.75" x14ac:dyDescent="0.25">
      <c r="A983" s="24"/>
      <c r="B983" s="54"/>
      <c r="C983" s="54"/>
      <c r="D983" s="55"/>
      <c r="E983" s="77" t="s">
        <v>3267</v>
      </c>
      <c r="F983" s="234">
        <v>7.9000000000000001E-2</v>
      </c>
      <c r="G983" s="55" t="s">
        <v>717</v>
      </c>
      <c r="H983" s="18" t="s">
        <v>1161</v>
      </c>
      <c r="I983" s="56">
        <v>19.342931485468291</v>
      </c>
      <c r="J983" s="56">
        <v>0.35695249657203054</v>
      </c>
      <c r="K983" s="56">
        <v>5.4557557890732733</v>
      </c>
      <c r="L983" s="56">
        <v>0.57224873962037404</v>
      </c>
      <c r="M983" s="56">
        <v>24.118678852290419</v>
      </c>
      <c r="N983" s="56">
        <v>0.34890724706077253</v>
      </c>
      <c r="O983" s="23" t="s">
        <v>3268</v>
      </c>
      <c r="P983" s="52">
        <v>22.002727707214767</v>
      </c>
      <c r="Q983" s="52">
        <v>0.57913983842887828</v>
      </c>
      <c r="R983" s="52">
        <v>11.11693481506054</v>
      </c>
      <c r="S983" s="52">
        <v>0.22483598442918148</v>
      </c>
      <c r="T983" s="52">
        <v>30.364384768443276</v>
      </c>
      <c r="U983" s="52">
        <v>0.36010847747364833</v>
      </c>
      <c r="V983" s="2"/>
      <c r="W983" s="2"/>
      <c r="X983" s="2"/>
      <c r="Y983" s="2"/>
      <c r="Z983" s="2"/>
      <c r="AA983" s="2"/>
      <c r="AB983" s="2"/>
      <c r="AC983" s="2"/>
      <c r="AD983" s="2"/>
      <c r="AE983" s="2"/>
      <c r="AF983" s="2"/>
      <c r="AG983" s="2"/>
      <c r="AH983" s="2"/>
    </row>
    <row r="984" spans="1:34" ht="15.75" x14ac:dyDescent="0.25">
      <c r="A984" s="24" t="s">
        <v>86</v>
      </c>
      <c r="B984" s="54" t="s">
        <v>86</v>
      </c>
      <c r="C984" s="54" t="s">
        <v>3269</v>
      </c>
      <c r="D984" s="55">
        <v>2</v>
      </c>
      <c r="E984" s="55">
        <v>361</v>
      </c>
      <c r="F984" s="234">
        <v>0.54300000000000004</v>
      </c>
      <c r="G984" s="55" t="s">
        <v>788</v>
      </c>
      <c r="H984" s="18" t="s">
        <v>3270</v>
      </c>
      <c r="I984" s="56">
        <v>8.3830636022125464</v>
      </c>
      <c r="J984" s="56">
        <v>0.68741785571134806</v>
      </c>
      <c r="K984" s="56">
        <v>7.9332617641796386</v>
      </c>
      <c r="L984" s="56">
        <v>0.14916493678187262</v>
      </c>
      <c r="M984" s="56">
        <v>16.74143691067016</v>
      </c>
      <c r="N984" s="56">
        <v>0.44425194957002551</v>
      </c>
      <c r="O984" s="23" t="s">
        <v>3271</v>
      </c>
      <c r="P984" s="52">
        <v>12.05004480460893</v>
      </c>
      <c r="Q984" s="52">
        <v>0.39533525278926335</v>
      </c>
      <c r="R984" s="52">
        <v>19.485659858186054</v>
      </c>
      <c r="S984" s="52">
        <v>0.11167994190729541</v>
      </c>
      <c r="T984" s="52">
        <v>33.536614417075612</v>
      </c>
      <c r="U984" s="52">
        <v>0.1238921894389745</v>
      </c>
      <c r="V984" s="2"/>
      <c r="W984" s="2"/>
      <c r="X984" s="2"/>
      <c r="Y984" s="2"/>
      <c r="Z984" s="2"/>
      <c r="AA984" s="2"/>
      <c r="AB984" s="2"/>
      <c r="AC984" s="2"/>
      <c r="AD984" s="2"/>
      <c r="AE984" s="2"/>
      <c r="AF984" s="2"/>
      <c r="AG984" s="2"/>
      <c r="AH984" s="2"/>
    </row>
    <row r="985" spans="1:34" ht="15.75" x14ac:dyDescent="0.25">
      <c r="A985" s="24" t="s">
        <v>431</v>
      </c>
      <c r="B985" s="54" t="s">
        <v>3272</v>
      </c>
      <c r="C985" s="54" t="s">
        <v>3273</v>
      </c>
      <c r="D985" s="55">
        <v>4</v>
      </c>
      <c r="E985" s="77" t="s">
        <v>3274</v>
      </c>
      <c r="F985" s="234">
        <v>3.7999999999999999E-2</v>
      </c>
      <c r="G985" s="55" t="s">
        <v>717</v>
      </c>
      <c r="H985" s="18" t="s">
        <v>3275</v>
      </c>
      <c r="I985" s="56">
        <v>4.4929875780222606</v>
      </c>
      <c r="J985" s="56">
        <v>0.7784987778277207</v>
      </c>
      <c r="K985" s="56">
        <v>15.844072078367082</v>
      </c>
      <c r="L985" s="56">
        <v>0.33782951291567626</v>
      </c>
      <c r="M985" s="56">
        <v>19.691820951488165</v>
      </c>
      <c r="N985" s="56">
        <v>0.37379602321473437</v>
      </c>
      <c r="O985" s="23"/>
      <c r="P985" s="52"/>
      <c r="Q985" s="52"/>
      <c r="R985" s="52"/>
      <c r="S985" s="52"/>
      <c r="T985" s="52"/>
      <c r="U985" s="52"/>
      <c r="V985" s="2"/>
      <c r="W985" s="2"/>
      <c r="X985" s="2"/>
      <c r="Y985" s="2"/>
      <c r="Z985" s="2"/>
      <c r="AA985" s="2"/>
      <c r="AB985" s="2"/>
      <c r="AC985" s="2"/>
      <c r="AD985" s="2"/>
      <c r="AE985" s="2"/>
      <c r="AF985" s="2"/>
      <c r="AG985" s="2"/>
      <c r="AH985" s="2"/>
    </row>
    <row r="986" spans="1:34" ht="15.75" x14ac:dyDescent="0.25">
      <c r="A986" s="24" t="s">
        <v>586</v>
      </c>
      <c r="B986" s="54" t="s">
        <v>586</v>
      </c>
      <c r="C986" s="54" t="s">
        <v>1308</v>
      </c>
      <c r="D986" s="55">
        <v>4</v>
      </c>
      <c r="E986" s="55">
        <v>288</v>
      </c>
      <c r="F986" s="234">
        <v>2.8000000000000001E-2</v>
      </c>
      <c r="G986" s="55" t="s">
        <v>717</v>
      </c>
      <c r="H986" s="49"/>
      <c r="I986" s="34"/>
      <c r="J986" s="56"/>
      <c r="K986" s="56"/>
      <c r="L986" s="56"/>
      <c r="M986" s="56"/>
      <c r="N986" s="56"/>
      <c r="O986" s="23" t="s">
        <v>3276</v>
      </c>
      <c r="P986" s="53">
        <v>0.18927861650471556</v>
      </c>
      <c r="Q986" s="52">
        <v>4.6784938165754317</v>
      </c>
      <c r="R986" s="52">
        <v>29.680814336677582</v>
      </c>
      <c r="S986" s="52">
        <v>0.25481699744873865</v>
      </c>
      <c r="T986" s="52">
        <v>29.870092953182297</v>
      </c>
      <c r="U986" s="52">
        <v>0.31613876023390464</v>
      </c>
    </row>
    <row r="987" spans="1:34" ht="15.75" x14ac:dyDescent="0.25">
      <c r="A987" s="24"/>
      <c r="B987" s="54"/>
      <c r="C987" s="54"/>
      <c r="D987" s="55"/>
      <c r="E987" s="55">
        <v>317</v>
      </c>
      <c r="F987" s="234">
        <v>0.71399999999999997</v>
      </c>
      <c r="G987" s="55" t="s">
        <v>788</v>
      </c>
      <c r="H987" s="49" t="s">
        <v>3277</v>
      </c>
      <c r="I987" s="34">
        <v>20.077604036860677</v>
      </c>
      <c r="J987" s="56">
        <v>0.4178328728946174</v>
      </c>
      <c r="K987" s="56">
        <v>19.068153508511774</v>
      </c>
      <c r="L987" s="56">
        <v>0.22897928465374354</v>
      </c>
      <c r="M987" s="56">
        <v>36.246223866003632</v>
      </c>
      <c r="N987" s="56">
        <v>0.26813969374153018</v>
      </c>
      <c r="O987" s="23" t="s">
        <v>3278</v>
      </c>
      <c r="P987" s="53">
        <v>11.804519391022566</v>
      </c>
      <c r="Q987" s="52">
        <v>0.39918034899525057</v>
      </c>
      <c r="R987" s="52">
        <v>36.007579600728121</v>
      </c>
      <c r="S987" s="52">
        <v>5.4524783713254581E-2</v>
      </c>
      <c r="T987" s="52">
        <v>47.812098991750688</v>
      </c>
      <c r="U987" s="52">
        <v>5.643630496615297E-2</v>
      </c>
    </row>
    <row r="988" spans="1:34" ht="15.75" x14ac:dyDescent="0.25">
      <c r="A988" s="24" t="s">
        <v>31</v>
      </c>
      <c r="B988" s="54" t="s">
        <v>3279</v>
      </c>
      <c r="C988" s="54" t="s">
        <v>3280</v>
      </c>
      <c r="D988" s="55">
        <v>5</v>
      </c>
      <c r="E988" s="77" t="s">
        <v>2462</v>
      </c>
      <c r="F988" s="234">
        <v>2.1999999999999999E-2</v>
      </c>
      <c r="G988" s="55" t="s">
        <v>717</v>
      </c>
      <c r="H988" s="18"/>
      <c r="I988" s="56"/>
      <c r="J988" s="56"/>
      <c r="K988" s="56"/>
      <c r="L988" s="56"/>
      <c r="M988" s="56"/>
      <c r="N988" s="56"/>
      <c r="O988" s="23" t="s">
        <v>3281</v>
      </c>
      <c r="P988" s="52">
        <v>10.846052876721117</v>
      </c>
      <c r="Q988" s="52">
        <v>0.60295707125517306</v>
      </c>
      <c r="R988" s="52">
        <v>21.260941099045738</v>
      </c>
      <c r="S988" s="52">
        <v>0.16169593574587357</v>
      </c>
      <c r="T988" s="52">
        <v>32.278741815850921</v>
      </c>
      <c r="U988" s="52">
        <v>0.12876924052610503</v>
      </c>
      <c r="V988" s="2"/>
      <c r="W988" s="2"/>
      <c r="X988" s="2"/>
      <c r="Y988" s="2"/>
      <c r="Z988" s="2"/>
      <c r="AA988" s="2"/>
      <c r="AB988" s="2"/>
      <c r="AC988" s="2"/>
      <c r="AD988" s="2"/>
      <c r="AE988" s="2"/>
      <c r="AF988" s="2"/>
      <c r="AG988" s="2"/>
      <c r="AH988" s="2"/>
    </row>
    <row r="989" spans="1:34" ht="15.75" x14ac:dyDescent="0.25">
      <c r="A989" s="24"/>
      <c r="B989" s="54"/>
      <c r="C989" s="54"/>
      <c r="D989" s="55"/>
      <c r="E989" s="77" t="s">
        <v>3282</v>
      </c>
      <c r="F989" s="234">
        <v>2.1000000000000001E-2</v>
      </c>
      <c r="G989" s="55" t="s">
        <v>717</v>
      </c>
      <c r="H989" s="18"/>
      <c r="I989" s="56"/>
      <c r="J989" s="56"/>
      <c r="K989" s="56"/>
      <c r="L989" s="56"/>
      <c r="M989" s="56"/>
      <c r="N989" s="56"/>
      <c r="O989" s="23" t="s">
        <v>3283</v>
      </c>
      <c r="P989" s="52">
        <v>11.382069159754771</v>
      </c>
      <c r="Q989" s="52">
        <v>0.79276157135723846</v>
      </c>
      <c r="R989" s="52">
        <v>34.225091456853882</v>
      </c>
      <c r="S989" s="52">
        <v>0.17064643413962824</v>
      </c>
      <c r="T989" s="52">
        <v>45.607160616608653</v>
      </c>
      <c r="U989" s="52">
        <v>8.9834606600573491E-2</v>
      </c>
      <c r="V989" s="40"/>
      <c r="W989" s="2"/>
      <c r="X989" s="2"/>
      <c r="Y989" s="2"/>
      <c r="Z989" s="2"/>
      <c r="AA989" s="2"/>
      <c r="AB989" s="2"/>
      <c r="AC989" s="2"/>
      <c r="AD989" s="2"/>
      <c r="AE989" s="2"/>
      <c r="AF989" s="2"/>
      <c r="AG989" s="2"/>
      <c r="AH989" s="2"/>
    </row>
    <row r="990" spans="1:34" ht="15.75" x14ac:dyDescent="0.25">
      <c r="A990" s="24"/>
      <c r="B990" s="54"/>
      <c r="C990" s="54"/>
      <c r="D990" s="55"/>
      <c r="E990" s="77" t="s">
        <v>2933</v>
      </c>
      <c r="F990" s="234">
        <v>1.4E-2</v>
      </c>
      <c r="G990" s="55" t="s">
        <v>717</v>
      </c>
      <c r="H990" s="18"/>
      <c r="I990" s="56"/>
      <c r="J990" s="56"/>
      <c r="K990" s="56"/>
      <c r="L990" s="56"/>
      <c r="M990" s="56"/>
      <c r="N990" s="56"/>
      <c r="O990" s="23" t="s">
        <v>3284</v>
      </c>
      <c r="P990" s="52">
        <v>11.082690939640329</v>
      </c>
      <c r="Q990" s="52">
        <v>0.35666046505081761</v>
      </c>
      <c r="R990" s="52">
        <v>24.854137048620984</v>
      </c>
      <c r="S990" s="52">
        <v>0.12802370277888125</v>
      </c>
      <c r="T990" s="52">
        <v>40.674836147819214</v>
      </c>
      <c r="U990" s="52">
        <v>0.12043339854012246</v>
      </c>
      <c r="V990" s="40"/>
      <c r="W990" s="2"/>
      <c r="X990" s="2"/>
      <c r="Y990" s="2"/>
      <c r="Z990" s="2"/>
      <c r="AA990" s="2"/>
      <c r="AB990" s="2"/>
      <c r="AC990" s="2"/>
      <c r="AD990" s="2"/>
      <c r="AE990" s="2"/>
      <c r="AF990" s="2"/>
      <c r="AG990" s="2"/>
      <c r="AH990" s="2"/>
    </row>
    <row r="991" spans="1:34" ht="15.75" x14ac:dyDescent="0.25">
      <c r="A991" s="24" t="s">
        <v>3285</v>
      </c>
      <c r="B991" s="54" t="s">
        <v>3286</v>
      </c>
      <c r="C991" s="54" t="s">
        <v>118</v>
      </c>
      <c r="D991" s="55">
        <v>1</v>
      </c>
      <c r="E991" s="55">
        <v>118</v>
      </c>
      <c r="F991" s="234">
        <v>0.26600000000000001</v>
      </c>
      <c r="G991" s="55" t="s">
        <v>717</v>
      </c>
      <c r="H991" s="18" t="s">
        <v>3287</v>
      </c>
      <c r="I991" s="56">
        <v>-0.5705620318213338</v>
      </c>
      <c r="J991" s="56">
        <v>-1.9895767662430153</v>
      </c>
      <c r="K991" s="56">
        <v>11.325510602587046</v>
      </c>
      <c r="L991" s="56">
        <v>0.48345459308853456</v>
      </c>
      <c r="M991" s="56">
        <v>11.265249215754618</v>
      </c>
      <c r="N991" s="56">
        <v>9.2327097953476572E-2</v>
      </c>
      <c r="O991" s="18"/>
      <c r="P991" s="52"/>
      <c r="Q991" s="52"/>
      <c r="R991" s="52"/>
      <c r="S991" s="52"/>
      <c r="T991" s="52"/>
      <c r="U991" s="52"/>
      <c r="V991" s="40"/>
      <c r="W991" s="2"/>
      <c r="X991" s="2"/>
      <c r="Y991" s="2"/>
      <c r="Z991" s="2"/>
      <c r="AA991" s="2"/>
      <c r="AB991" s="2"/>
      <c r="AC991" s="2"/>
      <c r="AD991" s="2"/>
      <c r="AE991" s="2"/>
      <c r="AF991" s="2"/>
      <c r="AG991" s="2"/>
      <c r="AH991" s="2"/>
    </row>
    <row r="992" spans="1:34" ht="15.75" x14ac:dyDescent="0.25">
      <c r="A992" s="24" t="s">
        <v>34</v>
      </c>
      <c r="B992" s="54" t="s">
        <v>3288</v>
      </c>
      <c r="C992" s="54" t="s">
        <v>3289</v>
      </c>
      <c r="D992" s="55">
        <v>3</v>
      </c>
      <c r="E992" s="55">
        <v>104</v>
      </c>
      <c r="F992" s="234">
        <v>7.6999999999999999E-2</v>
      </c>
      <c r="G992" s="55" t="s">
        <v>717</v>
      </c>
      <c r="H992" s="18" t="s">
        <v>3290</v>
      </c>
      <c r="I992" s="56">
        <v>8.8820241654947054</v>
      </c>
      <c r="J992" s="56">
        <v>0.54811027037094806</v>
      </c>
      <c r="K992" s="56">
        <v>7.2201620656503218</v>
      </c>
      <c r="L992" s="56">
        <v>0.32705179117816402</v>
      </c>
      <c r="M992" s="56">
        <v>16.461971423613733</v>
      </c>
      <c r="N992" s="56">
        <v>0.42222892842412046</v>
      </c>
      <c r="O992" s="23" t="s">
        <v>3291</v>
      </c>
      <c r="P992" s="52">
        <v>8.3723266717130933</v>
      </c>
      <c r="Q992" s="52">
        <v>0.9793787085198874</v>
      </c>
      <c r="R992" s="52">
        <v>18.844812020018502</v>
      </c>
      <c r="S992" s="52">
        <v>0.16102135863472622</v>
      </c>
      <c r="T992" s="52">
        <v>27.669912907410076</v>
      </c>
      <c r="U992" s="52">
        <v>0.23475048981723276</v>
      </c>
      <c r="V992" s="40"/>
      <c r="W992" s="2"/>
      <c r="X992" s="2"/>
      <c r="Y992" s="2"/>
      <c r="Z992" s="2"/>
      <c r="AA992" s="2"/>
      <c r="AB992" s="2"/>
      <c r="AC992" s="2"/>
      <c r="AD992" s="2"/>
      <c r="AE992" s="2"/>
      <c r="AF992" s="2"/>
      <c r="AG992" s="2"/>
      <c r="AH992" s="2"/>
    </row>
    <row r="993" spans="1:34" ht="15.75" x14ac:dyDescent="0.25">
      <c r="A993" s="24"/>
      <c r="B993" s="54"/>
      <c r="C993" s="54"/>
      <c r="D993" s="55"/>
      <c r="E993" s="55" t="s">
        <v>3292</v>
      </c>
      <c r="F993" s="234">
        <v>4.5999999999999999E-2</v>
      </c>
      <c r="G993" s="55" t="s">
        <v>717</v>
      </c>
      <c r="H993" s="18" t="s">
        <v>35</v>
      </c>
      <c r="I993" s="56">
        <v>5.6745509901602036</v>
      </c>
      <c r="J993" s="56">
        <v>0.61894736160182429</v>
      </c>
      <c r="K993" s="56">
        <v>7.1861684890238493</v>
      </c>
      <c r="L993" s="56">
        <v>0.26161657031167157</v>
      </c>
      <c r="M993" s="56">
        <v>13.209466953044274</v>
      </c>
      <c r="N993" s="56">
        <v>0.41513832801025563</v>
      </c>
      <c r="O993" s="23" t="s">
        <v>3293</v>
      </c>
      <c r="P993" s="52">
        <v>9.9639462203920566</v>
      </c>
      <c r="Q993" s="52">
        <v>0.87399392351753979</v>
      </c>
      <c r="R993" s="52">
        <v>16.395635081015541</v>
      </c>
      <c r="S993" s="52">
        <v>0.19065353139954699</v>
      </c>
      <c r="T993" s="52">
        <v>23.866668095273809</v>
      </c>
      <c r="U993" s="52">
        <v>0.24808207410137281</v>
      </c>
      <c r="V993" s="40"/>
      <c r="W993" s="2"/>
      <c r="X993" s="2"/>
      <c r="Y993" s="2"/>
      <c r="Z993" s="2"/>
      <c r="AA993" s="2"/>
      <c r="AB993" s="2"/>
      <c r="AC993" s="2"/>
      <c r="AD993" s="2"/>
      <c r="AE993" s="2"/>
      <c r="AF993" s="2"/>
      <c r="AG993" s="2"/>
      <c r="AH993" s="2"/>
    </row>
    <row r="994" spans="1:34" ht="15.75" x14ac:dyDescent="0.25">
      <c r="A994" s="24" t="s">
        <v>603</v>
      </c>
      <c r="B994" s="54" t="s">
        <v>3294</v>
      </c>
      <c r="C994" s="54" t="s">
        <v>3295</v>
      </c>
      <c r="D994" s="55">
        <v>1</v>
      </c>
      <c r="E994" s="55">
        <v>147</v>
      </c>
      <c r="F994" s="234">
        <v>0.216</v>
      </c>
      <c r="G994" s="55" t="s">
        <v>717</v>
      </c>
      <c r="H994" s="18" t="s">
        <v>3296</v>
      </c>
      <c r="I994" s="56">
        <v>4.607120328306312</v>
      </c>
      <c r="J994" s="56">
        <v>0.31205350612513599</v>
      </c>
      <c r="K994" s="56">
        <v>11.287825160484624</v>
      </c>
      <c r="L994" s="56">
        <v>0.42904050997717741</v>
      </c>
      <c r="M994" s="56">
        <v>23.012665236348536</v>
      </c>
      <c r="N994" s="56">
        <v>0.22947943760634495</v>
      </c>
      <c r="O994" s="23"/>
      <c r="P994" s="52"/>
      <c r="Q994" s="52"/>
      <c r="R994" s="52"/>
      <c r="S994" s="52"/>
      <c r="T994" s="52"/>
      <c r="U994" s="52"/>
      <c r="V994" s="40"/>
      <c r="W994" s="2"/>
      <c r="X994" s="2"/>
      <c r="Y994" s="2"/>
      <c r="Z994" s="2"/>
      <c r="AA994" s="2"/>
      <c r="AB994" s="2"/>
      <c r="AC994" s="2"/>
      <c r="AD994" s="2"/>
      <c r="AE994" s="2"/>
      <c r="AF994" s="2"/>
      <c r="AG994" s="2"/>
      <c r="AH994" s="2"/>
    </row>
    <row r="995" spans="1:34" ht="15.75" x14ac:dyDescent="0.25">
      <c r="A995" s="24" t="s">
        <v>350</v>
      </c>
      <c r="B995" s="54" t="s">
        <v>1162</v>
      </c>
      <c r="C995" s="54" t="s">
        <v>1163</v>
      </c>
      <c r="D995" s="55">
        <v>5</v>
      </c>
      <c r="E995" s="55">
        <v>161</v>
      </c>
      <c r="F995" s="234">
        <v>0.307</v>
      </c>
      <c r="G995" s="55" t="s">
        <v>788</v>
      </c>
      <c r="H995" s="18" t="s">
        <v>3297</v>
      </c>
      <c r="I995" s="56">
        <v>16.997746600379287</v>
      </c>
      <c r="J995" s="56">
        <v>1.2082937089245938</v>
      </c>
      <c r="K995" s="56">
        <v>38.350857167943452</v>
      </c>
      <c r="L995" s="56">
        <v>0.25011463828964042</v>
      </c>
      <c r="M995" s="56">
        <v>54.725464684518741</v>
      </c>
      <c r="N995" s="56">
        <v>0.40228442640241663</v>
      </c>
      <c r="O995" s="23" t="s">
        <v>3298</v>
      </c>
      <c r="P995" s="52">
        <v>12.466978810062688</v>
      </c>
      <c r="Q995" s="52">
        <v>0.58650428241975261</v>
      </c>
      <c r="R995" s="52">
        <v>12.049409129657178</v>
      </c>
      <c r="S995" s="52">
        <v>9.2961418305228319E-2</v>
      </c>
      <c r="T995" s="52">
        <v>24.212557557690772</v>
      </c>
      <c r="U995" s="52">
        <v>0.30551687411160167</v>
      </c>
      <c r="V995" s="2"/>
      <c r="W995" s="2"/>
      <c r="X995" s="2"/>
      <c r="Y995" s="2"/>
      <c r="Z995" s="2"/>
      <c r="AA995" s="2"/>
      <c r="AB995" s="2"/>
      <c r="AC995" s="2"/>
      <c r="AD995" s="2"/>
      <c r="AE995" s="2"/>
      <c r="AF995" s="2"/>
      <c r="AG995" s="2"/>
      <c r="AH995" s="2"/>
    </row>
    <row r="996" spans="1:34" ht="15.75" x14ac:dyDescent="0.25">
      <c r="A996" s="24"/>
      <c r="B996" s="54"/>
      <c r="C996" s="54"/>
      <c r="D996" s="55"/>
      <c r="E996" s="55">
        <v>237</v>
      </c>
      <c r="F996" s="234">
        <v>3.5000000000000003E-2</v>
      </c>
      <c r="G996" s="55" t="s">
        <v>717</v>
      </c>
      <c r="H996" s="18" t="s">
        <v>3299</v>
      </c>
      <c r="I996" s="56">
        <v>7.5208710724816878</v>
      </c>
      <c r="J996" s="56">
        <v>2.2814930823249862</v>
      </c>
      <c r="K996" s="56">
        <v>6.3569503273007308</v>
      </c>
      <c r="L996" s="56">
        <v>0.87552527371587097</v>
      </c>
      <c r="M996" s="56">
        <v>12.396764681882193</v>
      </c>
      <c r="N996" s="56">
        <v>0.30472245800755682</v>
      </c>
      <c r="O996" s="26"/>
      <c r="P996" s="52"/>
      <c r="Q996" s="52"/>
      <c r="R996" s="52"/>
      <c r="S996" s="52"/>
      <c r="T996" s="52"/>
      <c r="U996" s="52"/>
      <c r="V996" s="2"/>
      <c r="W996" s="2"/>
      <c r="X996" s="2"/>
      <c r="Y996" s="2"/>
      <c r="Z996" s="2"/>
      <c r="AA996" s="2"/>
      <c r="AB996" s="2"/>
      <c r="AC996" s="2"/>
      <c r="AD996" s="2"/>
      <c r="AE996" s="2"/>
      <c r="AF996" s="2"/>
      <c r="AG996" s="2"/>
      <c r="AH996" s="2"/>
    </row>
    <row r="997" spans="1:34" ht="15.75" x14ac:dyDescent="0.25">
      <c r="A997" s="24" t="s">
        <v>482</v>
      </c>
      <c r="B997" s="54" t="s">
        <v>3300</v>
      </c>
      <c r="C997" s="54" t="s">
        <v>3301</v>
      </c>
      <c r="D997" s="55">
        <v>2</v>
      </c>
      <c r="E997" s="77" t="s">
        <v>3302</v>
      </c>
      <c r="F997" s="234">
        <v>1.7999999999999999E-2</v>
      </c>
      <c r="G997" s="55" t="s">
        <v>717</v>
      </c>
      <c r="H997" s="18" t="s">
        <v>3303</v>
      </c>
      <c r="I997" s="56">
        <v>9.8982674116981393</v>
      </c>
      <c r="J997" s="56">
        <v>0.64534426413141099</v>
      </c>
      <c r="K997" s="56">
        <v>5.4169294225617008</v>
      </c>
      <c r="L997" s="56">
        <v>9.6579479704136176E-2</v>
      </c>
      <c r="M997" s="56">
        <v>13.463639200475038</v>
      </c>
      <c r="N997" s="56">
        <v>0.53957102538149215</v>
      </c>
      <c r="O997" s="26"/>
      <c r="P997" s="52"/>
      <c r="Q997" s="52"/>
      <c r="R997" s="52"/>
      <c r="S997" s="52"/>
      <c r="T997" s="52"/>
      <c r="U997" s="52"/>
      <c r="V997" s="2"/>
      <c r="W997" s="2"/>
      <c r="X997" s="2"/>
      <c r="Y997" s="2"/>
      <c r="Z997" s="2"/>
      <c r="AA997" s="2"/>
      <c r="AB997" s="2"/>
      <c r="AC997" s="2"/>
      <c r="AD997" s="2"/>
      <c r="AE997" s="2"/>
      <c r="AF997" s="2"/>
      <c r="AG997" s="2"/>
      <c r="AH997" s="2"/>
    </row>
    <row r="998" spans="1:34" ht="15.75" x14ac:dyDescent="0.25">
      <c r="A998" s="24"/>
      <c r="B998" s="54"/>
      <c r="C998" s="54"/>
      <c r="D998" s="55"/>
      <c r="E998" s="55">
        <v>333</v>
      </c>
      <c r="F998" s="234">
        <v>0.10199999999999999</v>
      </c>
      <c r="G998" s="55" t="s">
        <v>717</v>
      </c>
      <c r="H998" s="26"/>
      <c r="I998" s="105"/>
      <c r="J998" s="105"/>
      <c r="K998" s="105"/>
      <c r="L998" s="105"/>
      <c r="M998" s="105"/>
      <c r="N998" s="105"/>
      <c r="O998" s="26" t="s">
        <v>3304</v>
      </c>
      <c r="P998" s="52">
        <v>6.70983604541102</v>
      </c>
      <c r="Q998" s="52">
        <v>0.66015207226894035</v>
      </c>
      <c r="R998" s="52">
        <v>13.481470964077808</v>
      </c>
      <c r="S998" s="52">
        <v>0.13736671918590501</v>
      </c>
      <c r="T998" s="52">
        <v>20.414738011479354</v>
      </c>
      <c r="U998" s="52">
        <v>0.22144550791363893</v>
      </c>
      <c r="V998" s="2"/>
      <c r="W998" s="2"/>
      <c r="X998" s="2"/>
      <c r="Y998" s="2"/>
      <c r="Z998" s="2"/>
      <c r="AA998" s="2"/>
      <c r="AB998" s="2"/>
      <c r="AC998" s="2"/>
      <c r="AD998" s="2"/>
      <c r="AE998" s="2"/>
      <c r="AF998" s="2"/>
      <c r="AG998" s="2"/>
      <c r="AH998" s="2"/>
    </row>
    <row r="999" spans="1:34" ht="15.75" x14ac:dyDescent="0.25">
      <c r="A999" s="24" t="s">
        <v>208</v>
      </c>
      <c r="B999" s="54" t="s">
        <v>1164</v>
      </c>
      <c r="C999" s="54" t="s">
        <v>3305</v>
      </c>
      <c r="D999" s="55">
        <v>14</v>
      </c>
      <c r="E999" s="55">
        <v>24</v>
      </c>
      <c r="F999" s="234">
        <v>0.28599999999999998</v>
      </c>
      <c r="G999" s="55" t="s">
        <v>717</v>
      </c>
      <c r="H999" s="18" t="s">
        <v>3306</v>
      </c>
      <c r="I999" s="56">
        <v>10.002059364501234</v>
      </c>
      <c r="J999" s="56">
        <v>1.0714983277619399</v>
      </c>
      <c r="K999" s="56">
        <v>23.13673168936327</v>
      </c>
      <c r="L999" s="56">
        <v>0.12056276955360418</v>
      </c>
      <c r="M999" s="56">
        <v>32.627199174517145</v>
      </c>
      <c r="N999" s="56">
        <v>0.47599989330942349</v>
      </c>
      <c r="O999" s="23" t="s">
        <v>3307</v>
      </c>
      <c r="P999" s="52">
        <v>17.399799740761026</v>
      </c>
      <c r="Q999" s="52">
        <v>1.5354133853268153</v>
      </c>
      <c r="R999" s="52">
        <v>40.931442417331816</v>
      </c>
      <c r="S999" s="52">
        <v>0.39699392147611545</v>
      </c>
      <c r="T999" s="52">
        <v>56.409140369967361</v>
      </c>
      <c r="U999" s="52">
        <v>0.15188165796059278</v>
      </c>
      <c r="V999" s="2"/>
      <c r="W999" s="2"/>
      <c r="X999" s="2"/>
      <c r="Y999" s="2"/>
      <c r="Z999" s="2"/>
      <c r="AA999" s="2"/>
      <c r="AB999" s="2"/>
      <c r="AC999" s="2"/>
      <c r="AD999" s="2"/>
      <c r="AE999" s="2"/>
      <c r="AF999" s="2"/>
      <c r="AG999" s="2"/>
      <c r="AH999" s="2"/>
    </row>
    <row r="1000" spans="1:34" ht="15.75" x14ac:dyDescent="0.25">
      <c r="A1000" s="24"/>
      <c r="B1000" s="54"/>
      <c r="C1000" s="54"/>
      <c r="D1000" s="55"/>
      <c r="E1000" s="55">
        <v>34</v>
      </c>
      <c r="F1000" s="234">
        <v>1.7000000000000001E-2</v>
      </c>
      <c r="G1000" s="55" t="s">
        <v>717</v>
      </c>
      <c r="H1000" s="18"/>
      <c r="I1000" s="56"/>
      <c r="J1000" s="56"/>
      <c r="K1000" s="56"/>
      <c r="L1000" s="56"/>
      <c r="M1000" s="56"/>
      <c r="N1000" s="56"/>
      <c r="O1000" s="23"/>
      <c r="P1000" s="52"/>
      <c r="Q1000" s="52"/>
      <c r="R1000" s="52"/>
      <c r="S1000" s="52"/>
      <c r="T1000" s="52"/>
      <c r="U1000" s="52"/>
      <c r="V1000" s="2"/>
      <c r="W1000" s="2"/>
      <c r="X1000" s="2"/>
      <c r="Y1000" s="2"/>
      <c r="Z1000" s="2"/>
      <c r="AA1000" s="2"/>
      <c r="AB1000" s="2"/>
      <c r="AC1000" s="2"/>
      <c r="AD1000" s="2"/>
      <c r="AE1000" s="2"/>
      <c r="AF1000" s="2"/>
      <c r="AG1000" s="2"/>
      <c r="AH1000" s="2"/>
    </row>
    <row r="1001" spans="1:34" ht="15.75" x14ac:dyDescent="0.25">
      <c r="A1001" s="24"/>
      <c r="B1001" s="54"/>
      <c r="C1001" s="54"/>
      <c r="D1001" s="55"/>
      <c r="E1001" s="55">
        <v>154</v>
      </c>
      <c r="F1001" s="234">
        <v>6.3E-2</v>
      </c>
      <c r="G1001" s="55" t="s">
        <v>717</v>
      </c>
      <c r="H1001" s="18" t="s">
        <v>3308</v>
      </c>
      <c r="I1001" s="56">
        <v>7.6807482795020006</v>
      </c>
      <c r="J1001" s="56">
        <v>0.31205459335947133</v>
      </c>
      <c r="K1001" s="56">
        <v>9.1177066839919227</v>
      </c>
      <c r="L1001" s="56">
        <v>0.29646934444034201</v>
      </c>
      <c r="M1001" s="56">
        <v>15.094700530619697</v>
      </c>
      <c r="N1001" s="56">
        <v>0.12969996774885129</v>
      </c>
      <c r="O1001" s="26"/>
      <c r="P1001" s="52"/>
      <c r="Q1001" s="52"/>
      <c r="R1001" s="52"/>
      <c r="S1001" s="52"/>
      <c r="T1001" s="52"/>
      <c r="U1001" s="52"/>
      <c r="V1001" s="2"/>
      <c r="W1001" s="2"/>
      <c r="X1001" s="2"/>
      <c r="Y1001" s="2"/>
      <c r="Z1001" s="2"/>
      <c r="AA1001" s="2"/>
      <c r="AB1001" s="2"/>
      <c r="AC1001" s="2"/>
      <c r="AD1001" s="2"/>
      <c r="AE1001" s="2"/>
      <c r="AF1001" s="2"/>
      <c r="AG1001" s="2"/>
      <c r="AH1001" s="2"/>
    </row>
    <row r="1002" spans="1:34" ht="15.75" x14ac:dyDescent="0.25">
      <c r="A1002" s="24"/>
      <c r="B1002" s="54"/>
      <c r="C1002" s="54"/>
      <c r="D1002" s="55"/>
      <c r="E1002" s="77" t="s">
        <v>3309</v>
      </c>
      <c r="F1002" s="234">
        <v>8.6999999999999994E-2</v>
      </c>
      <c r="G1002" s="55" t="s">
        <v>717</v>
      </c>
      <c r="H1002" s="18" t="s">
        <v>3310</v>
      </c>
      <c r="I1002" s="56">
        <v>5.6858749636452117</v>
      </c>
      <c r="J1002" s="56">
        <v>1.3155401324481599</v>
      </c>
      <c r="K1002" s="56">
        <v>16.135193798449613</v>
      </c>
      <c r="L1002" s="56">
        <v>0.16252005635111522</v>
      </c>
      <c r="M1002" s="56">
        <v>21.783517835178351</v>
      </c>
      <c r="N1002" s="56">
        <v>0.47606919755772875</v>
      </c>
      <c r="O1002" s="26"/>
      <c r="P1002" s="52"/>
      <c r="Q1002" s="52"/>
      <c r="R1002" s="52"/>
      <c r="S1002" s="52"/>
      <c r="T1002" s="52"/>
      <c r="U1002" s="52"/>
      <c r="V1002" s="2"/>
      <c r="W1002" s="2"/>
      <c r="X1002" s="2"/>
      <c r="Y1002" s="2"/>
      <c r="Z1002" s="2"/>
      <c r="AA1002" s="2"/>
      <c r="AB1002" s="2"/>
      <c r="AC1002" s="2"/>
      <c r="AD1002" s="2"/>
      <c r="AE1002" s="2"/>
      <c r="AF1002" s="2"/>
      <c r="AG1002" s="2"/>
      <c r="AH1002" s="2"/>
    </row>
    <row r="1003" spans="1:34" ht="15.75" x14ac:dyDescent="0.25">
      <c r="A1003" s="24"/>
      <c r="B1003" s="54"/>
      <c r="C1003" s="54"/>
      <c r="D1003" s="55"/>
      <c r="E1003" s="77" t="s">
        <v>3311</v>
      </c>
      <c r="F1003" s="234">
        <v>9.5000000000000001E-2</v>
      </c>
      <c r="G1003" s="55" t="s">
        <v>717</v>
      </c>
      <c r="H1003" s="18" t="s">
        <v>3312</v>
      </c>
      <c r="I1003" s="56">
        <v>6.5554431647464018</v>
      </c>
      <c r="J1003" s="56">
        <v>0.7703755381718872</v>
      </c>
      <c r="K1003" s="56">
        <v>9.9304886730036426</v>
      </c>
      <c r="L1003" s="56">
        <v>0.14306069959419604</v>
      </c>
      <c r="M1003" s="56">
        <v>16.054329626915013</v>
      </c>
      <c r="N1003" s="56">
        <v>0.40253778914642896</v>
      </c>
      <c r="O1003" s="26"/>
      <c r="P1003" s="52"/>
      <c r="Q1003" s="52"/>
      <c r="R1003" s="52"/>
      <c r="S1003" s="52"/>
      <c r="T1003" s="52"/>
      <c r="U1003" s="52"/>
      <c r="V1003" s="2"/>
      <c r="W1003" s="2"/>
      <c r="X1003" s="2"/>
      <c r="Y1003" s="2"/>
      <c r="Z1003" s="2"/>
      <c r="AA1003" s="2"/>
      <c r="AB1003" s="2"/>
      <c r="AC1003" s="2"/>
      <c r="AD1003" s="2"/>
      <c r="AE1003" s="2"/>
      <c r="AF1003" s="2"/>
      <c r="AG1003" s="2"/>
      <c r="AH1003" s="2"/>
    </row>
    <row r="1004" spans="1:34" ht="15.75" x14ac:dyDescent="0.25">
      <c r="A1004" s="24"/>
      <c r="B1004" s="54"/>
      <c r="C1004" s="54"/>
      <c r="D1004" s="55"/>
      <c r="E1004" s="55">
        <v>1017</v>
      </c>
      <c r="F1004" s="234">
        <v>0.11600000000000001</v>
      </c>
      <c r="G1004" s="55" t="s">
        <v>717</v>
      </c>
      <c r="H1004" s="18" t="s">
        <v>3313</v>
      </c>
      <c r="I1004" s="56">
        <v>8.2130860546817832</v>
      </c>
      <c r="J1004" s="56">
        <v>1.4093427768333573</v>
      </c>
      <c r="K1004" s="56">
        <v>12.625277983691625</v>
      </c>
      <c r="L1004" s="56">
        <v>0.51930899371134309</v>
      </c>
      <c r="M1004" s="56">
        <v>21.927323685037088</v>
      </c>
      <c r="N1004" s="56">
        <v>0.28823595173845989</v>
      </c>
      <c r="O1004" s="23" t="s">
        <v>3314</v>
      </c>
      <c r="P1004" s="52">
        <v>6.0027414186106043</v>
      </c>
      <c r="Q1004" s="52">
        <v>2.3179747885673656</v>
      </c>
      <c r="R1004" s="52">
        <v>20.964646789877005</v>
      </c>
      <c r="S1004" s="52">
        <v>0.24276509629505022</v>
      </c>
      <c r="T1004" s="52">
        <v>26.967388208487609</v>
      </c>
      <c r="U1004" s="52">
        <v>0.18339272371982862</v>
      </c>
      <c r="V1004" s="2"/>
      <c r="W1004" s="2"/>
      <c r="X1004" s="2"/>
      <c r="Y1004" s="2"/>
      <c r="Z1004" s="2"/>
      <c r="AA1004" s="2"/>
      <c r="AB1004" s="2"/>
      <c r="AC1004" s="2"/>
      <c r="AD1004" s="2"/>
      <c r="AE1004" s="2"/>
      <c r="AF1004" s="2"/>
      <c r="AG1004" s="2"/>
      <c r="AH1004" s="2"/>
    </row>
    <row r="1005" spans="1:34" ht="15.75" x14ac:dyDescent="0.25">
      <c r="A1005" s="24" t="s">
        <v>24</v>
      </c>
      <c r="B1005" s="54" t="s">
        <v>1165</v>
      </c>
      <c r="C1005" s="54" t="s">
        <v>1166</v>
      </c>
      <c r="D1005" s="55">
        <v>4</v>
      </c>
      <c r="E1005" s="55">
        <v>140</v>
      </c>
      <c r="F1005" s="234">
        <v>5.0999999999999997E-2</v>
      </c>
      <c r="G1005" s="55" t="s">
        <v>717</v>
      </c>
      <c r="H1005" s="18" t="s">
        <v>3315</v>
      </c>
      <c r="I1005" s="56">
        <v>7.4260585224020073</v>
      </c>
      <c r="J1005" s="56">
        <v>0.39509819294593368</v>
      </c>
      <c r="K1005" s="56">
        <v>4.2109100729138538</v>
      </c>
      <c r="L1005" s="56">
        <v>0.54956670352348769</v>
      </c>
      <c r="M1005" s="56">
        <v>13.322701253768637</v>
      </c>
      <c r="N1005" s="56">
        <v>0.28377739956326775</v>
      </c>
      <c r="O1005" s="23" t="s">
        <v>3316</v>
      </c>
      <c r="P1005" s="52">
        <v>5.648643983298836</v>
      </c>
      <c r="Q1005" s="52">
        <v>0.2651662786111465</v>
      </c>
      <c r="R1005" s="52">
        <v>7.8973957592144579</v>
      </c>
      <c r="S1005" s="52">
        <v>0.27987840852400797</v>
      </c>
      <c r="T1005" s="52">
        <v>13.546039742513294</v>
      </c>
      <c r="U1005" s="52">
        <v>0.26796685858303348</v>
      </c>
      <c r="V1005" s="2"/>
      <c r="W1005" s="2"/>
      <c r="X1005" s="2"/>
      <c r="Y1005" s="2"/>
      <c r="Z1005" s="2"/>
      <c r="AA1005" s="2"/>
      <c r="AB1005" s="2"/>
      <c r="AC1005" s="2"/>
      <c r="AD1005" s="2"/>
      <c r="AE1005" s="2"/>
      <c r="AF1005" s="2"/>
      <c r="AG1005" s="2"/>
      <c r="AH1005" s="2"/>
    </row>
    <row r="1006" spans="1:34" ht="15.75" x14ac:dyDescent="0.25">
      <c r="A1006" s="24"/>
      <c r="B1006" s="54"/>
      <c r="C1006" s="54"/>
      <c r="D1006" s="55"/>
      <c r="E1006" s="77" t="s">
        <v>3317</v>
      </c>
      <c r="F1006" s="234">
        <v>7.9000000000000001E-2</v>
      </c>
      <c r="G1006" s="55" t="s">
        <v>717</v>
      </c>
      <c r="H1006" s="163" t="s">
        <v>1167</v>
      </c>
      <c r="I1006" s="56">
        <v>33.370834014913626</v>
      </c>
      <c r="J1006" s="56">
        <v>0.14435509437610883</v>
      </c>
      <c r="K1006" s="56">
        <v>8.2479250489841807</v>
      </c>
      <c r="L1006" s="56">
        <v>0.29053466981730225</v>
      </c>
      <c r="M1006" s="56">
        <v>44.608860922013314</v>
      </c>
      <c r="N1006" s="56">
        <v>0.201135487285658</v>
      </c>
      <c r="O1006" s="23" t="s">
        <v>3318</v>
      </c>
      <c r="P1006" s="52">
        <v>8.4029427770914076</v>
      </c>
      <c r="Q1006" s="52">
        <v>1.6392599537077317</v>
      </c>
      <c r="R1006" s="52">
        <v>18.169605563206972</v>
      </c>
      <c r="S1006" s="52">
        <v>0.41746733907595113</v>
      </c>
      <c r="T1006" s="52">
        <v>29.182651998272313</v>
      </c>
      <c r="U1006" s="52">
        <v>0.39161312385189884</v>
      </c>
      <c r="V1006" s="2"/>
      <c r="W1006" s="2"/>
      <c r="X1006" s="2"/>
      <c r="Y1006" s="2"/>
      <c r="Z1006" s="2"/>
      <c r="AA1006" s="2"/>
      <c r="AB1006" s="2"/>
      <c r="AC1006" s="2"/>
      <c r="AD1006" s="2"/>
      <c r="AE1006" s="2"/>
      <c r="AF1006" s="2"/>
      <c r="AG1006" s="2"/>
      <c r="AH1006" s="2"/>
    </row>
    <row r="1007" spans="1:34" ht="15.75" x14ac:dyDescent="0.25">
      <c r="A1007" s="24"/>
      <c r="B1007" s="54"/>
      <c r="C1007" s="54"/>
      <c r="D1007" s="55"/>
      <c r="E1007" s="55">
        <v>321</v>
      </c>
      <c r="F1007" s="234">
        <v>1.4999999999999999E-2</v>
      </c>
      <c r="G1007" s="55" t="s">
        <v>717</v>
      </c>
      <c r="H1007" s="18" t="s">
        <v>3319</v>
      </c>
      <c r="I1007" s="56">
        <v>15.53787547252346</v>
      </c>
      <c r="J1007" s="56">
        <v>0.24297723458367609</v>
      </c>
      <c r="K1007" s="56">
        <v>12.556642981632926</v>
      </c>
      <c r="L1007" s="56">
        <v>0.32410355579707978</v>
      </c>
      <c r="M1007" s="56">
        <v>31.952717777653557</v>
      </c>
      <c r="N1007" s="56">
        <v>0.17548548904072747</v>
      </c>
      <c r="O1007" s="23" t="s">
        <v>3320</v>
      </c>
      <c r="P1007" s="52">
        <v>7.7997420351208255</v>
      </c>
      <c r="Q1007" s="52">
        <v>0.5354475701695024</v>
      </c>
      <c r="R1007" s="52">
        <v>12.50335044377576</v>
      </c>
      <c r="S1007" s="52">
        <v>5.1791049481014102E-2</v>
      </c>
      <c r="T1007" s="52">
        <v>20.461417460456175</v>
      </c>
      <c r="U1007" s="52">
        <v>0.21313749074703192</v>
      </c>
      <c r="V1007" s="2"/>
      <c r="W1007" s="2"/>
      <c r="X1007" s="2"/>
      <c r="Y1007" s="2"/>
      <c r="Z1007" s="2"/>
      <c r="AA1007" s="2"/>
      <c r="AB1007" s="2"/>
      <c r="AC1007" s="2"/>
      <c r="AD1007" s="2"/>
      <c r="AE1007" s="2"/>
      <c r="AF1007" s="2"/>
      <c r="AG1007" s="2"/>
      <c r="AH1007" s="2"/>
    </row>
    <row r="1008" spans="1:34" ht="15.75" x14ac:dyDescent="0.25">
      <c r="A1008" s="24"/>
      <c r="B1008" s="54"/>
      <c r="C1008" s="54"/>
      <c r="D1008" s="55"/>
      <c r="E1008" s="55">
        <v>443</v>
      </c>
      <c r="F1008" s="234">
        <v>5.0999999999999997E-2</v>
      </c>
      <c r="G1008" s="55" t="s">
        <v>717</v>
      </c>
      <c r="H1008" s="18" t="s">
        <v>3321</v>
      </c>
      <c r="I1008" s="56">
        <v>4.1954133265301667</v>
      </c>
      <c r="J1008" s="56">
        <v>9.215660179042839</v>
      </c>
      <c r="K1008" s="56">
        <v>2.6966821313088709</v>
      </c>
      <c r="L1008" s="56">
        <v>1.4096899059739432</v>
      </c>
      <c r="M1008" s="56">
        <v>15.053951364189274</v>
      </c>
      <c r="N1008" s="56">
        <v>0.81611868879128024</v>
      </c>
      <c r="O1008" s="23" t="s">
        <v>3322</v>
      </c>
      <c r="P1008" s="52">
        <v>7.7594360615209252</v>
      </c>
      <c r="Q1008" s="52">
        <v>0.99032050792788329</v>
      </c>
      <c r="R1008" s="52">
        <v>8.7057953253177001</v>
      </c>
      <c r="S1008" s="52">
        <v>0.12815683290616722</v>
      </c>
      <c r="T1008" s="52">
        <v>15.337310692978431</v>
      </c>
      <c r="U1008" s="52">
        <v>0.37258891575469211</v>
      </c>
      <c r="V1008" s="2"/>
      <c r="W1008" s="2"/>
      <c r="X1008" s="2"/>
      <c r="Y1008" s="2"/>
      <c r="Z1008" s="2"/>
      <c r="AA1008" s="2"/>
      <c r="AB1008" s="2"/>
      <c r="AC1008" s="2"/>
      <c r="AD1008" s="2"/>
      <c r="AE1008" s="2"/>
      <c r="AF1008" s="2"/>
      <c r="AG1008" s="2"/>
      <c r="AH1008" s="2"/>
    </row>
    <row r="1009" spans="1:34" ht="15.75" x14ac:dyDescent="0.25">
      <c r="A1009" s="24" t="s">
        <v>193</v>
      </c>
      <c r="B1009" s="54" t="s">
        <v>1168</v>
      </c>
      <c r="C1009" s="54" t="s">
        <v>1169</v>
      </c>
      <c r="D1009" s="55">
        <v>6</v>
      </c>
      <c r="E1009" s="55">
        <v>227</v>
      </c>
      <c r="F1009" s="234">
        <v>5.5E-2</v>
      </c>
      <c r="G1009" s="55" t="s">
        <v>717</v>
      </c>
      <c r="H1009" s="18" t="s">
        <v>3323</v>
      </c>
      <c r="I1009" s="56">
        <v>12.409147719941611</v>
      </c>
      <c r="J1009" s="56">
        <v>0.83913815094917055</v>
      </c>
      <c r="K1009" s="56">
        <v>12.802313475997687</v>
      </c>
      <c r="L1009" s="56">
        <v>0.34162987719181076</v>
      </c>
      <c r="M1009" s="56">
        <v>19.560531967298648</v>
      </c>
      <c r="N1009" s="56">
        <v>0.39012367272817083</v>
      </c>
      <c r="O1009" s="23"/>
      <c r="P1009" s="52"/>
      <c r="Q1009" s="52"/>
      <c r="R1009" s="52"/>
      <c r="S1009" s="52"/>
      <c r="T1009" s="52"/>
      <c r="U1009" s="52"/>
      <c r="V1009" s="2"/>
      <c r="W1009" s="2"/>
      <c r="X1009" s="2"/>
      <c r="Y1009" s="2"/>
      <c r="Z1009" s="2"/>
      <c r="AA1009" s="2"/>
      <c r="AB1009" s="2"/>
      <c r="AC1009" s="2"/>
      <c r="AD1009" s="2"/>
      <c r="AE1009" s="2"/>
      <c r="AF1009" s="2"/>
      <c r="AG1009" s="2"/>
      <c r="AH1009" s="2"/>
    </row>
    <row r="1010" spans="1:34" ht="15.75" x14ac:dyDescent="0.25">
      <c r="A1010" s="24"/>
      <c r="B1010" s="54"/>
      <c r="C1010" s="54"/>
      <c r="D1010" s="55"/>
      <c r="E1010" s="55">
        <v>348</v>
      </c>
      <c r="F1010" s="234">
        <v>7.4999999999999997E-2</v>
      </c>
      <c r="G1010" s="55" t="s">
        <v>717</v>
      </c>
      <c r="H1010" s="18" t="s">
        <v>3324</v>
      </c>
      <c r="I1010" s="56">
        <v>1.2119338326527789</v>
      </c>
      <c r="J1010" s="56">
        <v>1.2423184652943091</v>
      </c>
      <c r="K1010" s="56">
        <v>6.7883589386720917</v>
      </c>
      <c r="L1010" s="56">
        <v>0.36110140970840532</v>
      </c>
      <c r="M1010" s="56">
        <v>7.7013242095925998</v>
      </c>
      <c r="N1010" s="56">
        <v>0.25576645885768701</v>
      </c>
      <c r="O1010" s="23" t="s">
        <v>3325</v>
      </c>
      <c r="P1010" s="52">
        <v>5.5456457908607319</v>
      </c>
      <c r="Q1010" s="52">
        <v>1.2021691584533707</v>
      </c>
      <c r="R1010" s="52">
        <v>11.18385634021643</v>
      </c>
      <c r="S1010" s="52">
        <v>0.13566860640804629</v>
      </c>
      <c r="T1010" s="52">
        <v>14.84113293639753</v>
      </c>
      <c r="U1010" s="52">
        <v>0.34438489652665721</v>
      </c>
      <c r="V1010" s="2"/>
      <c r="W1010" s="2"/>
      <c r="X1010" s="2"/>
      <c r="Y1010" s="2"/>
      <c r="Z1010" s="2"/>
      <c r="AA1010" s="2"/>
      <c r="AB1010" s="2"/>
      <c r="AC1010" s="2"/>
      <c r="AD1010" s="2"/>
      <c r="AE1010" s="2"/>
      <c r="AF1010" s="2"/>
      <c r="AG1010" s="2"/>
      <c r="AH1010" s="2"/>
    </row>
    <row r="1011" spans="1:34" ht="15.75" x14ac:dyDescent="0.25">
      <c r="A1011" s="24" t="s">
        <v>406</v>
      </c>
      <c r="B1011" s="54" t="s">
        <v>3326</v>
      </c>
      <c r="C1011" s="54" t="s">
        <v>3327</v>
      </c>
      <c r="D1011" s="55">
        <v>3</v>
      </c>
      <c r="E1011" s="77" t="s">
        <v>137</v>
      </c>
      <c r="F1011" s="234">
        <v>0.1</v>
      </c>
      <c r="G1011" s="55" t="s">
        <v>717</v>
      </c>
      <c r="H1011" s="18" t="s">
        <v>3328</v>
      </c>
      <c r="I1011" s="56">
        <v>6.1475028413363653</v>
      </c>
      <c r="J1011" s="56">
        <v>0.45009879660667201</v>
      </c>
      <c r="K1011" s="56">
        <v>6.2397546696403685</v>
      </c>
      <c r="L1011" s="56">
        <v>0.36564867936551493</v>
      </c>
      <c r="M1011" s="56">
        <v>12.080426019869861</v>
      </c>
      <c r="N1011" s="56">
        <v>0.37804297430057993</v>
      </c>
      <c r="O1011" s="23" t="s">
        <v>3329</v>
      </c>
      <c r="P1011" s="52">
        <v>6.0667450655578961</v>
      </c>
      <c r="Q1011" s="52">
        <v>0.91513173007815252</v>
      </c>
      <c r="R1011" s="52">
        <v>15.303182790288087</v>
      </c>
      <c r="S1011" s="52">
        <v>0.24438518927131311</v>
      </c>
      <c r="T1011" s="52">
        <v>23.343360234776227</v>
      </c>
      <c r="U1011" s="52">
        <v>0.20113797134139666</v>
      </c>
      <c r="V1011" s="2"/>
      <c r="W1011" s="2"/>
      <c r="X1011" s="2"/>
      <c r="Y1011" s="2"/>
      <c r="Z1011" s="2"/>
      <c r="AA1011" s="2"/>
      <c r="AB1011" s="2"/>
      <c r="AC1011" s="2"/>
      <c r="AD1011" s="2"/>
      <c r="AE1011" s="2"/>
      <c r="AF1011" s="2"/>
      <c r="AG1011" s="2"/>
      <c r="AH1011" s="2"/>
    </row>
    <row r="1012" spans="1:34" ht="15.75" x14ac:dyDescent="0.25">
      <c r="A1012" s="24" t="s">
        <v>267</v>
      </c>
      <c r="B1012" s="54" t="s">
        <v>3330</v>
      </c>
      <c r="C1012" s="54" t="s">
        <v>3331</v>
      </c>
      <c r="D1012" s="55">
        <v>3</v>
      </c>
      <c r="E1012" s="55">
        <v>274</v>
      </c>
      <c r="F1012" s="234">
        <v>0.22500000000000001</v>
      </c>
      <c r="G1012" s="55" t="s">
        <v>717</v>
      </c>
      <c r="H1012" s="18" t="s">
        <v>3332</v>
      </c>
      <c r="I1012" s="56">
        <v>7.9607030540145569</v>
      </c>
      <c r="J1012" s="56">
        <v>0.74077492384581189</v>
      </c>
      <c r="K1012" s="56">
        <v>13.520922211128255</v>
      </c>
      <c r="L1012" s="56">
        <v>0.13978046880486497</v>
      </c>
      <c r="M1012" s="56">
        <v>20.190371273980844</v>
      </c>
      <c r="N1012" s="56">
        <v>0.3684773584281355</v>
      </c>
      <c r="O1012" s="23" t="s">
        <v>3333</v>
      </c>
      <c r="P1012" s="52">
        <v>9.4385395792581832</v>
      </c>
      <c r="Q1012" s="52">
        <v>0.81983831423262998</v>
      </c>
      <c r="R1012" s="52">
        <v>21.419761186196038</v>
      </c>
      <c r="S1012" s="52">
        <v>9.5683675664645876E-2</v>
      </c>
      <c r="T1012" s="52">
        <v>30.735972614972468</v>
      </c>
      <c r="U1012" s="52">
        <v>0.18707349853439395</v>
      </c>
      <c r="V1012" s="2"/>
      <c r="W1012" s="2"/>
      <c r="X1012" s="2"/>
      <c r="Y1012" s="2"/>
      <c r="Z1012" s="2"/>
      <c r="AA1012" s="2"/>
      <c r="AB1012" s="2"/>
      <c r="AC1012" s="2"/>
      <c r="AD1012" s="2"/>
      <c r="AE1012" s="2"/>
      <c r="AF1012" s="2"/>
      <c r="AG1012" s="2"/>
      <c r="AH1012" s="2"/>
    </row>
    <row r="1013" spans="1:34" ht="15.75" x14ac:dyDescent="0.25">
      <c r="A1013" s="24" t="s">
        <v>573</v>
      </c>
      <c r="B1013" s="54" t="s">
        <v>573</v>
      </c>
      <c r="C1013" s="54" t="s">
        <v>1305</v>
      </c>
      <c r="D1013" s="55">
        <v>4</v>
      </c>
      <c r="E1013" s="55">
        <v>13</v>
      </c>
      <c r="F1013" s="234">
        <v>2.7E-2</v>
      </c>
      <c r="G1013" s="55" t="s">
        <v>717</v>
      </c>
      <c r="H1013" s="18" t="s">
        <v>3334</v>
      </c>
      <c r="I1013" s="56">
        <v>13.618156474713174</v>
      </c>
      <c r="J1013" s="56">
        <v>0.56577191307657304</v>
      </c>
      <c r="K1013" s="56">
        <v>7.689329964130482</v>
      </c>
      <c r="L1013" s="56">
        <v>0.47884806878347858</v>
      </c>
      <c r="M1013" s="56">
        <v>21.675124251027277</v>
      </c>
      <c r="N1013" s="56">
        <v>0.47673201779308289</v>
      </c>
      <c r="O1013" s="23" t="s">
        <v>3335</v>
      </c>
      <c r="P1013" s="52">
        <v>10.033017288253966</v>
      </c>
      <c r="Q1013" s="52">
        <v>0.55839569739070716</v>
      </c>
      <c r="R1013" s="52">
        <v>13.625000000000002</v>
      </c>
      <c r="S1013" s="52">
        <v>0.15977685471040914</v>
      </c>
      <c r="T1013" s="52">
        <v>25.386156169961254</v>
      </c>
      <c r="U1013" s="52">
        <v>0.20038793874439387</v>
      </c>
      <c r="V1013" s="2"/>
      <c r="W1013" s="2"/>
      <c r="X1013" s="2"/>
      <c r="Y1013" s="2"/>
      <c r="Z1013" s="2"/>
      <c r="AA1013" s="2"/>
      <c r="AB1013" s="2"/>
      <c r="AC1013" s="2"/>
      <c r="AD1013" s="2"/>
      <c r="AE1013" s="2"/>
      <c r="AF1013" s="2"/>
      <c r="AG1013" s="2"/>
      <c r="AH1013" s="2"/>
    </row>
    <row r="1014" spans="1:34" ht="15.75" x14ac:dyDescent="0.25">
      <c r="A1014" s="24"/>
      <c r="B1014" s="54"/>
      <c r="C1014" s="54"/>
      <c r="D1014" s="55"/>
      <c r="E1014" s="55">
        <v>176</v>
      </c>
      <c r="F1014" s="234">
        <v>9.6000000000000002E-2</v>
      </c>
      <c r="G1014" s="55" t="s">
        <v>717</v>
      </c>
      <c r="H1014" s="18" t="s">
        <v>3336</v>
      </c>
      <c r="I1014" s="56">
        <v>29.733328765940268</v>
      </c>
      <c r="J1014" s="56">
        <v>0.15459322871201903</v>
      </c>
      <c r="K1014" s="56">
        <v>8.5629795396419439</v>
      </c>
      <c r="L1014" s="56">
        <v>0.29031919079334195</v>
      </c>
      <c r="M1014" s="56">
        <v>37.181034748638758</v>
      </c>
      <c r="N1014" s="56">
        <v>0.18178331479193774</v>
      </c>
      <c r="O1014" s="23"/>
      <c r="P1014" s="52"/>
      <c r="Q1014" s="52"/>
      <c r="R1014" s="52"/>
      <c r="S1014" s="52"/>
      <c r="T1014" s="52"/>
      <c r="U1014" s="52"/>
      <c r="V1014" s="2"/>
      <c r="W1014" s="2"/>
      <c r="X1014" s="2"/>
      <c r="Y1014" s="2"/>
      <c r="Z1014" s="2"/>
      <c r="AA1014" s="2"/>
      <c r="AB1014" s="2"/>
      <c r="AC1014" s="2"/>
      <c r="AD1014" s="2"/>
      <c r="AE1014" s="2"/>
      <c r="AF1014" s="2"/>
      <c r="AG1014" s="2"/>
      <c r="AH1014" s="2"/>
    </row>
    <row r="1015" spans="1:34" ht="15.75" x14ac:dyDescent="0.25">
      <c r="A1015" s="24"/>
      <c r="B1015" s="54"/>
      <c r="C1015" s="54"/>
      <c r="D1015" s="55"/>
      <c r="E1015" s="55">
        <v>252</v>
      </c>
      <c r="F1015" s="234">
        <v>7.4999999999999997E-2</v>
      </c>
      <c r="G1015" s="55" t="s">
        <v>717</v>
      </c>
      <c r="H1015" s="18" t="s">
        <v>3337</v>
      </c>
      <c r="I1015" s="56">
        <v>4.0883209618358478</v>
      </c>
      <c r="J1015" s="56">
        <v>2.8790883161736032</v>
      </c>
      <c r="K1015" s="56">
        <v>11.248301571264328</v>
      </c>
      <c r="L1015" s="56">
        <v>0.37456623790079507</v>
      </c>
      <c r="M1015" s="56">
        <v>15.336622533100176</v>
      </c>
      <c r="N1015" s="56">
        <v>0.42582749640013379</v>
      </c>
      <c r="O1015" s="23"/>
      <c r="P1015" s="52"/>
      <c r="Q1015" s="52"/>
      <c r="R1015" s="52"/>
      <c r="S1015" s="52"/>
      <c r="T1015" s="52"/>
      <c r="U1015" s="52"/>
      <c r="V1015" s="2"/>
      <c r="W1015" s="2"/>
      <c r="X1015" s="2"/>
      <c r="Y1015" s="2"/>
      <c r="Z1015" s="2"/>
      <c r="AA1015" s="2"/>
      <c r="AB1015" s="2"/>
      <c r="AC1015" s="2"/>
      <c r="AD1015" s="2"/>
      <c r="AE1015" s="2"/>
      <c r="AF1015" s="2"/>
      <c r="AG1015" s="2"/>
      <c r="AH1015" s="2"/>
    </row>
    <row r="1016" spans="1:34" ht="15.75" x14ac:dyDescent="0.25">
      <c r="A1016" s="24" t="s">
        <v>211</v>
      </c>
      <c r="B1016" s="54" t="s">
        <v>3338</v>
      </c>
      <c r="C1016" s="54" t="s">
        <v>3339</v>
      </c>
      <c r="D1016" s="55">
        <v>5</v>
      </c>
      <c r="E1016" s="55">
        <v>282</v>
      </c>
      <c r="F1016" s="234">
        <v>3.3000000000000002E-2</v>
      </c>
      <c r="G1016" s="55" t="s">
        <v>717</v>
      </c>
      <c r="H1016" s="23" t="s">
        <v>3340</v>
      </c>
      <c r="I1016" s="56">
        <v>6.6783941826904023</v>
      </c>
      <c r="J1016" s="56">
        <v>0.91950990063196514</v>
      </c>
      <c r="K1016" s="56">
        <v>13.398712233779097</v>
      </c>
      <c r="L1016" s="56">
        <v>0.25190083515099077</v>
      </c>
      <c r="M1016" s="56">
        <v>16.253644652026743</v>
      </c>
      <c r="N1016" s="56">
        <v>0.40123125856869063</v>
      </c>
      <c r="O1016" s="23" t="s">
        <v>3340</v>
      </c>
      <c r="P1016" s="52">
        <v>5.0850977284782033</v>
      </c>
      <c r="Q1016" s="52">
        <v>1.3990736888849569</v>
      </c>
      <c r="R1016" s="52">
        <v>22.317980619691351</v>
      </c>
      <c r="S1016" s="52">
        <v>0.1464215252265699</v>
      </c>
      <c r="T1016" s="52">
        <v>27.953792254521353</v>
      </c>
      <c r="U1016" s="52">
        <v>0.19296923180909528</v>
      </c>
      <c r="V1016" s="2"/>
      <c r="W1016" s="2"/>
      <c r="X1016" s="2"/>
      <c r="Y1016" s="2"/>
      <c r="Z1016" s="2"/>
      <c r="AA1016" s="2"/>
      <c r="AB1016" s="2"/>
      <c r="AC1016" s="2"/>
      <c r="AD1016" s="2"/>
      <c r="AE1016" s="2"/>
      <c r="AF1016" s="2"/>
      <c r="AG1016" s="2"/>
      <c r="AH1016" s="2"/>
    </row>
    <row r="1017" spans="1:34" ht="15.75" x14ac:dyDescent="0.25">
      <c r="A1017" s="24"/>
      <c r="B1017" s="54"/>
      <c r="C1017" s="54"/>
      <c r="D1017" s="55"/>
      <c r="E1017" s="77" t="s">
        <v>3341</v>
      </c>
      <c r="F1017" s="234">
        <v>3.9E-2</v>
      </c>
      <c r="G1017" s="55" t="s">
        <v>717</v>
      </c>
      <c r="H1017" s="18" t="s">
        <v>3342</v>
      </c>
      <c r="I1017" s="56">
        <v>9.5154861440933836</v>
      </c>
      <c r="J1017" s="56">
        <v>0.67001804520654862</v>
      </c>
      <c r="K1017" s="56">
        <v>20.005434782608695</v>
      </c>
      <c r="L1017" s="56">
        <v>0.16156936974636069</v>
      </c>
      <c r="M1017" s="56">
        <v>25.830772032282901</v>
      </c>
      <c r="N1017" s="56">
        <v>0.30186598707814744</v>
      </c>
      <c r="O1017" s="23" t="s">
        <v>3343</v>
      </c>
      <c r="P1017" s="52">
        <v>10.895296278958156</v>
      </c>
      <c r="Q1017" s="52">
        <v>0.85954630216705363</v>
      </c>
      <c r="R1017" s="52">
        <v>34.405132905591202</v>
      </c>
      <c r="S1017" s="52">
        <v>0.12711102370112265</v>
      </c>
      <c r="T1017" s="52">
        <v>45.209500512901442</v>
      </c>
      <c r="U1017" s="52">
        <v>0.10291241078402422</v>
      </c>
      <c r="V1017" s="2"/>
      <c r="W1017" s="2"/>
      <c r="X1017" s="2"/>
      <c r="Y1017" s="2"/>
      <c r="Z1017" s="2"/>
      <c r="AA1017" s="2"/>
      <c r="AB1017" s="2"/>
      <c r="AC1017" s="2"/>
      <c r="AD1017" s="2"/>
      <c r="AE1017" s="2"/>
      <c r="AF1017" s="2"/>
      <c r="AG1017" s="2"/>
      <c r="AH1017" s="2"/>
    </row>
    <row r="1018" spans="1:34" ht="15.75" x14ac:dyDescent="0.25">
      <c r="A1018" s="24" t="s">
        <v>335</v>
      </c>
      <c r="B1018" s="54" t="s">
        <v>1170</v>
      </c>
      <c r="C1018" s="54" t="s">
        <v>1171</v>
      </c>
      <c r="D1018" s="55">
        <v>6</v>
      </c>
      <c r="E1018" s="77" t="s">
        <v>139</v>
      </c>
      <c r="F1018" s="234">
        <v>1.9E-2</v>
      </c>
      <c r="G1018" s="55" t="s">
        <v>717</v>
      </c>
      <c r="H1018" s="18" t="s">
        <v>1172</v>
      </c>
      <c r="I1018" s="56">
        <v>12.291951998128006</v>
      </c>
      <c r="J1018" s="56">
        <v>0.5386293708136537</v>
      </c>
      <c r="K1018" s="56">
        <v>31.377179319700549</v>
      </c>
      <c r="L1018" s="56">
        <v>0.2034248598645258</v>
      </c>
      <c r="M1018" s="56">
        <v>42.817471763937263</v>
      </c>
      <c r="N1018" s="56">
        <v>0.25947539295418781</v>
      </c>
      <c r="O1018" s="23" t="s">
        <v>3344</v>
      </c>
      <c r="P1018" s="52">
        <v>7.0769043250744801</v>
      </c>
      <c r="Q1018" s="52">
        <v>0.62622413056712334</v>
      </c>
      <c r="R1018" s="52">
        <v>45.846905537459278</v>
      </c>
      <c r="S1018" s="52">
        <v>0.18511319587558689</v>
      </c>
      <c r="T1018" s="52">
        <v>56.377243610071673</v>
      </c>
      <c r="U1018" s="52">
        <v>0.13085824674775418</v>
      </c>
      <c r="V1018" s="2"/>
      <c r="W1018" s="2"/>
      <c r="X1018" s="2"/>
      <c r="Y1018" s="2"/>
      <c r="Z1018" s="2"/>
      <c r="AA1018" s="2"/>
      <c r="AB1018" s="2"/>
      <c r="AC1018" s="2"/>
      <c r="AD1018" s="2"/>
      <c r="AE1018" s="2"/>
      <c r="AF1018" s="2"/>
      <c r="AG1018" s="2"/>
      <c r="AH1018" s="2"/>
    </row>
    <row r="1019" spans="1:34" ht="15.75" x14ac:dyDescent="0.25">
      <c r="A1019" s="24"/>
      <c r="B1019" s="54"/>
      <c r="C1019" s="54"/>
      <c r="D1019" s="55"/>
      <c r="E1019" s="55">
        <v>241</v>
      </c>
      <c r="F1019" s="234">
        <v>2.4E-2</v>
      </c>
      <c r="G1019" s="55" t="s">
        <v>717</v>
      </c>
      <c r="H1019" s="18" t="s">
        <v>3345</v>
      </c>
      <c r="I1019" s="56">
        <v>4.1523440651980961</v>
      </c>
      <c r="J1019" s="56">
        <v>2.707272570050788</v>
      </c>
      <c r="K1019" s="56">
        <v>3.5166097857963612</v>
      </c>
      <c r="L1019" s="56">
        <v>1.0537252539855442</v>
      </c>
      <c r="M1019" s="56">
        <v>4.1523440651980961</v>
      </c>
      <c r="N1019" s="56">
        <v>1.2192613007727386</v>
      </c>
      <c r="O1019" s="23"/>
      <c r="P1019" s="52"/>
      <c r="Q1019" s="52"/>
      <c r="R1019" s="52"/>
      <c r="S1019" s="52"/>
      <c r="T1019" s="52"/>
      <c r="U1019" s="52"/>
      <c r="V1019" s="2"/>
      <c r="W1019" s="2"/>
      <c r="X1019" s="2"/>
      <c r="Y1019" s="2"/>
      <c r="Z1019" s="2"/>
      <c r="AA1019" s="2"/>
      <c r="AB1019" s="2"/>
      <c r="AC1019" s="2"/>
      <c r="AD1019" s="2"/>
      <c r="AE1019" s="2"/>
      <c r="AF1019" s="2"/>
      <c r="AG1019" s="2"/>
      <c r="AH1019" s="2"/>
    </row>
    <row r="1020" spans="1:34" ht="15.75" x14ac:dyDescent="0.25">
      <c r="A1020" s="24"/>
      <c r="B1020" s="54"/>
      <c r="C1020" s="54"/>
      <c r="D1020" s="55"/>
      <c r="E1020" s="55">
        <v>254</v>
      </c>
      <c r="F1020" s="234">
        <v>4.2999999999999997E-2</v>
      </c>
      <c r="G1020" s="55" t="s">
        <v>717</v>
      </c>
      <c r="H1020" s="18" t="s">
        <v>3346</v>
      </c>
      <c r="I1020" s="56">
        <v>5.3459026025658511</v>
      </c>
      <c r="J1020" s="56">
        <v>0.61898155387265819</v>
      </c>
      <c r="K1020" s="56">
        <v>11.29910578502342</v>
      </c>
      <c r="L1020" s="56">
        <v>0.2419274995142971</v>
      </c>
      <c r="M1020" s="56">
        <v>15.274453767263552</v>
      </c>
      <c r="N1020" s="56">
        <v>0.38313324499252155</v>
      </c>
      <c r="O1020" s="23" t="s">
        <v>3347</v>
      </c>
      <c r="P1020" s="52">
        <v>7.0404259587001334</v>
      </c>
      <c r="Q1020" s="52">
        <v>0.66928296561188605</v>
      </c>
      <c r="R1020" s="52">
        <v>17.946036784613948</v>
      </c>
      <c r="S1020" s="52">
        <v>0.23893731030515064</v>
      </c>
      <c r="T1020" s="52">
        <v>25.547233261999384</v>
      </c>
      <c r="U1020" s="52">
        <v>0.15264241854444552</v>
      </c>
      <c r="V1020" s="2"/>
      <c r="W1020" s="2"/>
      <c r="X1020" s="2"/>
      <c r="Y1020" s="2"/>
      <c r="Z1020" s="2"/>
      <c r="AA1020" s="2"/>
      <c r="AB1020" s="2"/>
      <c r="AC1020" s="2"/>
      <c r="AD1020" s="2"/>
      <c r="AE1020" s="2"/>
      <c r="AF1020" s="2"/>
      <c r="AG1020" s="2"/>
      <c r="AH1020" s="2"/>
    </row>
    <row r="1021" spans="1:34" ht="15.75" x14ac:dyDescent="0.25">
      <c r="A1021" s="24" t="s">
        <v>214</v>
      </c>
      <c r="B1021" s="54" t="s">
        <v>1173</v>
      </c>
      <c r="C1021" s="54" t="s">
        <v>3348</v>
      </c>
      <c r="D1021" s="55">
        <v>13</v>
      </c>
      <c r="E1021" s="55">
        <v>443</v>
      </c>
      <c r="F1021" s="234">
        <v>0.159</v>
      </c>
      <c r="G1021" s="55" t="s">
        <v>717</v>
      </c>
      <c r="H1021" s="18" t="s">
        <v>3349</v>
      </c>
      <c r="I1021" s="56">
        <v>9.2024874031912596</v>
      </c>
      <c r="J1021" s="56">
        <v>0.56971622058596705</v>
      </c>
      <c r="K1021" s="56">
        <v>7.7398066176545264</v>
      </c>
      <c r="L1021" s="56">
        <v>0.14906893738828464</v>
      </c>
      <c r="M1021" s="56">
        <v>15.41882064312626</v>
      </c>
      <c r="N1021" s="56">
        <v>0.3557301731047513</v>
      </c>
      <c r="O1021" s="23"/>
      <c r="P1021" s="52"/>
      <c r="Q1021" s="52"/>
      <c r="R1021" s="52"/>
      <c r="S1021" s="52"/>
      <c r="T1021" s="52"/>
      <c r="U1021" s="52"/>
      <c r="V1021" s="2"/>
      <c r="W1021" s="2"/>
      <c r="X1021" s="2"/>
      <c r="Y1021" s="2"/>
      <c r="Z1021" s="2"/>
      <c r="AA1021" s="2"/>
      <c r="AB1021" s="2"/>
      <c r="AC1021" s="2"/>
      <c r="AD1021" s="2"/>
      <c r="AE1021" s="2"/>
      <c r="AF1021" s="2"/>
      <c r="AG1021" s="2"/>
      <c r="AH1021" s="2"/>
    </row>
    <row r="1022" spans="1:34" ht="15.75" x14ac:dyDescent="0.25">
      <c r="A1022" s="24"/>
      <c r="B1022" s="54"/>
      <c r="C1022" s="54"/>
      <c r="D1022" s="55"/>
      <c r="E1022" s="55">
        <v>681</v>
      </c>
      <c r="F1022" s="234">
        <v>0.02</v>
      </c>
      <c r="G1022" s="55" t="s">
        <v>717</v>
      </c>
      <c r="H1022" s="18" t="s">
        <v>3350</v>
      </c>
      <c r="I1022" s="56">
        <v>14.421920114333526</v>
      </c>
      <c r="J1022" s="56">
        <v>2.2809809266277874</v>
      </c>
      <c r="K1022" s="56">
        <v>3.5660451623248832</v>
      </c>
      <c r="L1022" s="56">
        <v>1.3552969346525077</v>
      </c>
      <c r="M1022" s="56">
        <v>19.236779830031704</v>
      </c>
      <c r="N1022" s="56">
        <v>0.57355967981547173</v>
      </c>
      <c r="O1022" s="23"/>
      <c r="P1022" s="52"/>
      <c r="Q1022" s="52"/>
      <c r="R1022" s="52"/>
      <c r="S1022" s="52"/>
      <c r="T1022" s="52"/>
      <c r="U1022" s="52"/>
      <c r="V1022" s="2"/>
      <c r="W1022" s="2"/>
      <c r="X1022" s="2"/>
      <c r="Y1022" s="2"/>
      <c r="Z1022" s="2"/>
      <c r="AA1022" s="2"/>
      <c r="AB1022" s="2"/>
      <c r="AC1022" s="2"/>
      <c r="AD1022" s="2"/>
      <c r="AE1022" s="2"/>
      <c r="AF1022" s="2"/>
      <c r="AG1022" s="2"/>
      <c r="AH1022" s="2"/>
    </row>
    <row r="1023" spans="1:34" ht="15.75" x14ac:dyDescent="0.25">
      <c r="A1023" s="24" t="s">
        <v>445</v>
      </c>
      <c r="B1023" s="54" t="s">
        <v>1174</v>
      </c>
      <c r="C1023" s="54" t="s">
        <v>3351</v>
      </c>
      <c r="D1023" s="55">
        <v>5</v>
      </c>
      <c r="E1023" s="55">
        <v>113</v>
      </c>
      <c r="F1023" s="234">
        <v>0.107</v>
      </c>
      <c r="G1023" s="55" t="s">
        <v>717</v>
      </c>
      <c r="H1023" s="18" t="s">
        <v>3352</v>
      </c>
      <c r="I1023" s="56">
        <v>16.169753711957206</v>
      </c>
      <c r="J1023" s="56">
        <v>0.69141705337794168</v>
      </c>
      <c r="K1023" s="56">
        <v>6.4803447825519136</v>
      </c>
      <c r="L1023" s="56">
        <v>0.60829112166150634</v>
      </c>
      <c r="M1023" s="56">
        <v>21.45186851130606</v>
      </c>
      <c r="N1023" s="56">
        <v>0.4179256678975517</v>
      </c>
      <c r="O1023" s="23" t="s">
        <v>3353</v>
      </c>
      <c r="P1023" s="52">
        <v>5.0541624525537969</v>
      </c>
      <c r="Q1023" s="52">
        <v>0.98020163458115439</v>
      </c>
      <c r="R1023" s="52">
        <v>16.825787471181457</v>
      </c>
      <c r="S1023" s="52">
        <v>0.37928727766732506</v>
      </c>
      <c r="T1023" s="52">
        <v>29.135551107736902</v>
      </c>
      <c r="U1023" s="52">
        <v>0.22389872828676738</v>
      </c>
      <c r="V1023" s="2"/>
      <c r="W1023" s="2"/>
      <c r="X1023" s="2"/>
      <c r="Y1023" s="2"/>
      <c r="Z1023" s="2"/>
      <c r="AA1023" s="2"/>
      <c r="AB1023" s="2"/>
      <c r="AC1023" s="2"/>
      <c r="AD1023" s="2"/>
      <c r="AE1023" s="2"/>
      <c r="AF1023" s="2"/>
      <c r="AG1023" s="2"/>
      <c r="AH1023" s="2"/>
    </row>
    <row r="1024" spans="1:34" ht="15.75" x14ac:dyDescent="0.25">
      <c r="A1024" s="24"/>
      <c r="B1024" s="54"/>
      <c r="C1024" s="54"/>
      <c r="D1024" s="55"/>
      <c r="E1024" s="55">
        <v>183</v>
      </c>
      <c r="F1024" s="234">
        <v>4.1000000000000002E-2</v>
      </c>
      <c r="G1024" s="55" t="s">
        <v>717</v>
      </c>
      <c r="H1024" s="18" t="s">
        <v>3354</v>
      </c>
      <c r="I1024" s="56">
        <v>10.376389346582847</v>
      </c>
      <c r="J1024" s="56">
        <v>0.44198834510341328</v>
      </c>
      <c r="K1024" s="56">
        <v>4.9021938463628336</v>
      </c>
      <c r="L1024" s="56">
        <v>0.22768298611203336</v>
      </c>
      <c r="M1024" s="56">
        <v>15.375589195370512</v>
      </c>
      <c r="N1024" s="56">
        <v>0.35444132932830985</v>
      </c>
      <c r="O1024" s="23" t="s">
        <v>3355</v>
      </c>
      <c r="P1024" s="52">
        <v>7.8377738686493661</v>
      </c>
      <c r="Q1024" s="52">
        <v>0.64579092655187942</v>
      </c>
      <c r="R1024" s="52">
        <v>13.280587623643585</v>
      </c>
      <c r="S1024" s="52">
        <v>0.25650953294144213</v>
      </c>
      <c r="T1024" s="52">
        <v>21.133630175546344</v>
      </c>
      <c r="U1024" s="52">
        <v>0.20732039428560067</v>
      </c>
      <c r="V1024" s="2"/>
      <c r="W1024" s="2"/>
      <c r="X1024" s="2"/>
      <c r="Y1024" s="2"/>
      <c r="Z1024" s="2"/>
      <c r="AA1024" s="2"/>
      <c r="AB1024" s="2"/>
      <c r="AC1024" s="2"/>
      <c r="AD1024" s="2"/>
      <c r="AE1024" s="2"/>
      <c r="AF1024" s="2"/>
      <c r="AG1024" s="2"/>
      <c r="AH1024" s="2"/>
    </row>
    <row r="1025" spans="1:34" ht="15.75" x14ac:dyDescent="0.25">
      <c r="A1025" s="24" t="s">
        <v>36</v>
      </c>
      <c r="B1025" s="54" t="s">
        <v>3356</v>
      </c>
      <c r="C1025" s="54" t="s">
        <v>3357</v>
      </c>
      <c r="D1025" s="55">
        <v>2</v>
      </c>
      <c r="E1025" s="55">
        <v>104</v>
      </c>
      <c r="F1025" s="234">
        <v>0.03</v>
      </c>
      <c r="G1025" s="55" t="s">
        <v>717</v>
      </c>
      <c r="H1025" s="18" t="s">
        <v>3358</v>
      </c>
      <c r="I1025" s="56">
        <v>9.6235671163546641</v>
      </c>
      <c r="J1025" s="56">
        <v>0.81083784352522414</v>
      </c>
      <c r="K1025" s="56">
        <v>17.946119950394472</v>
      </c>
      <c r="L1025" s="56">
        <v>0.29043212047515327</v>
      </c>
      <c r="M1025" s="56">
        <v>23.853815583002806</v>
      </c>
      <c r="N1025" s="56">
        <v>0.33607841635455948</v>
      </c>
      <c r="O1025" s="23" t="s">
        <v>3359</v>
      </c>
      <c r="P1025" s="52">
        <v>7.2197212110128426</v>
      </c>
      <c r="Q1025" s="52">
        <v>1.1319110570401756</v>
      </c>
      <c r="R1025" s="52">
        <v>25.934876931186896</v>
      </c>
      <c r="S1025" s="52">
        <v>0.21539510599819928</v>
      </c>
      <c r="T1025" s="52">
        <v>37.323201925970508</v>
      </c>
      <c r="U1025" s="52">
        <v>0.25272073734112172</v>
      </c>
      <c r="V1025" s="40"/>
      <c r="W1025" s="2"/>
      <c r="X1025" s="2"/>
      <c r="Y1025" s="2"/>
      <c r="Z1025" s="2"/>
      <c r="AA1025" s="2"/>
      <c r="AB1025" s="2"/>
      <c r="AC1025" s="2"/>
      <c r="AD1025" s="2"/>
      <c r="AE1025" s="2"/>
      <c r="AF1025" s="2"/>
      <c r="AG1025" s="2"/>
      <c r="AH1025" s="2"/>
    </row>
    <row r="1026" spans="1:34" ht="15.75" x14ac:dyDescent="0.25">
      <c r="A1026" s="24" t="s">
        <v>362</v>
      </c>
      <c r="B1026" s="54" t="s">
        <v>3360</v>
      </c>
      <c r="C1026" s="54" t="s">
        <v>3361</v>
      </c>
      <c r="D1026" s="55">
        <v>2</v>
      </c>
      <c r="E1026" s="55">
        <v>291</v>
      </c>
      <c r="F1026" s="234">
        <v>3.7999999999999999E-2</v>
      </c>
      <c r="G1026" s="55" t="s">
        <v>717</v>
      </c>
      <c r="H1026" s="23" t="s">
        <v>3362</v>
      </c>
      <c r="I1026" s="56">
        <v>3.1058588041654573</v>
      </c>
      <c r="J1026" s="56">
        <v>1.2047753398026511</v>
      </c>
      <c r="K1026" s="56">
        <v>9.1798621161373237</v>
      </c>
      <c r="L1026" s="56">
        <v>0.20509169049811896</v>
      </c>
      <c r="M1026" s="56">
        <v>13.442252247159251</v>
      </c>
      <c r="N1026" s="56">
        <v>0.40612123822898111</v>
      </c>
      <c r="O1026" s="23"/>
      <c r="P1026" s="52"/>
      <c r="Q1026" s="52"/>
      <c r="R1026" s="52"/>
      <c r="S1026" s="52"/>
      <c r="T1026" s="52"/>
      <c r="U1026" s="52"/>
      <c r="V1026" s="40"/>
      <c r="W1026" s="2"/>
      <c r="X1026" s="2"/>
      <c r="Y1026" s="2"/>
      <c r="Z1026" s="2"/>
      <c r="AA1026" s="2"/>
      <c r="AB1026" s="2"/>
      <c r="AC1026" s="2"/>
      <c r="AD1026" s="2"/>
      <c r="AE1026" s="2"/>
      <c r="AF1026" s="2"/>
      <c r="AG1026" s="2"/>
      <c r="AH1026" s="2"/>
    </row>
    <row r="1027" spans="1:34" ht="15.75" x14ac:dyDescent="0.25">
      <c r="A1027" s="24" t="s">
        <v>325</v>
      </c>
      <c r="B1027" s="54" t="s">
        <v>3363</v>
      </c>
      <c r="C1027" s="54" t="s">
        <v>3364</v>
      </c>
      <c r="D1027" s="55">
        <v>3</v>
      </c>
      <c r="E1027" s="55">
        <v>60</v>
      </c>
      <c r="F1027" s="234">
        <v>9.8000000000000004E-2</v>
      </c>
      <c r="G1027" s="55" t="s">
        <v>717</v>
      </c>
      <c r="H1027" s="18" t="s">
        <v>3365</v>
      </c>
      <c r="I1027" s="56">
        <v>4.2571880530096085</v>
      </c>
      <c r="J1027" s="56">
        <v>0.80789713883984016</v>
      </c>
      <c r="K1027" s="56">
        <v>6.2485988292439902</v>
      </c>
      <c r="L1027" s="56">
        <v>0.27722050210983334</v>
      </c>
      <c r="M1027" s="56">
        <v>10.978091969579644</v>
      </c>
      <c r="N1027" s="56">
        <v>0.49963150790649197</v>
      </c>
      <c r="O1027" s="23" t="s">
        <v>3366</v>
      </c>
      <c r="P1027" s="52">
        <v>6.2732137263070555</v>
      </c>
      <c r="Q1027" s="52">
        <v>1.4600586657425716</v>
      </c>
      <c r="R1027" s="52">
        <v>14.544268058810994</v>
      </c>
      <c r="S1027" s="52">
        <v>0.19356144551705345</v>
      </c>
      <c r="T1027" s="52">
        <v>22.833465924158048</v>
      </c>
      <c r="U1027" s="52">
        <v>0.37327376591088712</v>
      </c>
      <c r="V1027" s="2"/>
      <c r="W1027" s="2"/>
      <c r="X1027" s="2"/>
      <c r="Y1027" s="2"/>
      <c r="Z1027" s="2"/>
      <c r="AA1027" s="2"/>
      <c r="AB1027" s="2"/>
      <c r="AC1027" s="2"/>
      <c r="AD1027" s="2"/>
      <c r="AE1027" s="2"/>
      <c r="AF1027" s="2"/>
      <c r="AG1027" s="2"/>
      <c r="AH1027" s="2"/>
    </row>
    <row r="1028" spans="1:34" ht="15.75" x14ac:dyDescent="0.25">
      <c r="A1028" s="24" t="s">
        <v>284</v>
      </c>
      <c r="B1028" s="54" t="s">
        <v>1175</v>
      </c>
      <c r="C1028" s="54" t="s">
        <v>1176</v>
      </c>
      <c r="D1028" s="55">
        <v>2</v>
      </c>
      <c r="E1028" s="55">
        <v>94</v>
      </c>
      <c r="F1028" s="234">
        <v>2.4E-2</v>
      </c>
      <c r="G1028" s="55" t="s">
        <v>717</v>
      </c>
      <c r="H1028" s="18" t="s">
        <v>3367</v>
      </c>
      <c r="I1028" s="56">
        <v>15.794216105901235</v>
      </c>
      <c r="J1028" s="56">
        <v>0.55075917618293824</v>
      </c>
      <c r="K1028" s="56">
        <v>19.228306231112391</v>
      </c>
      <c r="L1028" s="56">
        <v>0.19919348061783959</v>
      </c>
      <c r="M1028" s="56">
        <v>31.601988784732825</v>
      </c>
      <c r="N1028" s="56">
        <v>0.30073071989722971</v>
      </c>
      <c r="O1028" s="23" t="s">
        <v>3368</v>
      </c>
      <c r="P1028" s="52">
        <v>10.113059186144277</v>
      </c>
      <c r="Q1028" s="52">
        <v>1.5891533839716789</v>
      </c>
      <c r="R1028" s="52">
        <v>26.429819177564802</v>
      </c>
      <c r="S1028" s="52">
        <v>0.1926078360435852</v>
      </c>
      <c r="T1028" s="52">
        <v>36.542878363709079</v>
      </c>
      <c r="U1028" s="52">
        <v>0.20922618798849316</v>
      </c>
      <c r="V1028" s="2"/>
      <c r="W1028" s="2"/>
      <c r="X1028" s="2"/>
      <c r="Y1028" s="2"/>
      <c r="Z1028" s="2"/>
      <c r="AA1028" s="2"/>
      <c r="AB1028" s="2"/>
      <c r="AC1028" s="2"/>
      <c r="AD1028" s="2"/>
      <c r="AE1028" s="2"/>
      <c r="AF1028" s="2"/>
      <c r="AG1028" s="2"/>
      <c r="AH1028" s="2"/>
    </row>
    <row r="1029" spans="1:34" ht="16.5" thickBot="1" x14ac:dyDescent="0.3">
      <c r="A1029" s="39"/>
      <c r="B1029" s="115"/>
      <c r="C1029" s="117"/>
      <c r="D1029" s="116"/>
      <c r="E1029" s="116"/>
      <c r="F1029" s="238"/>
      <c r="G1029" s="116"/>
      <c r="H1029" s="118"/>
      <c r="I1029" s="117"/>
      <c r="J1029" s="117"/>
      <c r="K1029" s="117"/>
      <c r="L1029" s="117"/>
      <c r="M1029" s="117"/>
      <c r="N1029" s="117"/>
      <c r="O1029" s="118"/>
      <c r="P1029" s="117"/>
      <c r="Q1029" s="117"/>
      <c r="R1029" s="117"/>
      <c r="S1029" s="117"/>
      <c r="T1029" s="117"/>
      <c r="U1029" s="117"/>
      <c r="V1029" s="40"/>
      <c r="W1029" s="2"/>
      <c r="X1029" s="2"/>
      <c r="Y1029" s="2"/>
      <c r="Z1029" s="2"/>
      <c r="AA1029" s="2"/>
      <c r="AB1029" s="2"/>
      <c r="AC1029" s="2"/>
      <c r="AD1029" s="2"/>
      <c r="AE1029" s="2"/>
      <c r="AF1029" s="2"/>
      <c r="AG1029" s="2"/>
      <c r="AH1029" s="2"/>
    </row>
    <row r="1030" spans="1:34" ht="21.75" thickBot="1" x14ac:dyDescent="0.3">
      <c r="A1030" s="29" t="s">
        <v>3369</v>
      </c>
      <c r="B1030" s="207"/>
      <c r="C1030" s="208"/>
      <c r="D1030" s="209"/>
      <c r="E1030" s="209"/>
      <c r="F1030" s="237"/>
      <c r="G1030" s="209"/>
      <c r="H1030" s="45"/>
      <c r="I1030" s="208"/>
      <c r="J1030" s="208"/>
      <c r="K1030" s="208"/>
      <c r="L1030" s="208"/>
      <c r="M1030" s="208"/>
      <c r="N1030" s="208"/>
      <c r="O1030" s="45"/>
      <c r="P1030" s="208"/>
      <c r="Q1030" s="208"/>
      <c r="R1030" s="208"/>
      <c r="S1030" s="208"/>
      <c r="T1030" s="208"/>
      <c r="U1030" s="210"/>
      <c r="V1030" s="40"/>
      <c r="W1030" s="2"/>
      <c r="X1030" s="2"/>
      <c r="Y1030" s="2"/>
      <c r="Z1030" s="2"/>
      <c r="AA1030" s="2"/>
      <c r="AB1030" s="2"/>
      <c r="AC1030" s="2"/>
      <c r="AD1030" s="2"/>
      <c r="AE1030" s="2"/>
      <c r="AF1030" s="2"/>
      <c r="AG1030" s="2"/>
      <c r="AH1030" s="2"/>
    </row>
    <row r="1031" spans="1:34" ht="15.75" x14ac:dyDescent="0.25">
      <c r="A1031" s="91" t="s">
        <v>389</v>
      </c>
      <c r="B1031" s="123" t="s">
        <v>3370</v>
      </c>
      <c r="C1031" s="123" t="s">
        <v>2625</v>
      </c>
      <c r="D1031" s="124">
        <v>2</v>
      </c>
      <c r="E1031" s="124">
        <v>171</v>
      </c>
      <c r="F1031" s="240">
        <v>0.03</v>
      </c>
      <c r="G1031" s="124" t="s">
        <v>717</v>
      </c>
      <c r="H1031" s="125" t="s">
        <v>3371</v>
      </c>
      <c r="I1031" s="106">
        <v>-2.5643420678171935</v>
      </c>
      <c r="J1031" s="106">
        <v>-6.0617210149847365</v>
      </c>
      <c r="K1031" s="106">
        <v>11.080991973440486</v>
      </c>
      <c r="L1031" s="106">
        <v>0.33553820652526534</v>
      </c>
      <c r="M1031" s="94">
        <v>13.375313864035956</v>
      </c>
      <c r="N1031" s="106">
        <v>0.20257545171082586</v>
      </c>
      <c r="O1031" s="107" t="s">
        <v>3372</v>
      </c>
      <c r="P1031" s="96">
        <v>0.42218107413327388</v>
      </c>
      <c r="Q1031" s="96">
        <v>4.047696037250498</v>
      </c>
      <c r="R1031" s="96">
        <v>15.748393981878674</v>
      </c>
      <c r="S1031" s="97">
        <v>0.25434503196169489</v>
      </c>
      <c r="T1031" s="96">
        <v>17.689711631636985</v>
      </c>
      <c r="U1031" s="96">
        <v>5.9747013906765727E-2</v>
      </c>
      <c r="V1031" s="40"/>
      <c r="W1031" s="2"/>
      <c r="X1031" s="2"/>
      <c r="Y1031" s="2"/>
      <c r="Z1031" s="2"/>
      <c r="AA1031" s="2"/>
      <c r="AB1031" s="2"/>
      <c r="AC1031" s="2"/>
      <c r="AD1031" s="2"/>
      <c r="AE1031" s="2"/>
      <c r="AF1031" s="2"/>
      <c r="AG1031" s="2"/>
      <c r="AH1031" s="2"/>
    </row>
    <row r="1032" spans="1:34" ht="15.75" x14ac:dyDescent="0.25">
      <c r="A1032" s="24" t="s">
        <v>539</v>
      </c>
      <c r="B1032" s="54" t="s">
        <v>539</v>
      </c>
      <c r="C1032" s="54" t="s">
        <v>2625</v>
      </c>
      <c r="D1032" s="55">
        <v>4</v>
      </c>
      <c r="E1032" s="55">
        <v>231</v>
      </c>
      <c r="F1032" s="234">
        <v>5.3999999999999999E-2</v>
      </c>
      <c r="G1032" s="55" t="s">
        <v>717</v>
      </c>
      <c r="H1032" s="18" t="s">
        <v>3373</v>
      </c>
      <c r="I1032" s="56">
        <v>8.9094035798308777</v>
      </c>
      <c r="J1032" s="56">
        <v>0.7364748448959908</v>
      </c>
      <c r="K1032" s="56">
        <v>12.644455021418372</v>
      </c>
      <c r="L1032" s="56">
        <v>7.0032649276025649E-2</v>
      </c>
      <c r="M1032" s="34">
        <v>22.435163099370087</v>
      </c>
      <c r="N1032" s="56">
        <v>0.3492846712571987</v>
      </c>
      <c r="O1032" s="23" t="s">
        <v>3374</v>
      </c>
      <c r="P1032" s="52">
        <v>10.849649268362143</v>
      </c>
      <c r="Q1032" s="52">
        <v>0.69433671753182336</v>
      </c>
      <c r="R1032" s="52">
        <v>31.015366987935565</v>
      </c>
      <c r="S1032" s="53">
        <v>0.13371683648844143</v>
      </c>
      <c r="T1032" s="52">
        <v>38.931141502677264</v>
      </c>
      <c r="U1032" s="52">
        <v>0.19289101756457036</v>
      </c>
      <c r="V1032" s="40"/>
      <c r="W1032" s="2"/>
      <c r="X1032" s="2"/>
      <c r="Y1032" s="2"/>
      <c r="Z1032" s="2"/>
      <c r="AA1032" s="2"/>
      <c r="AB1032" s="2"/>
      <c r="AC1032" s="2"/>
      <c r="AD1032" s="2"/>
      <c r="AE1032" s="2"/>
      <c r="AF1032" s="2"/>
      <c r="AG1032" s="2"/>
      <c r="AH1032" s="2"/>
    </row>
    <row r="1033" spans="1:34" ht="15.75" x14ac:dyDescent="0.25">
      <c r="A1033" s="24" t="s">
        <v>683</v>
      </c>
      <c r="B1033" s="54" t="s">
        <v>3375</v>
      </c>
      <c r="C1033" s="54" t="s">
        <v>3376</v>
      </c>
      <c r="D1033" s="55">
        <v>5</v>
      </c>
      <c r="E1033" s="77" t="s">
        <v>980</v>
      </c>
      <c r="F1033" s="234">
        <v>0.03</v>
      </c>
      <c r="G1033" s="55" t="s">
        <v>717</v>
      </c>
      <c r="H1033" s="18"/>
      <c r="I1033" s="56"/>
      <c r="J1033" s="56"/>
      <c r="K1033" s="56"/>
      <c r="L1033" s="56"/>
      <c r="M1033" s="34"/>
      <c r="N1033" s="56"/>
      <c r="O1033" s="23" t="s">
        <v>3377</v>
      </c>
      <c r="P1033" s="52">
        <v>12.1093582577695</v>
      </c>
      <c r="Q1033" s="52">
        <v>0.48980601837107302</v>
      </c>
      <c r="R1033" s="52">
        <v>60.848779915532617</v>
      </c>
      <c r="S1033" s="53">
        <v>0.13100268801476306</v>
      </c>
      <c r="T1033" s="52">
        <v>72.958138173302117</v>
      </c>
      <c r="U1033" s="52">
        <v>5.3289546748237424E-2</v>
      </c>
      <c r="V1033" s="40"/>
      <c r="W1033" s="2"/>
      <c r="X1033" s="2"/>
      <c r="Y1033" s="2"/>
      <c r="Z1033" s="2"/>
      <c r="AA1033" s="2"/>
      <c r="AB1033" s="2"/>
      <c r="AC1033" s="2"/>
      <c r="AD1033" s="2"/>
      <c r="AE1033" s="2"/>
      <c r="AF1033" s="2"/>
      <c r="AG1033" s="2"/>
      <c r="AH1033" s="2"/>
    </row>
    <row r="1034" spans="1:34" ht="15.75" x14ac:dyDescent="0.25">
      <c r="A1034" s="24"/>
      <c r="B1034" s="54"/>
      <c r="C1034" s="54"/>
      <c r="D1034" s="55"/>
      <c r="E1034" s="77" t="s">
        <v>1854</v>
      </c>
      <c r="F1034" s="234">
        <v>0.114</v>
      </c>
      <c r="G1034" s="55" t="s">
        <v>717</v>
      </c>
      <c r="H1034" s="18"/>
      <c r="I1034" s="56"/>
      <c r="J1034" s="56"/>
      <c r="K1034" s="56"/>
      <c r="L1034" s="56"/>
      <c r="M1034" s="34"/>
      <c r="N1034" s="56"/>
      <c r="O1034" s="23"/>
      <c r="P1034" s="52"/>
      <c r="Q1034" s="52"/>
      <c r="R1034" s="52"/>
      <c r="S1034" s="53"/>
      <c r="T1034" s="52"/>
      <c r="U1034" s="52"/>
      <c r="V1034" s="40"/>
      <c r="W1034" s="2"/>
      <c r="X1034" s="2"/>
      <c r="Y1034" s="2"/>
      <c r="Z1034" s="2"/>
      <c r="AA1034" s="2"/>
      <c r="AB1034" s="2"/>
      <c r="AC1034" s="2"/>
      <c r="AD1034" s="2"/>
      <c r="AE1034" s="2"/>
      <c r="AF1034" s="2"/>
      <c r="AG1034" s="2"/>
      <c r="AH1034" s="2"/>
    </row>
    <row r="1035" spans="1:34" ht="15.75" x14ac:dyDescent="0.25">
      <c r="A1035" s="24"/>
      <c r="B1035" s="54"/>
      <c r="C1035" s="54"/>
      <c r="D1035" s="55"/>
      <c r="E1035" s="77" t="s">
        <v>3378</v>
      </c>
      <c r="F1035" s="234">
        <v>6.8000000000000005E-2</v>
      </c>
      <c r="G1035" s="55" t="s">
        <v>717</v>
      </c>
      <c r="H1035" s="163" t="s">
        <v>3379</v>
      </c>
      <c r="I1035" s="56">
        <v>3.8014643408694333</v>
      </c>
      <c r="J1035" s="56">
        <v>1.0556140953547744</v>
      </c>
      <c r="K1035" s="56">
        <v>25.159157769477407</v>
      </c>
      <c r="L1035" s="56">
        <v>0.12348958233835272</v>
      </c>
      <c r="M1035" s="34">
        <v>32.092662762659316</v>
      </c>
      <c r="N1035" s="56">
        <v>0.27433299453311716</v>
      </c>
      <c r="O1035" s="23"/>
      <c r="P1035" s="52"/>
      <c r="Q1035" s="52"/>
      <c r="R1035" s="52"/>
      <c r="S1035" s="53"/>
      <c r="T1035" s="52"/>
      <c r="U1035" s="52"/>
      <c r="V1035" s="40"/>
      <c r="W1035" s="2"/>
      <c r="X1035" s="2"/>
      <c r="Y1035" s="2"/>
      <c r="Z1035" s="2"/>
      <c r="AA1035" s="2"/>
      <c r="AB1035" s="2"/>
      <c r="AC1035" s="2"/>
      <c r="AD1035" s="2"/>
      <c r="AE1035" s="2"/>
      <c r="AF1035" s="2"/>
      <c r="AG1035" s="2"/>
      <c r="AH1035" s="2"/>
    </row>
    <row r="1036" spans="1:34" ht="15.75" x14ac:dyDescent="0.25">
      <c r="A1036" s="35" t="s">
        <v>457</v>
      </c>
      <c r="B1036" s="54" t="s">
        <v>457</v>
      </c>
      <c r="C1036" s="54" t="s">
        <v>3380</v>
      </c>
      <c r="D1036" s="55">
        <v>1</v>
      </c>
      <c r="E1036" s="111">
        <v>229</v>
      </c>
      <c r="F1036" s="234">
        <v>2.4E-2</v>
      </c>
      <c r="G1036" s="55" t="s">
        <v>717</v>
      </c>
      <c r="H1036" s="18" t="s">
        <v>3381</v>
      </c>
      <c r="I1036" s="56">
        <v>2.7391712444352017</v>
      </c>
      <c r="J1036" s="56">
        <v>0.3918339354320946</v>
      </c>
      <c r="K1036" s="56">
        <v>12.764795144157814</v>
      </c>
      <c r="L1036" s="56">
        <v>0.17556879379900575</v>
      </c>
      <c r="M1036" s="34">
        <v>14.578544828266068</v>
      </c>
      <c r="N1036" s="56">
        <v>0.11646261318712321</v>
      </c>
      <c r="O1036" s="23" t="s">
        <v>3382</v>
      </c>
      <c r="P1036" s="52">
        <v>13.625431385356094</v>
      </c>
      <c r="Q1036" s="52">
        <v>0.49801519259962429</v>
      </c>
      <c r="R1036" s="52">
        <v>14.074776997532739</v>
      </c>
      <c r="S1036" s="53">
        <v>0.20311956656628308</v>
      </c>
      <c r="T1036" s="52">
        <v>29.342642402044945</v>
      </c>
      <c r="U1036" s="52">
        <v>0.32991777921429793</v>
      </c>
      <c r="V1036" s="40"/>
      <c r="W1036" s="2"/>
      <c r="X1036" s="2"/>
      <c r="Y1036" s="2"/>
      <c r="Z1036" s="2"/>
      <c r="AA1036" s="2"/>
      <c r="AB1036" s="2"/>
      <c r="AC1036" s="2"/>
      <c r="AD1036" s="2"/>
      <c r="AE1036" s="2"/>
      <c r="AF1036" s="2"/>
      <c r="AG1036" s="2"/>
      <c r="AH1036" s="2"/>
    </row>
    <row r="1037" spans="1:34" ht="15.75" x14ac:dyDescent="0.25">
      <c r="A1037" s="24" t="s">
        <v>91</v>
      </c>
      <c r="B1037" s="54" t="s">
        <v>91</v>
      </c>
      <c r="C1037" s="54" t="s">
        <v>3383</v>
      </c>
      <c r="D1037" s="55">
        <v>1</v>
      </c>
      <c r="E1037" s="77" t="s">
        <v>3384</v>
      </c>
      <c r="F1037" s="234">
        <v>1.9E-2</v>
      </c>
      <c r="G1037" s="55" t="s">
        <v>717</v>
      </c>
      <c r="H1037" s="18" t="s">
        <v>3385</v>
      </c>
      <c r="I1037" s="56">
        <v>8.547514483111943</v>
      </c>
      <c r="J1037" s="56">
        <v>0.44680181389477813</v>
      </c>
      <c r="K1037" s="56">
        <v>10.648688429795511</v>
      </c>
      <c r="L1037" s="56">
        <v>0.13390611086740287</v>
      </c>
      <c r="M1037" s="34">
        <v>19.004697348790344</v>
      </c>
      <c r="N1037" s="56">
        <v>0.28531947349815795</v>
      </c>
      <c r="O1037" s="23" t="s">
        <v>3386</v>
      </c>
      <c r="P1037" s="52">
        <v>8.4727825392257223</v>
      </c>
      <c r="Q1037" s="52">
        <v>0.34039794395508655</v>
      </c>
      <c r="R1037" s="52">
        <v>19.36415537893205</v>
      </c>
      <c r="S1037" s="53">
        <v>0.22894812895862404</v>
      </c>
      <c r="T1037" s="52">
        <v>27.836937918157773</v>
      </c>
      <c r="U1037" s="52">
        <v>7.3024052892233779E-2</v>
      </c>
      <c r="V1037" s="40"/>
      <c r="W1037" s="2"/>
      <c r="X1037" s="2"/>
      <c r="Y1037" s="2"/>
      <c r="Z1037" s="2"/>
      <c r="AA1037" s="2"/>
      <c r="AB1037" s="2"/>
      <c r="AC1037" s="2"/>
      <c r="AD1037" s="2"/>
      <c r="AE1037" s="2"/>
      <c r="AF1037" s="2"/>
      <c r="AG1037" s="2"/>
      <c r="AH1037" s="2"/>
    </row>
    <row r="1038" spans="1:34" ht="16.5" thickBot="1" x14ac:dyDescent="0.3">
      <c r="A1038" s="39"/>
      <c r="B1038" s="115"/>
      <c r="C1038" s="117"/>
      <c r="D1038" s="116"/>
      <c r="E1038" s="116"/>
      <c r="F1038" s="238"/>
      <c r="G1038" s="116"/>
      <c r="H1038" s="118"/>
      <c r="I1038" s="117"/>
      <c r="J1038" s="117"/>
      <c r="K1038" s="117"/>
      <c r="L1038" s="117"/>
      <c r="M1038" s="156"/>
      <c r="N1038" s="117"/>
      <c r="O1038" s="118"/>
      <c r="P1038" s="117"/>
      <c r="Q1038" s="117"/>
      <c r="R1038" s="117"/>
      <c r="S1038" s="156"/>
      <c r="T1038" s="117"/>
      <c r="U1038" s="117"/>
      <c r="V1038" s="40"/>
      <c r="W1038" s="2"/>
      <c r="X1038" s="2"/>
      <c r="Y1038" s="2"/>
      <c r="Z1038" s="2"/>
      <c r="AA1038" s="2"/>
      <c r="AB1038" s="2"/>
      <c r="AC1038" s="2"/>
      <c r="AD1038" s="2"/>
      <c r="AE1038" s="2"/>
      <c r="AF1038" s="2"/>
      <c r="AG1038" s="2"/>
      <c r="AH1038" s="2"/>
    </row>
    <row r="1039" spans="1:34" ht="21.75" thickBot="1" x14ac:dyDescent="0.4">
      <c r="A1039" s="29" t="s">
        <v>3387</v>
      </c>
      <c r="B1039" s="146"/>
      <c r="C1039" s="147"/>
      <c r="D1039" s="148"/>
      <c r="E1039" s="209"/>
      <c r="F1039" s="237"/>
      <c r="G1039" s="209"/>
      <c r="H1039" s="147"/>
      <c r="I1039" s="147"/>
      <c r="J1039" s="147"/>
      <c r="K1039" s="147"/>
      <c r="L1039" s="147"/>
      <c r="M1039" s="147"/>
      <c r="N1039" s="147"/>
      <c r="O1039" s="147"/>
      <c r="P1039" s="147"/>
      <c r="Q1039" s="147"/>
      <c r="R1039" s="147"/>
      <c r="S1039" s="147"/>
      <c r="T1039" s="147"/>
      <c r="U1039" s="150"/>
      <c r="V1039" s="40"/>
      <c r="W1039" s="2"/>
      <c r="X1039" s="2"/>
      <c r="Y1039" s="2"/>
      <c r="Z1039" s="2"/>
      <c r="AA1039" s="2"/>
      <c r="AB1039" s="2"/>
      <c r="AC1039" s="2"/>
      <c r="AD1039" s="2"/>
      <c r="AE1039" s="2"/>
      <c r="AF1039" s="2"/>
      <c r="AG1039" s="2"/>
      <c r="AH1039" s="2"/>
    </row>
    <row r="1040" spans="1:34" ht="15.75" x14ac:dyDescent="0.25">
      <c r="A1040" s="91" t="s">
        <v>499</v>
      </c>
      <c r="B1040" s="123" t="s">
        <v>499</v>
      </c>
      <c r="C1040" s="123" t="s">
        <v>3388</v>
      </c>
      <c r="D1040" s="124">
        <v>3</v>
      </c>
      <c r="E1040" s="124">
        <v>56</v>
      </c>
      <c r="F1040" s="240">
        <v>0.16</v>
      </c>
      <c r="G1040" s="124" t="s">
        <v>717</v>
      </c>
      <c r="H1040" s="125"/>
      <c r="I1040" s="94"/>
      <c r="J1040" s="106"/>
      <c r="K1040" s="106"/>
      <c r="L1040" s="106"/>
      <c r="M1040" s="106"/>
      <c r="N1040" s="106"/>
      <c r="O1040" s="125" t="s">
        <v>3389</v>
      </c>
      <c r="P1040" s="96">
        <v>6.3899888847517978</v>
      </c>
      <c r="Q1040" s="96">
        <v>0.52088987465578751</v>
      </c>
      <c r="R1040" s="96">
        <v>19.511886987481336</v>
      </c>
      <c r="S1040" s="96">
        <v>0.21714892013022036</v>
      </c>
      <c r="T1040" s="96">
        <v>33.001078114280112</v>
      </c>
      <c r="U1040" s="96">
        <v>0.18203571478756045</v>
      </c>
      <c r="V1040" s="2"/>
      <c r="W1040" s="2"/>
      <c r="X1040" s="2"/>
      <c r="Y1040" s="2"/>
      <c r="Z1040" s="2"/>
      <c r="AA1040" s="2"/>
      <c r="AB1040" s="2"/>
      <c r="AC1040" s="2"/>
      <c r="AD1040" s="2"/>
      <c r="AE1040" s="2"/>
      <c r="AF1040" s="2"/>
      <c r="AG1040" s="2"/>
      <c r="AH1040" s="2"/>
    </row>
    <row r="1041" spans="1:34" ht="15.75" x14ac:dyDescent="0.25">
      <c r="A1041" s="24" t="s">
        <v>365</v>
      </c>
      <c r="B1041" s="54" t="s">
        <v>365</v>
      </c>
      <c r="C1041" s="54" t="s">
        <v>3390</v>
      </c>
      <c r="D1041" s="55">
        <v>2</v>
      </c>
      <c r="E1041" s="55">
        <v>35</v>
      </c>
      <c r="F1041" s="234">
        <v>1.7999999999999999E-2</v>
      </c>
      <c r="G1041" s="55" t="s">
        <v>717</v>
      </c>
      <c r="H1041" s="26"/>
      <c r="I1041" s="104"/>
      <c r="J1041" s="105"/>
      <c r="K1041" s="105"/>
      <c r="L1041" s="105"/>
      <c r="M1041" s="105"/>
      <c r="N1041" s="105"/>
      <c r="O1041" s="26" t="s">
        <v>3391</v>
      </c>
      <c r="P1041" s="52">
        <v>0.38618247561549346</v>
      </c>
      <c r="Q1041" s="52">
        <v>-33.169027376920688</v>
      </c>
      <c r="R1041" s="52">
        <v>10.056025820595579</v>
      </c>
      <c r="S1041" s="52">
        <v>0.29096206376644967</v>
      </c>
      <c r="T1041" s="52">
        <v>10.317269765048877</v>
      </c>
      <c r="U1041" s="52">
        <v>0.2976910484736805</v>
      </c>
      <c r="V1041" s="2"/>
      <c r="W1041" s="2"/>
      <c r="X1041" s="2"/>
      <c r="Y1041" s="2"/>
      <c r="Z1041" s="2"/>
      <c r="AA1041" s="2"/>
      <c r="AB1041" s="2"/>
      <c r="AC1041" s="2"/>
      <c r="AD1041" s="2"/>
      <c r="AE1041" s="2"/>
      <c r="AF1041" s="2"/>
      <c r="AG1041" s="2"/>
      <c r="AH1041" s="2"/>
    </row>
    <row r="1042" spans="1:34" ht="15.75" x14ac:dyDescent="0.25">
      <c r="A1042" s="24" t="s">
        <v>523</v>
      </c>
      <c r="B1042" s="54" t="s">
        <v>523</v>
      </c>
      <c r="C1042" s="54" t="s">
        <v>3392</v>
      </c>
      <c r="D1042" s="55">
        <v>4</v>
      </c>
      <c r="E1042" s="55">
        <v>61</v>
      </c>
      <c r="F1042" s="234">
        <v>4.2000000000000003E-2</v>
      </c>
      <c r="G1042" s="55" t="s">
        <v>717</v>
      </c>
      <c r="H1042" s="18"/>
      <c r="I1042" s="34"/>
      <c r="J1042" s="56"/>
      <c r="K1042" s="56"/>
      <c r="L1042" s="56"/>
      <c r="M1042" s="56"/>
      <c r="N1042" s="56"/>
      <c r="O1042" s="23" t="s">
        <v>3393</v>
      </c>
      <c r="P1042" s="52">
        <v>-0.22863297412024863</v>
      </c>
      <c r="Q1042" s="52">
        <v>2.9176785949168433</v>
      </c>
      <c r="R1042" s="52">
        <v>21.01661940249291</v>
      </c>
      <c r="S1042" s="52">
        <v>0.22710269467580704</v>
      </c>
      <c r="T1042" s="52">
        <v>21.711033431926143</v>
      </c>
      <c r="U1042" s="52">
        <v>0.31107945989601699</v>
      </c>
      <c r="V1042" s="2"/>
      <c r="W1042" s="2"/>
      <c r="X1042" s="2"/>
      <c r="Y1042" s="2"/>
      <c r="Z1042" s="2"/>
      <c r="AA1042" s="2"/>
      <c r="AB1042" s="2"/>
      <c r="AC1042" s="2"/>
      <c r="AD1042" s="2"/>
      <c r="AE1042" s="2"/>
      <c r="AF1042" s="2"/>
      <c r="AG1042" s="2"/>
      <c r="AH1042" s="2"/>
    </row>
    <row r="1043" spans="1:34" ht="15.75" x14ac:dyDescent="0.25">
      <c r="A1043" s="24" t="s">
        <v>473</v>
      </c>
      <c r="B1043" s="54" t="s">
        <v>473</v>
      </c>
      <c r="C1043" s="54" t="s">
        <v>1102</v>
      </c>
      <c r="D1043" s="55">
        <v>2</v>
      </c>
      <c r="E1043" s="55">
        <v>77</v>
      </c>
      <c r="F1043" s="234">
        <v>2.5000000000000001E-2</v>
      </c>
      <c r="G1043" s="55" t="s">
        <v>717</v>
      </c>
      <c r="H1043" s="18" t="s">
        <v>3394</v>
      </c>
      <c r="I1043" s="34">
        <v>10.736205458356595</v>
      </c>
      <c r="J1043" s="56">
        <v>0.72988267056733858</v>
      </c>
      <c r="K1043" s="56">
        <v>13.78338536246965</v>
      </c>
      <c r="L1043" s="56">
        <v>0.158009043968702</v>
      </c>
      <c r="M1043" s="56">
        <v>26.237748360473574</v>
      </c>
      <c r="N1043" s="56">
        <v>0.42178444749526156</v>
      </c>
      <c r="O1043" s="23" t="s">
        <v>3395</v>
      </c>
      <c r="P1043" s="52">
        <v>19.0489890823489</v>
      </c>
      <c r="Q1043" s="52">
        <v>0.43424836437488962</v>
      </c>
      <c r="R1043" s="52">
        <v>26.991721502865634</v>
      </c>
      <c r="S1043" s="52">
        <v>4.6506568709482284E-2</v>
      </c>
      <c r="T1043" s="52">
        <v>44.469144584741244</v>
      </c>
      <c r="U1043" s="52">
        <v>0.14002609546845876</v>
      </c>
      <c r="V1043" s="40"/>
      <c r="W1043" s="40"/>
      <c r="X1043" s="2"/>
      <c r="Y1043" s="2"/>
      <c r="Z1043" s="2"/>
      <c r="AA1043" s="2"/>
      <c r="AB1043" s="2"/>
      <c r="AC1043" s="2"/>
      <c r="AD1043" s="2"/>
      <c r="AE1043" s="2"/>
      <c r="AF1043" s="2"/>
      <c r="AG1043" s="2"/>
      <c r="AH1043" s="2"/>
    </row>
    <row r="1044" spans="1:34" ht="15.75" x14ac:dyDescent="0.25">
      <c r="A1044" s="24" t="s">
        <v>3396</v>
      </c>
      <c r="B1044" s="54" t="s">
        <v>3396</v>
      </c>
      <c r="C1044" s="54" t="s">
        <v>3397</v>
      </c>
      <c r="D1044" s="55">
        <v>2</v>
      </c>
      <c r="E1044" s="77" t="s">
        <v>3398</v>
      </c>
      <c r="F1044" s="234">
        <v>0.26600000000000001</v>
      </c>
      <c r="G1044" s="55" t="s">
        <v>788</v>
      </c>
      <c r="H1044" s="18" t="s">
        <v>3399</v>
      </c>
      <c r="I1044" s="34">
        <v>7.8820392285914345</v>
      </c>
      <c r="J1044" s="56">
        <v>1.166279036890401</v>
      </c>
      <c r="K1044" s="56">
        <v>12.062522511706089</v>
      </c>
      <c r="L1044" s="56">
        <v>0.59441215196271568</v>
      </c>
      <c r="M1044" s="56">
        <v>16.084619055193254</v>
      </c>
      <c r="N1044" s="56">
        <v>0.27126231133001905</v>
      </c>
      <c r="O1044" s="23" t="s">
        <v>3400</v>
      </c>
      <c r="P1044" s="52">
        <v>2.4931936048360832</v>
      </c>
      <c r="Q1044" s="52">
        <v>3.3550399001344173</v>
      </c>
      <c r="R1044" s="52">
        <v>17.845372612321764</v>
      </c>
      <c r="S1044" s="52">
        <v>0.43116243197758297</v>
      </c>
      <c r="T1044" s="52">
        <v>20.338566217157847</v>
      </c>
      <c r="U1044" s="52">
        <v>0.25108340737861967</v>
      </c>
      <c r="V1044" s="40"/>
      <c r="W1044" s="40"/>
      <c r="X1044" s="2"/>
      <c r="Y1044" s="2"/>
      <c r="Z1044" s="2"/>
      <c r="AA1044" s="2"/>
      <c r="AB1044" s="2"/>
      <c r="AC1044" s="2"/>
      <c r="AD1044" s="2"/>
      <c r="AE1044" s="2"/>
      <c r="AF1044" s="2"/>
      <c r="AG1044" s="2"/>
      <c r="AH1044" s="2"/>
    </row>
    <row r="1045" spans="1:34" ht="15.75" x14ac:dyDescent="0.25">
      <c r="A1045" s="24" t="s">
        <v>180</v>
      </c>
      <c r="B1045" s="54" t="s">
        <v>180</v>
      </c>
      <c r="C1045" s="54" t="s">
        <v>3401</v>
      </c>
      <c r="D1045" s="55">
        <v>14</v>
      </c>
      <c r="E1045" s="55">
        <v>588</v>
      </c>
      <c r="F1045" s="234">
        <v>0.67100000000000004</v>
      </c>
      <c r="G1045" s="55" t="s">
        <v>788</v>
      </c>
      <c r="H1045" s="18"/>
      <c r="I1045" s="34"/>
      <c r="J1045" s="56"/>
      <c r="K1045" s="56"/>
      <c r="L1045" s="56"/>
      <c r="M1045" s="56"/>
      <c r="N1045" s="56"/>
      <c r="O1045" s="18" t="s">
        <v>3402</v>
      </c>
      <c r="P1045" s="52">
        <v>22.30317791459434</v>
      </c>
      <c r="Q1045" s="52">
        <v>0.17450111984966665</v>
      </c>
      <c r="R1045" s="52">
        <v>30.090283040627369</v>
      </c>
      <c r="S1045" s="52">
        <v>0.20186878029478297</v>
      </c>
      <c r="T1045" s="52">
        <v>46.451384518565135</v>
      </c>
      <c r="U1045" s="52">
        <v>0.11667128829023378</v>
      </c>
      <c r="V1045" s="40"/>
      <c r="W1045" s="40"/>
      <c r="X1045" s="2"/>
      <c r="Y1045" s="2"/>
      <c r="Z1045" s="2"/>
      <c r="AA1045" s="2"/>
      <c r="AB1045" s="2"/>
      <c r="AC1045" s="2"/>
      <c r="AD1045" s="2"/>
      <c r="AE1045" s="2"/>
      <c r="AF1045" s="2"/>
      <c r="AG1045" s="2"/>
      <c r="AH1045" s="2"/>
    </row>
    <row r="1046" spans="1:34" ht="15.75" x14ac:dyDescent="0.25">
      <c r="A1046" s="24"/>
      <c r="B1046" s="54"/>
      <c r="C1046" s="54"/>
      <c r="D1046" s="55"/>
      <c r="E1046" s="77" t="s">
        <v>3403</v>
      </c>
      <c r="F1046" s="234">
        <v>3.4000000000000002E-2</v>
      </c>
      <c r="G1046" s="55" t="s">
        <v>717</v>
      </c>
      <c r="H1046" s="18"/>
      <c r="I1046" s="34"/>
      <c r="J1046" s="56"/>
      <c r="K1046" s="56"/>
      <c r="L1046" s="56"/>
      <c r="M1046" s="56"/>
      <c r="N1046" s="56"/>
      <c r="O1046" s="18" t="s">
        <v>3404</v>
      </c>
      <c r="P1046" s="52">
        <v>23.5871762844932</v>
      </c>
      <c r="Q1046" s="52">
        <v>0.91039308953484999</v>
      </c>
      <c r="R1046" s="52">
        <v>24.575033530376036</v>
      </c>
      <c r="S1046" s="52">
        <v>0.70446151544182356</v>
      </c>
      <c r="T1046" s="52">
        <v>48.463576158940398</v>
      </c>
      <c r="U1046" s="52">
        <v>4.3685558992865884E-3</v>
      </c>
      <c r="V1046" s="40"/>
      <c r="W1046" s="40"/>
      <c r="X1046" s="2"/>
      <c r="Y1046" s="2"/>
      <c r="Z1046" s="2"/>
      <c r="AA1046" s="2"/>
      <c r="AB1046" s="2"/>
      <c r="AC1046" s="2"/>
      <c r="AD1046" s="2"/>
      <c r="AE1046" s="2"/>
      <c r="AF1046" s="2"/>
      <c r="AG1046" s="2"/>
      <c r="AH1046" s="2"/>
    </row>
    <row r="1047" spans="1:34" ht="15.75" x14ac:dyDescent="0.25">
      <c r="A1047" s="24"/>
      <c r="B1047" s="54"/>
      <c r="C1047" s="54"/>
      <c r="D1047" s="55"/>
      <c r="E1047" s="77" t="s">
        <v>3405</v>
      </c>
      <c r="F1047" s="234">
        <v>0.13600000000000001</v>
      </c>
      <c r="G1047" s="55" t="s">
        <v>717</v>
      </c>
      <c r="H1047" s="18"/>
      <c r="I1047" s="34"/>
      <c r="J1047" s="56"/>
      <c r="K1047" s="56"/>
      <c r="L1047" s="56"/>
      <c r="M1047" s="56"/>
      <c r="N1047" s="56"/>
      <c r="O1047" s="18"/>
      <c r="P1047" s="52"/>
      <c r="Q1047" s="52"/>
      <c r="R1047" s="52"/>
      <c r="S1047" s="52"/>
      <c r="T1047" s="52"/>
      <c r="U1047" s="52"/>
      <c r="V1047" s="40"/>
      <c r="W1047" s="40"/>
      <c r="X1047" s="2"/>
      <c r="Y1047" s="2"/>
      <c r="Z1047" s="2"/>
      <c r="AA1047" s="2"/>
      <c r="AB1047" s="2"/>
      <c r="AC1047" s="2"/>
      <c r="AD1047" s="2"/>
      <c r="AE1047" s="2"/>
      <c r="AF1047" s="2"/>
      <c r="AG1047" s="2"/>
      <c r="AH1047" s="2"/>
    </row>
    <row r="1048" spans="1:34" ht="15.75" x14ac:dyDescent="0.25">
      <c r="A1048" s="24"/>
      <c r="B1048" s="54"/>
      <c r="C1048" s="54"/>
      <c r="D1048" s="55"/>
      <c r="E1048" s="111">
        <v>1248</v>
      </c>
      <c r="F1048" s="234">
        <v>0.32600000000000001</v>
      </c>
      <c r="G1048" s="55" t="s">
        <v>788</v>
      </c>
      <c r="H1048" s="18"/>
      <c r="I1048" s="34"/>
      <c r="J1048" s="56"/>
      <c r="K1048" s="56"/>
      <c r="L1048" s="56"/>
      <c r="M1048" s="56"/>
      <c r="N1048" s="56"/>
      <c r="O1048" s="18" t="s">
        <v>3406</v>
      </c>
      <c r="P1048" s="52">
        <v>9.6004862162803128</v>
      </c>
      <c r="Q1048" s="52">
        <v>1.1357277073023027</v>
      </c>
      <c r="R1048" s="52">
        <v>15.863065326633166</v>
      </c>
      <c r="S1048" s="52">
        <v>0.29656481791983025</v>
      </c>
      <c r="T1048" s="52">
        <v>23.144917763640095</v>
      </c>
      <c r="U1048" s="52">
        <v>0.29545424475022969</v>
      </c>
      <c r="V1048" s="40"/>
      <c r="W1048" s="40"/>
      <c r="X1048" s="2"/>
      <c r="Y1048" s="2"/>
      <c r="Z1048" s="2"/>
      <c r="AA1048" s="2"/>
      <c r="AB1048" s="2"/>
      <c r="AC1048" s="2"/>
      <c r="AD1048" s="2"/>
      <c r="AE1048" s="2"/>
      <c r="AF1048" s="2"/>
      <c r="AG1048" s="2"/>
      <c r="AH1048" s="2"/>
    </row>
    <row r="1049" spans="1:34" ht="15.75" x14ac:dyDescent="0.25">
      <c r="A1049" s="24"/>
      <c r="B1049" s="54"/>
      <c r="C1049" s="54"/>
      <c r="D1049" s="55"/>
      <c r="E1049" s="77" t="s">
        <v>3407</v>
      </c>
      <c r="F1049" s="234">
        <v>3.1E-2</v>
      </c>
      <c r="G1049" s="55" t="s">
        <v>717</v>
      </c>
      <c r="H1049" s="18"/>
      <c r="I1049" s="34"/>
      <c r="J1049" s="56"/>
      <c r="K1049" s="56"/>
      <c r="L1049" s="56"/>
      <c r="M1049" s="56"/>
      <c r="N1049" s="56"/>
      <c r="O1049" s="18" t="s">
        <v>3408</v>
      </c>
      <c r="P1049" s="52">
        <v>5.397533951846567</v>
      </c>
      <c r="Q1049" s="52">
        <v>0.32978799309245388</v>
      </c>
      <c r="R1049" s="52">
        <v>12.949869603013619</v>
      </c>
      <c r="S1049" s="52">
        <v>6.0621674980423805E-2</v>
      </c>
      <c r="T1049" s="52">
        <v>19.596550379595861</v>
      </c>
      <c r="U1049" s="52">
        <v>9.224101957826214E-2</v>
      </c>
      <c r="V1049" s="40"/>
      <c r="W1049" s="40"/>
      <c r="X1049" s="2"/>
      <c r="Y1049" s="2"/>
      <c r="Z1049" s="2"/>
      <c r="AA1049" s="2"/>
      <c r="AB1049" s="2"/>
      <c r="AC1049" s="2"/>
      <c r="AD1049" s="2"/>
      <c r="AE1049" s="2"/>
      <c r="AF1049" s="2"/>
      <c r="AG1049" s="2"/>
      <c r="AH1049" s="2"/>
    </row>
    <row r="1050" spans="1:34" ht="15.75" x14ac:dyDescent="0.25">
      <c r="A1050" s="24" t="s">
        <v>430</v>
      </c>
      <c r="B1050" s="54" t="s">
        <v>3409</v>
      </c>
      <c r="C1050" s="54" t="s">
        <v>3410</v>
      </c>
      <c r="D1050" s="55">
        <v>14</v>
      </c>
      <c r="E1050" s="111">
        <v>222</v>
      </c>
      <c r="F1050" s="234">
        <v>5.7000000000000002E-2</v>
      </c>
      <c r="G1050" s="55" t="s">
        <v>717</v>
      </c>
      <c r="H1050" s="18" t="s">
        <v>3411</v>
      </c>
      <c r="I1050" s="34">
        <v>5.2579356438217246</v>
      </c>
      <c r="J1050" s="56">
        <v>1.085160916466396</v>
      </c>
      <c r="K1050" s="56">
        <v>11.463764075318513</v>
      </c>
      <c r="L1050" s="56">
        <v>0.41166436129451384</v>
      </c>
      <c r="M1050" s="56">
        <v>15.101057773518384</v>
      </c>
      <c r="N1050" s="56">
        <v>0.10904850652534481</v>
      </c>
      <c r="O1050" s="23"/>
      <c r="P1050" s="52"/>
      <c r="Q1050" s="52"/>
      <c r="R1050" s="52"/>
      <c r="S1050" s="52"/>
      <c r="T1050" s="52"/>
      <c r="U1050" s="52"/>
      <c r="V1050" s="2"/>
      <c r="W1050" s="2"/>
      <c r="X1050" s="2"/>
      <c r="Y1050" s="2"/>
      <c r="Z1050" s="2"/>
      <c r="AA1050" s="2"/>
      <c r="AB1050" s="2"/>
      <c r="AC1050" s="2"/>
      <c r="AD1050" s="2"/>
      <c r="AE1050" s="2"/>
      <c r="AF1050" s="2"/>
      <c r="AG1050" s="2"/>
      <c r="AH1050" s="2"/>
    </row>
    <row r="1051" spans="1:34" ht="15.75" x14ac:dyDescent="0.25">
      <c r="A1051" s="24"/>
      <c r="B1051" s="54"/>
      <c r="C1051" s="54"/>
      <c r="D1051" s="55"/>
      <c r="E1051" s="77" t="s">
        <v>3412</v>
      </c>
      <c r="F1051" s="234">
        <v>8.6999999999999994E-2</v>
      </c>
      <c r="G1051" s="55" t="s">
        <v>717</v>
      </c>
      <c r="H1051" s="18" t="s">
        <v>3413</v>
      </c>
      <c r="I1051" s="34">
        <v>6.0995517838044844</v>
      </c>
      <c r="J1051" s="56">
        <v>0.63645290831408285</v>
      </c>
      <c r="K1051" s="56">
        <v>34.338099140940415</v>
      </c>
      <c r="L1051" s="56">
        <v>0.1160732119593053</v>
      </c>
      <c r="M1051" s="56">
        <v>38.760964698326134</v>
      </c>
      <c r="N1051" s="56">
        <v>8.7816873675194987E-2</v>
      </c>
      <c r="O1051" s="23"/>
      <c r="P1051" s="52"/>
      <c r="Q1051" s="52"/>
      <c r="R1051" s="52"/>
      <c r="S1051" s="52"/>
      <c r="T1051" s="52"/>
      <c r="U1051" s="52"/>
      <c r="V1051" s="2"/>
      <c r="W1051" s="2"/>
      <c r="X1051" s="2"/>
      <c r="Y1051" s="2"/>
      <c r="Z1051" s="2"/>
      <c r="AA1051" s="2"/>
      <c r="AB1051" s="2"/>
      <c r="AC1051" s="2"/>
      <c r="AD1051" s="2"/>
      <c r="AE1051" s="2"/>
      <c r="AF1051" s="2"/>
      <c r="AG1051" s="2"/>
      <c r="AH1051" s="2"/>
    </row>
    <row r="1052" spans="1:34" ht="15.75" x14ac:dyDescent="0.25">
      <c r="A1052" s="24"/>
      <c r="B1052" s="54"/>
      <c r="C1052" s="54"/>
      <c r="D1052" s="55"/>
      <c r="E1052" s="77" t="s">
        <v>3414</v>
      </c>
      <c r="F1052" s="234">
        <v>0.12</v>
      </c>
      <c r="G1052" s="55" t="s">
        <v>717</v>
      </c>
      <c r="H1052" s="18"/>
      <c r="I1052" s="34"/>
      <c r="J1052" s="56"/>
      <c r="K1052" s="56"/>
      <c r="L1052" s="56"/>
      <c r="M1052" s="56"/>
      <c r="N1052" s="56"/>
      <c r="O1052" s="23"/>
      <c r="P1052" s="52"/>
      <c r="Q1052" s="52"/>
      <c r="R1052" s="52"/>
      <c r="S1052" s="52"/>
      <c r="T1052" s="52"/>
      <c r="U1052" s="52"/>
      <c r="V1052" s="2"/>
      <c r="W1052" s="2"/>
      <c r="X1052" s="2"/>
      <c r="Y1052" s="2"/>
      <c r="Z1052" s="2"/>
      <c r="AA1052" s="2"/>
      <c r="AB1052" s="2"/>
      <c r="AC1052" s="2"/>
      <c r="AD1052" s="2"/>
      <c r="AE1052" s="2"/>
      <c r="AF1052" s="2"/>
      <c r="AG1052" s="2"/>
      <c r="AH1052" s="2"/>
    </row>
    <row r="1053" spans="1:34" ht="15.75" x14ac:dyDescent="0.25">
      <c r="A1053" s="24" t="s">
        <v>371</v>
      </c>
      <c r="B1053" s="54" t="s">
        <v>3415</v>
      </c>
      <c r="C1053" s="54" t="s">
        <v>3416</v>
      </c>
      <c r="D1053" s="55">
        <v>13</v>
      </c>
      <c r="E1053" s="55">
        <v>306</v>
      </c>
      <c r="F1053" s="234">
        <v>2.1000000000000001E-2</v>
      </c>
      <c r="G1053" s="55" t="s">
        <v>717</v>
      </c>
      <c r="H1053" s="18" t="s">
        <v>3417</v>
      </c>
      <c r="I1053" s="34">
        <v>-12.039634777312408</v>
      </c>
      <c r="J1053" s="56">
        <v>-0.90060446388083049</v>
      </c>
      <c r="K1053" s="56">
        <v>52.751993724669887</v>
      </c>
      <c r="L1053" s="56">
        <v>9.1393962075498353E-2</v>
      </c>
      <c r="M1053" s="56">
        <v>42.413323711294723</v>
      </c>
      <c r="N1053" s="56">
        <v>0.27973177061498555</v>
      </c>
      <c r="O1053" s="23" t="s">
        <v>3418</v>
      </c>
      <c r="P1053" s="52">
        <v>-6.855622666667216E-2</v>
      </c>
      <c r="Q1053" s="52">
        <v>-1.8265975548788564</v>
      </c>
      <c r="R1053" s="52">
        <v>85.222605851353805</v>
      </c>
      <c r="S1053" s="52">
        <v>0.1029908684986882</v>
      </c>
      <c r="T1053" s="52">
        <v>74.788976112095881</v>
      </c>
      <c r="U1053" s="52">
        <v>9.5435614828280946E-2</v>
      </c>
      <c r="V1053" s="2"/>
      <c r="W1053" s="2"/>
      <c r="X1053" s="2"/>
      <c r="Y1053" s="2"/>
      <c r="Z1053" s="2"/>
      <c r="AA1053" s="2"/>
      <c r="AB1053" s="2"/>
      <c r="AC1053" s="2"/>
      <c r="AD1053" s="2"/>
      <c r="AE1053" s="2"/>
      <c r="AF1053" s="2"/>
      <c r="AG1053" s="2"/>
      <c r="AH1053" s="2"/>
    </row>
    <row r="1054" spans="1:34" ht="15.75" x14ac:dyDescent="0.25">
      <c r="A1054" s="35" t="s">
        <v>255</v>
      </c>
      <c r="B1054" s="54" t="s">
        <v>3419</v>
      </c>
      <c r="C1054" s="54" t="s">
        <v>3416</v>
      </c>
      <c r="D1054" s="55">
        <v>8</v>
      </c>
      <c r="E1054" s="111">
        <v>302</v>
      </c>
      <c r="F1054" s="234">
        <v>2.1999999999999999E-2</v>
      </c>
      <c r="G1054" s="55" t="s">
        <v>717</v>
      </c>
      <c r="H1054" s="26" t="s">
        <v>3420</v>
      </c>
      <c r="I1054" s="104">
        <v>3.5819480202448108</v>
      </c>
      <c r="J1054" s="105">
        <v>0.82434850912623892</v>
      </c>
      <c r="K1054" s="105">
        <v>14.853020617628523</v>
      </c>
      <c r="L1054" s="105">
        <v>9.7664185517418706E-2</v>
      </c>
      <c r="M1054" s="105">
        <v>18.548246362786248</v>
      </c>
      <c r="N1054" s="105">
        <v>0.2644626546374948</v>
      </c>
      <c r="O1054" s="26" t="s">
        <v>3420</v>
      </c>
      <c r="P1054" s="52">
        <v>4.5123362844332604</v>
      </c>
      <c r="Q1054" s="52">
        <v>0.84307366480689083</v>
      </c>
      <c r="R1054" s="52">
        <v>21.589247370280777</v>
      </c>
      <c r="S1054" s="52">
        <v>0.36498840077127304</v>
      </c>
      <c r="T1054" s="52">
        <v>26.101583654714037</v>
      </c>
      <c r="U1054" s="52">
        <v>9.8451225900048123E-2</v>
      </c>
      <c r="V1054" s="2"/>
      <c r="W1054" s="2"/>
      <c r="X1054" s="2"/>
      <c r="Y1054" s="2"/>
      <c r="Z1054" s="2"/>
      <c r="AA1054" s="2"/>
      <c r="AB1054" s="2"/>
      <c r="AC1054" s="2"/>
      <c r="AD1054" s="2"/>
      <c r="AE1054" s="2"/>
      <c r="AF1054" s="2"/>
      <c r="AG1054" s="2"/>
      <c r="AH1054" s="2"/>
    </row>
    <row r="1055" spans="1:34" ht="16.5" thickBot="1" x14ac:dyDescent="0.3">
      <c r="A1055" s="213"/>
      <c r="B1055" s="115"/>
      <c r="C1055" s="115"/>
      <c r="D1055" s="116"/>
      <c r="E1055" s="116"/>
      <c r="F1055" s="238"/>
      <c r="G1055" s="116"/>
      <c r="H1055" s="118"/>
      <c r="I1055" s="156"/>
      <c r="J1055" s="117"/>
      <c r="K1055" s="117"/>
      <c r="L1055" s="117"/>
      <c r="M1055" s="117"/>
      <c r="N1055" s="117"/>
      <c r="O1055" s="118"/>
      <c r="P1055" s="117"/>
      <c r="Q1055" s="117"/>
      <c r="R1055" s="117"/>
      <c r="S1055" s="117"/>
      <c r="T1055" s="117"/>
      <c r="U1055" s="117"/>
      <c r="V1055" s="2"/>
      <c r="W1055" s="2"/>
      <c r="X1055" s="2"/>
      <c r="Y1055" s="2"/>
      <c r="Z1055" s="2"/>
      <c r="AA1055" s="2"/>
      <c r="AB1055" s="2"/>
      <c r="AC1055" s="2"/>
      <c r="AD1055" s="2"/>
      <c r="AE1055" s="2"/>
      <c r="AF1055" s="2"/>
      <c r="AG1055" s="2"/>
      <c r="AH1055" s="2"/>
    </row>
    <row r="1056" spans="1:34" ht="21.75" thickBot="1" x14ac:dyDescent="0.4">
      <c r="A1056" s="29" t="s">
        <v>3421</v>
      </c>
      <c r="B1056" s="146"/>
      <c r="C1056" s="147"/>
      <c r="D1056" s="148"/>
      <c r="E1056" s="209"/>
      <c r="F1056" s="237"/>
      <c r="G1056" s="209"/>
      <c r="H1056" s="147"/>
      <c r="I1056" s="147"/>
      <c r="J1056" s="147"/>
      <c r="K1056" s="147"/>
      <c r="L1056" s="147"/>
      <c r="M1056" s="147"/>
      <c r="N1056" s="147"/>
      <c r="O1056" s="147"/>
      <c r="P1056" s="147"/>
      <c r="Q1056" s="147"/>
      <c r="R1056" s="147"/>
      <c r="S1056" s="147"/>
      <c r="T1056" s="147"/>
      <c r="U1056" s="150"/>
      <c r="V1056" s="2"/>
      <c r="W1056" s="2"/>
      <c r="X1056" s="2"/>
      <c r="Y1056" s="2"/>
      <c r="Z1056" s="2"/>
      <c r="AA1056" s="2"/>
      <c r="AB1056" s="2"/>
      <c r="AC1056" s="2"/>
      <c r="AD1056" s="2"/>
      <c r="AE1056" s="2"/>
      <c r="AF1056" s="2"/>
      <c r="AG1056" s="2"/>
      <c r="AH1056" s="2"/>
    </row>
    <row r="1057" spans="1:34" ht="15.75" x14ac:dyDescent="0.25">
      <c r="A1057" s="91" t="s">
        <v>578</v>
      </c>
      <c r="B1057" s="123" t="s">
        <v>578</v>
      </c>
      <c r="C1057" s="123" t="s">
        <v>1338</v>
      </c>
      <c r="D1057" s="124">
        <v>1</v>
      </c>
      <c r="E1057" s="124">
        <v>122</v>
      </c>
      <c r="F1057" s="240">
        <v>1.2E-2</v>
      </c>
      <c r="G1057" s="124" t="s">
        <v>717</v>
      </c>
      <c r="H1057" s="125" t="s">
        <v>3422</v>
      </c>
      <c r="I1057" s="106">
        <v>3.8449521151662367</v>
      </c>
      <c r="J1057" s="106">
        <v>1.2872282841336606</v>
      </c>
      <c r="K1057" s="106">
        <v>11.085147541990359</v>
      </c>
      <c r="L1057" s="106">
        <v>0.15451313765246574</v>
      </c>
      <c r="M1057" s="106">
        <v>14.709244081802572</v>
      </c>
      <c r="N1057" s="106">
        <v>0.31615215395377899</v>
      </c>
      <c r="O1057" s="125"/>
      <c r="P1057" s="96"/>
      <c r="Q1057" s="96"/>
      <c r="R1057" s="96"/>
      <c r="S1057" s="96"/>
      <c r="T1057" s="96"/>
      <c r="U1057" s="96"/>
      <c r="V1057" s="2"/>
      <c r="W1057" s="2"/>
      <c r="X1057" s="2"/>
      <c r="Y1057" s="2"/>
      <c r="Z1057" s="2"/>
      <c r="AA1057" s="2"/>
      <c r="AB1057" s="2"/>
      <c r="AC1057" s="2"/>
      <c r="AD1057" s="2"/>
      <c r="AE1057" s="2"/>
      <c r="AF1057" s="2"/>
      <c r="AG1057" s="2"/>
      <c r="AH1057" s="2"/>
    </row>
    <row r="1058" spans="1:34" ht="15.75" x14ac:dyDescent="0.25">
      <c r="A1058" s="24" t="s">
        <v>3423</v>
      </c>
      <c r="B1058" s="54" t="s">
        <v>3423</v>
      </c>
      <c r="C1058" s="54" t="s">
        <v>3424</v>
      </c>
      <c r="D1058" s="55">
        <v>3</v>
      </c>
      <c r="E1058" s="55">
        <v>218</v>
      </c>
      <c r="F1058" s="234">
        <v>8.5999999999999993E-2</v>
      </c>
      <c r="G1058" s="55" t="s">
        <v>717</v>
      </c>
      <c r="H1058" s="18"/>
      <c r="I1058" s="56"/>
      <c r="J1058" s="56"/>
      <c r="K1058" s="56"/>
      <c r="L1058" s="56"/>
      <c r="M1058" s="56"/>
      <c r="N1058" s="56"/>
      <c r="O1058" s="18" t="s">
        <v>3425</v>
      </c>
      <c r="P1058" s="52">
        <v>5.3012471587866674</v>
      </c>
      <c r="Q1058" s="52">
        <v>8.5109341578303113</v>
      </c>
      <c r="R1058" s="52">
        <v>18.116692120595058</v>
      </c>
      <c r="S1058" s="52">
        <v>0.8443359619467613</v>
      </c>
      <c r="T1058" s="52">
        <v>20.531231480384022</v>
      </c>
      <c r="U1058" s="52">
        <v>0.80298739114730633</v>
      </c>
      <c r="V1058" s="2"/>
      <c r="W1058" s="2"/>
      <c r="X1058" s="2"/>
      <c r="Y1058" s="2"/>
      <c r="Z1058" s="2"/>
      <c r="AA1058" s="2"/>
      <c r="AB1058" s="2"/>
      <c r="AC1058" s="2"/>
      <c r="AD1058" s="2"/>
      <c r="AE1058" s="2"/>
      <c r="AF1058" s="2"/>
      <c r="AG1058" s="2"/>
      <c r="AH1058" s="2"/>
    </row>
    <row r="1059" spans="1:34" ht="15.75" x14ac:dyDescent="0.25">
      <c r="A1059" s="24" t="s">
        <v>383</v>
      </c>
      <c r="B1059" s="54" t="s">
        <v>3426</v>
      </c>
      <c r="C1059" s="54" t="s">
        <v>3427</v>
      </c>
      <c r="D1059" s="55">
        <v>5</v>
      </c>
      <c r="E1059" s="77" t="s">
        <v>2313</v>
      </c>
      <c r="F1059" s="234">
        <v>0.02</v>
      </c>
      <c r="G1059" s="55" t="s">
        <v>717</v>
      </c>
      <c r="H1059" s="18" t="s">
        <v>3428</v>
      </c>
      <c r="I1059" s="56">
        <v>8.9023533722393857</v>
      </c>
      <c r="J1059" s="56">
        <v>2.2225517606761551</v>
      </c>
      <c r="K1059" s="56">
        <v>12.005374839105793</v>
      </c>
      <c r="L1059" s="56">
        <v>0.53180653678561263</v>
      </c>
      <c r="M1059" s="56">
        <v>13.160879845281077</v>
      </c>
      <c r="N1059" s="56">
        <v>0.13216253777189821</v>
      </c>
      <c r="O1059" s="23"/>
      <c r="P1059" s="52"/>
      <c r="Q1059" s="52"/>
      <c r="R1059" s="52"/>
      <c r="S1059" s="52"/>
      <c r="T1059" s="52"/>
      <c r="U1059" s="52"/>
      <c r="V1059" s="2"/>
      <c r="W1059" s="2"/>
      <c r="X1059" s="2"/>
      <c r="Y1059" s="2"/>
      <c r="Z1059" s="2"/>
      <c r="AA1059" s="2"/>
      <c r="AB1059" s="2"/>
      <c r="AC1059" s="2"/>
      <c r="AD1059" s="2"/>
      <c r="AE1059" s="2"/>
      <c r="AF1059" s="2"/>
      <c r="AG1059" s="2"/>
      <c r="AH1059" s="2"/>
    </row>
    <row r="1060" spans="1:34" ht="15.75" x14ac:dyDescent="0.25">
      <c r="A1060" s="24" t="s">
        <v>480</v>
      </c>
      <c r="B1060" s="54" t="s">
        <v>3429</v>
      </c>
      <c r="C1060" s="54" t="s">
        <v>3430</v>
      </c>
      <c r="D1060" s="55">
        <v>3</v>
      </c>
      <c r="E1060" s="55">
        <v>319</v>
      </c>
      <c r="F1060" s="234">
        <v>0.105</v>
      </c>
      <c r="G1060" s="55" t="s">
        <v>717</v>
      </c>
      <c r="H1060" s="18" t="s">
        <v>3431</v>
      </c>
      <c r="I1060" s="56">
        <v>4.2360956824875426</v>
      </c>
      <c r="J1060" s="56">
        <v>2.9073508936630739</v>
      </c>
      <c r="K1060" s="56">
        <v>9.6581070080663061</v>
      </c>
      <c r="L1060" s="56">
        <v>0.34194543099761499</v>
      </c>
      <c r="M1060" s="56">
        <v>12.793131667716544</v>
      </c>
      <c r="N1060" s="56">
        <v>0.1688020286610292</v>
      </c>
      <c r="O1060" s="23" t="s">
        <v>3432</v>
      </c>
      <c r="P1060" s="52">
        <v>7.4579104036513613</v>
      </c>
      <c r="Q1060" s="52">
        <v>4.1112563801041899</v>
      </c>
      <c r="R1060" s="52">
        <v>15.481758174282351</v>
      </c>
      <c r="S1060" s="52">
        <v>0.41500577118955445</v>
      </c>
      <c r="T1060" s="52">
        <v>16.384185878962537</v>
      </c>
      <c r="U1060" s="52">
        <v>0.52248038917717299</v>
      </c>
      <c r="V1060" s="2"/>
      <c r="W1060" s="2"/>
      <c r="X1060" s="2"/>
      <c r="Y1060" s="2"/>
      <c r="Z1060" s="2"/>
      <c r="AA1060" s="2"/>
      <c r="AB1060" s="2"/>
      <c r="AC1060" s="2"/>
      <c r="AD1060" s="2"/>
      <c r="AE1060" s="2"/>
      <c r="AF1060" s="2"/>
      <c r="AG1060" s="2"/>
      <c r="AH1060" s="2"/>
    </row>
    <row r="1061" spans="1:34" ht="15.75" x14ac:dyDescent="0.25">
      <c r="A1061" s="24"/>
      <c r="B1061" s="54"/>
      <c r="C1061" s="54"/>
      <c r="D1061" s="55"/>
      <c r="E1061" s="55">
        <v>335</v>
      </c>
      <c r="F1061" s="234">
        <v>2.5999999999999999E-2</v>
      </c>
      <c r="G1061" s="55" t="s">
        <v>717</v>
      </c>
      <c r="H1061" s="18"/>
      <c r="I1061" s="56"/>
      <c r="J1061" s="56"/>
      <c r="K1061" s="56"/>
      <c r="L1061" s="56"/>
      <c r="M1061" s="56"/>
      <c r="N1061" s="56"/>
      <c r="O1061" s="23" t="s">
        <v>3433</v>
      </c>
      <c r="P1061" s="52">
        <v>5.1375143318696104</v>
      </c>
      <c r="Q1061" s="52">
        <v>1.6530918838408786</v>
      </c>
      <c r="R1061" s="52">
        <v>16.377750598890159</v>
      </c>
      <c r="S1061" s="52">
        <v>0.27449854854082056</v>
      </c>
      <c r="T1061" s="52">
        <v>21.51526493075977</v>
      </c>
      <c r="U1061" s="52">
        <v>0.29768992994335663</v>
      </c>
      <c r="V1061" s="2"/>
      <c r="W1061" s="2"/>
      <c r="X1061" s="2"/>
      <c r="Y1061" s="2"/>
      <c r="Z1061" s="2"/>
      <c r="AA1061" s="2"/>
      <c r="AB1061" s="2"/>
      <c r="AC1061" s="2"/>
      <c r="AD1061" s="2"/>
      <c r="AE1061" s="2"/>
      <c r="AF1061" s="2"/>
      <c r="AG1061" s="2"/>
      <c r="AH1061" s="2"/>
    </row>
    <row r="1062" spans="1:34" ht="15.75" x14ac:dyDescent="0.25">
      <c r="A1062" s="24" t="s">
        <v>3434</v>
      </c>
      <c r="B1062" s="54" t="s">
        <v>3435</v>
      </c>
      <c r="C1062" s="54" t="s">
        <v>3436</v>
      </c>
      <c r="D1062" s="55">
        <v>5</v>
      </c>
      <c r="E1062" s="55">
        <v>278</v>
      </c>
      <c r="F1062" s="234">
        <v>7.2999999999999995E-2</v>
      </c>
      <c r="G1062" s="55" t="s">
        <v>717</v>
      </c>
      <c r="H1062" s="18" t="s">
        <v>3437</v>
      </c>
      <c r="I1062" s="56">
        <v>9.4442280644812318</v>
      </c>
      <c r="J1062" s="56">
        <v>0.59212158571702111</v>
      </c>
      <c r="K1062" s="56">
        <v>9.2126676218310912</v>
      </c>
      <c r="L1062" s="56">
        <v>0.11744670192258344</v>
      </c>
      <c r="M1062" s="56">
        <v>18.699029126213592</v>
      </c>
      <c r="N1062" s="56">
        <v>0.22931447416145984</v>
      </c>
      <c r="O1062" s="18"/>
      <c r="P1062" s="52"/>
      <c r="Q1062" s="52"/>
      <c r="R1062" s="52"/>
      <c r="S1062" s="52"/>
      <c r="T1062" s="52"/>
      <c r="U1062" s="52"/>
      <c r="V1062" s="2"/>
      <c r="W1062" s="2"/>
      <c r="X1062" s="2"/>
      <c r="Y1062" s="2"/>
      <c r="Z1062" s="2"/>
      <c r="AA1062" s="2"/>
      <c r="AB1062" s="2"/>
      <c r="AC1062" s="2"/>
      <c r="AD1062" s="2"/>
      <c r="AE1062" s="2"/>
      <c r="AF1062" s="2"/>
      <c r="AG1062" s="2"/>
      <c r="AH1062" s="2"/>
    </row>
    <row r="1063" spans="1:34" ht="15.75" x14ac:dyDescent="0.25">
      <c r="A1063" s="35" t="s">
        <v>370</v>
      </c>
      <c r="B1063" s="110" t="s">
        <v>3438</v>
      </c>
      <c r="C1063" s="110" t="s">
        <v>3439</v>
      </c>
      <c r="D1063" s="111">
        <v>1</v>
      </c>
      <c r="E1063" s="55">
        <v>20</v>
      </c>
      <c r="F1063" s="234">
        <v>5.5E-2</v>
      </c>
      <c r="G1063" s="55" t="s">
        <v>717</v>
      </c>
      <c r="H1063" s="26"/>
      <c r="I1063" s="56"/>
      <c r="J1063" s="56"/>
      <c r="K1063" s="56"/>
      <c r="L1063" s="56"/>
      <c r="M1063" s="56"/>
      <c r="N1063" s="56"/>
      <c r="O1063" s="23" t="s">
        <v>3440</v>
      </c>
      <c r="P1063" s="52">
        <v>6.7205089514483971</v>
      </c>
      <c r="Q1063" s="52">
        <v>0.53981513851259011</v>
      </c>
      <c r="R1063" s="52">
        <v>6.021930539703245</v>
      </c>
      <c r="S1063" s="52">
        <v>0.2100396547617662</v>
      </c>
      <c r="T1063" s="52">
        <v>14.101726630943269</v>
      </c>
      <c r="U1063" s="52">
        <v>0.34279826929613738</v>
      </c>
      <c r="V1063" s="2"/>
      <c r="W1063" s="2"/>
      <c r="X1063" s="2"/>
      <c r="Y1063" s="2"/>
      <c r="Z1063" s="2"/>
      <c r="AA1063" s="2"/>
      <c r="AB1063" s="2"/>
      <c r="AC1063" s="2"/>
      <c r="AD1063" s="2"/>
      <c r="AE1063" s="2"/>
      <c r="AF1063" s="2"/>
      <c r="AG1063" s="2"/>
      <c r="AH1063" s="2"/>
    </row>
    <row r="1064" spans="1:34" ht="15.75" x14ac:dyDescent="0.25">
      <c r="A1064" s="24" t="s">
        <v>524</v>
      </c>
      <c r="B1064" s="54" t="s">
        <v>3441</v>
      </c>
      <c r="C1064" s="54" t="s">
        <v>3442</v>
      </c>
      <c r="D1064" s="55">
        <v>7</v>
      </c>
      <c r="E1064" s="55">
        <v>443</v>
      </c>
      <c r="F1064" s="234">
        <v>8.7999999999999995E-2</v>
      </c>
      <c r="G1064" s="55" t="s">
        <v>717</v>
      </c>
      <c r="H1064" s="18" t="s">
        <v>3443</v>
      </c>
      <c r="I1064" s="56">
        <v>7.7590828552881455</v>
      </c>
      <c r="J1064" s="56">
        <v>1.2375037125402388</v>
      </c>
      <c r="K1064" s="56">
        <v>17.973409014174003</v>
      </c>
      <c r="L1064" s="56">
        <v>0.15926803099706238</v>
      </c>
      <c r="M1064" s="56">
        <v>23.4926623126936</v>
      </c>
      <c r="N1064" s="56">
        <v>0.35445118193924002</v>
      </c>
      <c r="O1064" s="18"/>
      <c r="P1064" s="52"/>
      <c r="Q1064" s="52"/>
      <c r="R1064" s="52"/>
      <c r="S1064" s="52"/>
      <c r="T1064" s="52"/>
      <c r="U1064" s="52"/>
      <c r="V1064" s="2"/>
      <c r="W1064" s="2"/>
      <c r="X1064" s="2"/>
      <c r="Y1064" s="2"/>
      <c r="Z1064" s="2"/>
      <c r="AA1064" s="2"/>
      <c r="AB1064" s="2"/>
      <c r="AC1064" s="2"/>
      <c r="AD1064" s="2"/>
      <c r="AE1064" s="2"/>
      <c r="AF1064" s="2"/>
      <c r="AG1064" s="2"/>
      <c r="AH1064" s="2"/>
    </row>
    <row r="1065" spans="1:34" ht="15.75" x14ac:dyDescent="0.25">
      <c r="A1065" s="24" t="s">
        <v>621</v>
      </c>
      <c r="B1065" s="54" t="s">
        <v>621</v>
      </c>
      <c r="C1065" s="54" t="s">
        <v>781</v>
      </c>
      <c r="D1065" s="55">
        <v>5</v>
      </c>
      <c r="E1065" s="77" t="s">
        <v>3444</v>
      </c>
      <c r="F1065" s="234">
        <v>2.4E-2</v>
      </c>
      <c r="G1065" s="55" t="s">
        <v>717</v>
      </c>
      <c r="H1065" s="23" t="s">
        <v>3445</v>
      </c>
      <c r="I1065" s="56">
        <v>0.75774480765777241</v>
      </c>
      <c r="J1065" s="56">
        <v>2.6854433860260065</v>
      </c>
      <c r="K1065" s="56">
        <v>34.408643152208448</v>
      </c>
      <c r="L1065" s="56">
        <v>0.29281389586431278</v>
      </c>
      <c r="M1065" s="56">
        <v>35.444498817388471</v>
      </c>
      <c r="N1065" s="56">
        <v>0.13712110406376588</v>
      </c>
      <c r="O1065" s="23"/>
      <c r="P1065" s="52"/>
      <c r="Q1065" s="52"/>
      <c r="R1065" s="52"/>
      <c r="S1065" s="52"/>
      <c r="T1065" s="52"/>
      <c r="U1065" s="52"/>
      <c r="V1065" s="2"/>
      <c r="W1065" s="2"/>
      <c r="X1065" s="2"/>
      <c r="Y1065" s="2"/>
      <c r="Z1065" s="2"/>
      <c r="AA1065" s="2"/>
      <c r="AB1065" s="2"/>
      <c r="AC1065" s="2"/>
      <c r="AD1065" s="2"/>
      <c r="AE1065" s="2"/>
      <c r="AF1065" s="2"/>
      <c r="AG1065" s="2"/>
      <c r="AH1065" s="2"/>
    </row>
    <row r="1066" spans="1:34" ht="15.75" x14ac:dyDescent="0.25">
      <c r="A1066" s="24" t="s">
        <v>3446</v>
      </c>
      <c r="B1066" s="54" t="s">
        <v>3447</v>
      </c>
      <c r="C1066" s="54" t="s">
        <v>3436</v>
      </c>
      <c r="D1066" s="55">
        <v>7</v>
      </c>
      <c r="E1066" s="55">
        <v>277</v>
      </c>
      <c r="F1066" s="234">
        <v>6.8000000000000005E-2</v>
      </c>
      <c r="G1066" s="55" t="s">
        <v>717</v>
      </c>
      <c r="H1066" s="18" t="s">
        <v>3448</v>
      </c>
      <c r="I1066" s="56">
        <v>3.3477993432933548</v>
      </c>
      <c r="J1066" s="56">
        <v>2.1676568841495265</v>
      </c>
      <c r="K1066" s="56">
        <v>13.382692863334297</v>
      </c>
      <c r="L1066" s="56">
        <v>0.19130564250272669</v>
      </c>
      <c r="M1066" s="56">
        <v>15.84367867282748</v>
      </c>
      <c r="N1066" s="56">
        <v>0.3173685064949277</v>
      </c>
      <c r="O1066" s="23" t="s">
        <v>3449</v>
      </c>
      <c r="P1066" s="52">
        <v>1.988834183306599</v>
      </c>
      <c r="Q1066" s="52">
        <v>0.59580499059693015</v>
      </c>
      <c r="R1066" s="52">
        <v>10.343695870179596</v>
      </c>
      <c r="S1066" s="52">
        <v>0.19254091694067677</v>
      </c>
      <c r="T1066" s="52">
        <v>14.451974338122344</v>
      </c>
      <c r="U1066" s="52">
        <v>0.19959632908118372</v>
      </c>
      <c r="V1066" s="2"/>
      <c r="W1066" s="2"/>
      <c r="X1066" s="2"/>
      <c r="Y1066" s="2"/>
      <c r="Z1066" s="2"/>
      <c r="AA1066" s="2"/>
      <c r="AB1066" s="2"/>
      <c r="AC1066" s="2"/>
      <c r="AD1066" s="2"/>
      <c r="AE1066" s="2"/>
      <c r="AF1066" s="2"/>
      <c r="AG1066" s="2"/>
      <c r="AH1066" s="2"/>
    </row>
    <row r="1067" spans="1:34" ht="15.75" x14ac:dyDescent="0.25">
      <c r="A1067" s="24" t="s">
        <v>199</v>
      </c>
      <c r="B1067" s="54" t="s">
        <v>3450</v>
      </c>
      <c r="C1067" s="54" t="s">
        <v>3451</v>
      </c>
      <c r="D1067" s="55">
        <v>1</v>
      </c>
      <c r="E1067" s="77" t="s">
        <v>3203</v>
      </c>
      <c r="F1067" s="234">
        <v>2.4E-2</v>
      </c>
      <c r="G1067" s="55" t="s">
        <v>717</v>
      </c>
      <c r="H1067" s="18" t="s">
        <v>3452</v>
      </c>
      <c r="I1067" s="56">
        <v>1.634110895170918</v>
      </c>
      <c r="J1067" s="56">
        <v>0.89939143057507975</v>
      </c>
      <c r="K1067" s="56">
        <v>4.4230873760021741</v>
      </c>
      <c r="L1067" s="56">
        <v>0.40436141281961729</v>
      </c>
      <c r="M1067" s="56">
        <v>5.7957081468080389</v>
      </c>
      <c r="N1067" s="56">
        <v>0.36395321153372062</v>
      </c>
      <c r="O1067" s="23"/>
      <c r="P1067" s="52"/>
      <c r="Q1067" s="52"/>
      <c r="R1067" s="52"/>
      <c r="S1067" s="52"/>
      <c r="T1067" s="52"/>
      <c r="U1067" s="52"/>
      <c r="V1067" s="2"/>
      <c r="W1067" s="2"/>
      <c r="X1067" s="2"/>
      <c r="Y1067" s="2"/>
      <c r="Z1067" s="2"/>
      <c r="AA1067" s="2"/>
      <c r="AB1067" s="2"/>
      <c r="AC1067" s="2"/>
      <c r="AD1067" s="2"/>
      <c r="AE1067" s="2"/>
      <c r="AF1067" s="2"/>
      <c r="AG1067" s="2"/>
      <c r="AH1067" s="2"/>
    </row>
    <row r="1068" spans="1:34" ht="15.75" x14ac:dyDescent="0.25">
      <c r="A1068" s="24" t="s">
        <v>662</v>
      </c>
      <c r="B1068" s="54" t="s">
        <v>3453</v>
      </c>
      <c r="C1068" s="54" t="s">
        <v>3436</v>
      </c>
      <c r="D1068" s="55">
        <v>7</v>
      </c>
      <c r="E1068" s="55">
        <v>99</v>
      </c>
      <c r="F1068" s="234">
        <v>7.9000000000000001E-2</v>
      </c>
      <c r="G1068" s="55" t="s">
        <v>717</v>
      </c>
      <c r="H1068" s="18" t="s">
        <v>3454</v>
      </c>
      <c r="I1068" s="56">
        <v>3.8959676194534039</v>
      </c>
      <c r="J1068" s="56">
        <v>1.6589517737838901</v>
      </c>
      <c r="K1068" s="56">
        <v>12.109167136982988</v>
      </c>
      <c r="L1068" s="56">
        <v>0.4090754149690915</v>
      </c>
      <c r="M1068" s="56">
        <v>19.290446238512782</v>
      </c>
      <c r="N1068" s="56">
        <v>0.60788993151224957</v>
      </c>
      <c r="O1068" s="23" t="s">
        <v>3455</v>
      </c>
      <c r="P1068" s="52">
        <v>6.7919503489056492</v>
      </c>
      <c r="Q1068" s="52">
        <v>0.89172813111035232</v>
      </c>
      <c r="R1068" s="52">
        <v>10.814392589953687</v>
      </c>
      <c r="S1068" s="52">
        <v>0.30657938019424391</v>
      </c>
      <c r="T1068" s="52">
        <v>19.542514742248432</v>
      </c>
      <c r="U1068" s="52">
        <v>0.33923157448936553</v>
      </c>
      <c r="V1068" s="2"/>
      <c r="W1068" s="2"/>
      <c r="X1068" s="2"/>
      <c r="Y1068" s="2"/>
      <c r="Z1068" s="2"/>
      <c r="AA1068" s="2"/>
      <c r="AB1068" s="2"/>
      <c r="AC1068" s="2"/>
      <c r="AD1068" s="2"/>
      <c r="AE1068" s="2"/>
      <c r="AF1068" s="2"/>
      <c r="AG1068" s="2"/>
      <c r="AH1068" s="2"/>
    </row>
    <row r="1069" spans="1:34" ht="15.75" x14ac:dyDescent="0.25">
      <c r="A1069" s="24" t="s">
        <v>3456</v>
      </c>
      <c r="B1069" s="54" t="s">
        <v>3456</v>
      </c>
      <c r="C1069" s="54" t="s">
        <v>2592</v>
      </c>
      <c r="D1069" s="55">
        <v>6</v>
      </c>
      <c r="E1069" s="55">
        <v>227</v>
      </c>
      <c r="F1069" s="234">
        <v>1.9E-2</v>
      </c>
      <c r="G1069" s="55" t="s">
        <v>717</v>
      </c>
      <c r="H1069" s="18" t="s">
        <v>3457</v>
      </c>
      <c r="I1069" s="56">
        <v>-0.34710294333683755</v>
      </c>
      <c r="J1069" s="56">
        <v>3.6759498625118354</v>
      </c>
      <c r="K1069" s="56">
        <v>14.473660727564768</v>
      </c>
      <c r="L1069" s="56">
        <v>0.15027783554460955</v>
      </c>
      <c r="M1069" s="56">
        <v>14.126557784227931</v>
      </c>
      <c r="N1069" s="56">
        <v>0.51634056754772928</v>
      </c>
      <c r="O1069" s="18"/>
      <c r="P1069" s="52"/>
      <c r="Q1069" s="52"/>
      <c r="R1069" s="52"/>
      <c r="S1069" s="52"/>
      <c r="T1069" s="52"/>
      <c r="U1069" s="52"/>
      <c r="V1069" s="2"/>
      <c r="W1069" s="2"/>
      <c r="X1069" s="2"/>
      <c r="Y1069" s="2"/>
      <c r="Z1069" s="2"/>
      <c r="AA1069" s="2"/>
      <c r="AB1069" s="2"/>
      <c r="AC1069" s="2"/>
      <c r="AD1069" s="2"/>
      <c r="AE1069" s="2"/>
      <c r="AF1069" s="2"/>
      <c r="AG1069" s="2"/>
      <c r="AH1069" s="2"/>
    </row>
    <row r="1070" spans="1:34" ht="15.75" x14ac:dyDescent="0.25">
      <c r="A1070" s="24"/>
      <c r="B1070" s="54"/>
      <c r="C1070" s="54"/>
      <c r="D1070" s="55"/>
      <c r="E1070" s="55">
        <v>259</v>
      </c>
      <c r="F1070" s="234">
        <v>0.34799999999999998</v>
      </c>
      <c r="G1070" s="55" t="s">
        <v>788</v>
      </c>
      <c r="H1070" s="18"/>
      <c r="I1070" s="56"/>
      <c r="J1070" s="56"/>
      <c r="K1070" s="56"/>
      <c r="L1070" s="56"/>
      <c r="M1070" s="56"/>
      <c r="N1070" s="56"/>
      <c r="O1070" s="18" t="s">
        <v>3458</v>
      </c>
      <c r="P1070" s="52">
        <v>12.323668496675218</v>
      </c>
      <c r="Q1070" s="52">
        <v>0.64426892865787633</v>
      </c>
      <c r="R1070" s="52">
        <v>20.041341295360589</v>
      </c>
      <c r="S1070" s="52">
        <v>0.17983316486373399</v>
      </c>
      <c r="T1070" s="52">
        <v>32.365009792035806</v>
      </c>
      <c r="U1070" s="52">
        <v>0.1116061068820981</v>
      </c>
      <c r="V1070" s="2"/>
      <c r="W1070" s="2"/>
      <c r="X1070" s="2"/>
      <c r="Y1070" s="2"/>
      <c r="Z1070" s="2"/>
      <c r="AA1070" s="2"/>
      <c r="AB1070" s="2"/>
      <c r="AC1070" s="2"/>
      <c r="AD1070" s="2"/>
      <c r="AE1070" s="2"/>
      <c r="AF1070" s="2"/>
      <c r="AG1070" s="2"/>
      <c r="AH1070" s="2"/>
    </row>
    <row r="1071" spans="1:34" ht="15.75" x14ac:dyDescent="0.25">
      <c r="A1071" s="24"/>
      <c r="B1071" s="54"/>
      <c r="C1071" s="54"/>
      <c r="D1071" s="55"/>
      <c r="E1071" s="55">
        <v>383</v>
      </c>
      <c r="F1071" s="234">
        <v>2.7E-2</v>
      </c>
      <c r="G1071" s="55" t="s">
        <v>717</v>
      </c>
      <c r="H1071" s="18"/>
      <c r="I1071" s="56"/>
      <c r="J1071" s="56"/>
      <c r="K1071" s="56"/>
      <c r="L1071" s="56"/>
      <c r="M1071" s="56"/>
      <c r="N1071" s="56"/>
      <c r="O1071" s="18" t="s">
        <v>3459</v>
      </c>
      <c r="P1071" s="52">
        <v>7.6816502053547673</v>
      </c>
      <c r="Q1071" s="52">
        <v>1.3559896095601773</v>
      </c>
      <c r="R1071" s="52">
        <v>31.29851976631662</v>
      </c>
      <c r="S1071" s="52">
        <v>0.2264311749761948</v>
      </c>
      <c r="T1071" s="52">
        <v>38.980169971671387</v>
      </c>
      <c r="U1071" s="52">
        <v>0.15660710928287835</v>
      </c>
      <c r="V1071" s="2"/>
      <c r="W1071" s="2"/>
      <c r="X1071" s="2"/>
      <c r="Y1071" s="2"/>
      <c r="Z1071" s="2"/>
      <c r="AA1071" s="2"/>
      <c r="AB1071" s="2"/>
      <c r="AC1071" s="2"/>
      <c r="AD1071" s="2"/>
      <c r="AE1071" s="2"/>
      <c r="AF1071" s="2"/>
      <c r="AG1071" s="2"/>
      <c r="AH1071" s="2"/>
    </row>
    <row r="1072" spans="1:34" ht="15.75" x14ac:dyDescent="0.25">
      <c r="A1072" s="24" t="s">
        <v>3460</v>
      </c>
      <c r="B1072" s="54" t="s">
        <v>3460</v>
      </c>
      <c r="C1072" s="54" t="s">
        <v>3461</v>
      </c>
      <c r="D1072" s="55">
        <v>4</v>
      </c>
      <c r="E1072" s="55">
        <v>327</v>
      </c>
      <c r="F1072" s="234">
        <v>1.6E-2</v>
      </c>
      <c r="G1072" s="55" t="s">
        <v>717</v>
      </c>
      <c r="H1072" s="18"/>
      <c r="I1072" s="56"/>
      <c r="J1072" s="56"/>
      <c r="K1072" s="56"/>
      <c r="L1072" s="56"/>
      <c r="M1072" s="56"/>
      <c r="N1072" s="56"/>
      <c r="O1072" s="18" t="s">
        <v>3462</v>
      </c>
      <c r="P1072" s="52">
        <v>6.0895558084335235</v>
      </c>
      <c r="Q1072" s="52">
        <v>0.82664416162508081</v>
      </c>
      <c r="R1072" s="52">
        <v>31.553657967353548</v>
      </c>
      <c r="S1072" s="52">
        <v>0.10664449434120764</v>
      </c>
      <c r="T1072" s="52">
        <v>41.398350905650176</v>
      </c>
      <c r="U1072" s="52">
        <v>0.13382498489210978</v>
      </c>
      <c r="V1072" s="2"/>
      <c r="W1072" s="2"/>
      <c r="X1072" s="2"/>
      <c r="Y1072" s="2"/>
      <c r="Z1072" s="2"/>
      <c r="AA1072" s="2"/>
      <c r="AB1072" s="2"/>
      <c r="AC1072" s="2"/>
      <c r="AD1072" s="2"/>
      <c r="AE1072" s="2"/>
      <c r="AF1072" s="2"/>
      <c r="AG1072" s="2"/>
      <c r="AH1072" s="2"/>
    </row>
    <row r="1073" spans="1:34" ht="15.75" x14ac:dyDescent="0.25">
      <c r="A1073" s="24" t="s">
        <v>553</v>
      </c>
      <c r="B1073" s="54" t="s">
        <v>553</v>
      </c>
      <c r="C1073" s="54" t="s">
        <v>1275</v>
      </c>
      <c r="D1073" s="55">
        <v>3</v>
      </c>
      <c r="E1073" s="55">
        <v>25</v>
      </c>
      <c r="F1073" s="234">
        <v>0.08</v>
      </c>
      <c r="G1073" s="55" t="s">
        <v>717</v>
      </c>
      <c r="H1073" s="26" t="s">
        <v>3463</v>
      </c>
      <c r="I1073" s="105">
        <v>17.013842092973952</v>
      </c>
      <c r="J1073" s="105">
        <v>0.84829100611535568</v>
      </c>
      <c r="K1073" s="105">
        <v>12.098277768999841</v>
      </c>
      <c r="L1073" s="105">
        <v>4.8778240196619548E-2</v>
      </c>
      <c r="M1073" s="105">
        <v>34.224898670170688</v>
      </c>
      <c r="N1073" s="105">
        <v>0.39172869148975958</v>
      </c>
      <c r="O1073" s="26" t="s">
        <v>3464</v>
      </c>
      <c r="P1073" s="52">
        <v>6.2069050499819518</v>
      </c>
      <c r="Q1073" s="52">
        <v>0.95605206032414258</v>
      </c>
      <c r="R1073" s="52">
        <v>35.183524944626093</v>
      </c>
      <c r="S1073" s="52">
        <v>0.17898640508661093</v>
      </c>
      <c r="T1073" s="52">
        <v>37.531064805964441</v>
      </c>
      <c r="U1073" s="52">
        <v>0.25156403420359646</v>
      </c>
      <c r="V1073" s="2"/>
      <c r="W1073" s="2"/>
      <c r="X1073" s="2"/>
      <c r="Y1073" s="2"/>
      <c r="Z1073" s="2"/>
      <c r="AA1073" s="2"/>
      <c r="AB1073" s="2"/>
      <c r="AC1073" s="2"/>
      <c r="AD1073" s="2"/>
      <c r="AE1073" s="2"/>
      <c r="AF1073" s="2"/>
      <c r="AG1073" s="2"/>
      <c r="AH1073" s="2"/>
    </row>
    <row r="1074" spans="1:34" ht="15.75" x14ac:dyDescent="0.25">
      <c r="A1074" s="24" t="s">
        <v>3465</v>
      </c>
      <c r="B1074" s="54" t="s">
        <v>3465</v>
      </c>
      <c r="C1074" s="54" t="s">
        <v>3466</v>
      </c>
      <c r="D1074" s="55">
        <v>5</v>
      </c>
      <c r="E1074" s="55">
        <v>223</v>
      </c>
      <c r="F1074" s="234">
        <v>0.51500000000000001</v>
      </c>
      <c r="G1074" s="55" t="s">
        <v>788</v>
      </c>
      <c r="H1074" s="18"/>
      <c r="I1074" s="56"/>
      <c r="J1074" s="56"/>
      <c r="K1074" s="56"/>
      <c r="L1074" s="56"/>
      <c r="M1074" s="56"/>
      <c r="N1074" s="56"/>
      <c r="O1074" s="18" t="s">
        <v>3467</v>
      </c>
      <c r="P1074" s="52">
        <v>17.308120373224693</v>
      </c>
      <c r="Q1074" s="52">
        <v>1.1959601927335268</v>
      </c>
      <c r="R1074" s="52">
        <v>34.53921493020745</v>
      </c>
      <c r="S1074" s="52">
        <v>0.24075371308657173</v>
      </c>
      <c r="T1074" s="52">
        <v>42.315616625098755</v>
      </c>
      <c r="U1074" s="52">
        <v>0.50973715502199102</v>
      </c>
      <c r="V1074" s="2"/>
      <c r="W1074" s="2"/>
      <c r="X1074" s="2"/>
      <c r="Y1074" s="2"/>
      <c r="Z1074" s="2"/>
      <c r="AA1074" s="2"/>
      <c r="AB1074" s="2"/>
      <c r="AC1074" s="2"/>
      <c r="AD1074" s="2"/>
      <c r="AE1074" s="2"/>
      <c r="AF1074" s="2"/>
      <c r="AG1074" s="2"/>
      <c r="AH1074" s="2"/>
    </row>
    <row r="1075" spans="1:34" ht="15.75" x14ac:dyDescent="0.25">
      <c r="A1075" s="24" t="s">
        <v>557</v>
      </c>
      <c r="B1075" s="54" t="s">
        <v>557</v>
      </c>
      <c r="C1075" s="54" t="s">
        <v>1307</v>
      </c>
      <c r="D1075" s="55">
        <v>8</v>
      </c>
      <c r="E1075" s="55">
        <v>233</v>
      </c>
      <c r="F1075" s="234">
        <v>0.04</v>
      </c>
      <c r="G1075" s="55" t="s">
        <v>717</v>
      </c>
      <c r="H1075" s="18" t="s">
        <v>3468</v>
      </c>
      <c r="I1075" s="56">
        <v>17.290496531720073</v>
      </c>
      <c r="J1075" s="56">
        <v>0.46463425254809348</v>
      </c>
      <c r="K1075" s="56">
        <v>17.918775303643724</v>
      </c>
      <c r="L1075" s="56">
        <v>0.18038341358023297</v>
      </c>
      <c r="M1075" s="56">
        <v>34.093260539974878</v>
      </c>
      <c r="N1075" s="56">
        <v>0.32947339144388932</v>
      </c>
      <c r="O1075" s="23" t="s">
        <v>3469</v>
      </c>
      <c r="P1075" s="52">
        <v>21.887217598464794</v>
      </c>
      <c r="Q1075" s="52">
        <v>0.23959887598972665</v>
      </c>
      <c r="R1075" s="52">
        <v>28.809469954007387</v>
      </c>
      <c r="S1075" s="52">
        <v>2.698992847716283E-2</v>
      </c>
      <c r="T1075" s="52">
        <v>51.655763206682728</v>
      </c>
      <c r="U1075" s="52">
        <v>0.10923406704427174</v>
      </c>
      <c r="V1075" s="2"/>
      <c r="W1075" s="2"/>
      <c r="X1075" s="2"/>
      <c r="Y1075" s="2"/>
      <c r="Z1075" s="2"/>
      <c r="AA1075" s="2"/>
      <c r="AB1075" s="2"/>
      <c r="AC1075" s="2"/>
      <c r="AD1075" s="2"/>
      <c r="AE1075" s="2"/>
      <c r="AF1075" s="2"/>
      <c r="AG1075" s="2"/>
      <c r="AH1075" s="2"/>
    </row>
    <row r="1076" spans="1:34" ht="15.75" x14ac:dyDescent="0.25">
      <c r="A1076" s="24"/>
      <c r="B1076" s="54"/>
      <c r="C1076" s="54"/>
      <c r="D1076" s="55"/>
      <c r="E1076" s="55"/>
      <c r="F1076" s="234"/>
      <c r="G1076" s="55"/>
      <c r="H1076" s="28"/>
      <c r="I1076" s="75"/>
      <c r="J1076" s="75"/>
      <c r="K1076" s="75"/>
      <c r="L1076" s="75"/>
      <c r="M1076" s="75"/>
      <c r="N1076" s="75"/>
      <c r="O1076" s="28"/>
      <c r="P1076" s="75"/>
      <c r="Q1076" s="75"/>
      <c r="R1076" s="75"/>
      <c r="S1076" s="75"/>
      <c r="T1076" s="75"/>
      <c r="U1076" s="75"/>
      <c r="V1076" s="2"/>
      <c r="W1076" s="2"/>
      <c r="X1076" s="2"/>
      <c r="Y1076" s="2"/>
      <c r="Z1076" s="2"/>
      <c r="AA1076" s="2"/>
      <c r="AB1076" s="2"/>
      <c r="AC1076" s="2"/>
      <c r="AD1076" s="2"/>
      <c r="AE1076" s="2"/>
      <c r="AF1076" s="2"/>
      <c r="AG1076" s="2"/>
      <c r="AH1076" s="2"/>
    </row>
    <row r="1077" spans="1:34" ht="16.5" thickBot="1" x14ac:dyDescent="0.3">
      <c r="A1077" s="39"/>
      <c r="B1077" s="115"/>
      <c r="C1077" s="117"/>
      <c r="D1077" s="116"/>
      <c r="E1077" s="116"/>
      <c r="F1077" s="238"/>
      <c r="G1077" s="116"/>
      <c r="H1077" s="118"/>
      <c r="I1077" s="117"/>
      <c r="J1077" s="117"/>
      <c r="K1077" s="117"/>
      <c r="L1077" s="117"/>
      <c r="M1077" s="117"/>
      <c r="N1077" s="117"/>
      <c r="O1077" s="118"/>
      <c r="P1077" s="117"/>
      <c r="Q1077" s="117"/>
      <c r="R1077" s="117"/>
      <c r="S1077" s="117"/>
      <c r="T1077" s="117"/>
      <c r="U1077" s="117"/>
      <c r="V1077" s="2"/>
      <c r="W1077" s="2"/>
      <c r="X1077" s="2"/>
      <c r="Y1077" s="2"/>
      <c r="Z1077" s="2"/>
      <c r="AA1077" s="2"/>
      <c r="AB1077" s="2"/>
      <c r="AC1077" s="2"/>
      <c r="AD1077" s="2"/>
      <c r="AE1077" s="2"/>
      <c r="AF1077" s="2"/>
      <c r="AG1077" s="2"/>
      <c r="AH1077" s="2"/>
    </row>
    <row r="1078" spans="1:34" ht="21.75" thickBot="1" x14ac:dyDescent="0.4">
      <c r="A1078" s="29" t="s">
        <v>3470</v>
      </c>
      <c r="B1078" s="146"/>
      <c r="C1078" s="147"/>
      <c r="D1078" s="148"/>
      <c r="E1078" s="209"/>
      <c r="F1078" s="237"/>
      <c r="G1078" s="209"/>
      <c r="H1078" s="147"/>
      <c r="I1078" s="147"/>
      <c r="J1078" s="147"/>
      <c r="K1078" s="147"/>
      <c r="L1078" s="147"/>
      <c r="M1078" s="147"/>
      <c r="N1078" s="147"/>
      <c r="O1078" s="147"/>
      <c r="P1078" s="147"/>
      <c r="Q1078" s="147"/>
      <c r="R1078" s="147"/>
      <c r="S1078" s="147"/>
      <c r="T1078" s="147"/>
      <c r="U1078" s="150"/>
      <c r="V1078" s="2"/>
      <c r="W1078" s="2"/>
      <c r="X1078" s="2"/>
      <c r="Y1078" s="2"/>
      <c r="Z1078" s="2"/>
      <c r="AA1078" s="2"/>
      <c r="AB1078" s="2"/>
      <c r="AC1078" s="2"/>
      <c r="AD1078" s="2"/>
      <c r="AE1078" s="2"/>
      <c r="AF1078" s="2"/>
      <c r="AG1078" s="2"/>
      <c r="AH1078" s="2"/>
    </row>
    <row r="1079" spans="1:34" ht="15.75" x14ac:dyDescent="0.25">
      <c r="A1079" s="91" t="s">
        <v>3471</v>
      </c>
      <c r="B1079" s="123" t="s">
        <v>3471</v>
      </c>
      <c r="C1079" s="123" t="s">
        <v>3472</v>
      </c>
      <c r="D1079" s="124">
        <v>4</v>
      </c>
      <c r="E1079" s="124">
        <v>158</v>
      </c>
      <c r="F1079" s="240">
        <v>3.5000000000000003E-2</v>
      </c>
      <c r="G1079" s="124" t="s">
        <v>717</v>
      </c>
      <c r="H1079" s="125"/>
      <c r="I1079" s="106"/>
      <c r="J1079" s="106"/>
      <c r="K1079" s="106"/>
      <c r="L1079" s="106"/>
      <c r="M1079" s="106"/>
      <c r="N1079" s="106"/>
      <c r="O1079" s="125" t="s">
        <v>3473</v>
      </c>
      <c r="P1079" s="96">
        <v>9.2711344407399494</v>
      </c>
      <c r="Q1079" s="96">
        <v>0.58593298317607989</v>
      </c>
      <c r="R1079" s="96">
        <v>18.268450365229072</v>
      </c>
      <c r="S1079" s="96">
        <v>0.13060360719395922</v>
      </c>
      <c r="T1079" s="96">
        <v>28.975567938276896</v>
      </c>
      <c r="U1079" s="96">
        <v>0.17235092947814315</v>
      </c>
      <c r="V1079" s="2"/>
      <c r="W1079" s="2"/>
      <c r="X1079" s="2"/>
      <c r="Y1079" s="2"/>
      <c r="Z1079" s="2"/>
      <c r="AA1079" s="2"/>
      <c r="AB1079" s="2"/>
      <c r="AC1079" s="2"/>
      <c r="AD1079" s="2"/>
      <c r="AE1079" s="2"/>
      <c r="AF1079" s="2"/>
      <c r="AG1079" s="2"/>
      <c r="AH1079" s="2"/>
    </row>
    <row r="1080" spans="1:34" ht="15.75" x14ac:dyDescent="0.25">
      <c r="A1080" s="24" t="s">
        <v>380</v>
      </c>
      <c r="B1080" s="54" t="s">
        <v>380</v>
      </c>
      <c r="C1080" s="54" t="s">
        <v>3474</v>
      </c>
      <c r="D1080" s="55">
        <v>5</v>
      </c>
      <c r="E1080" s="55">
        <v>101</v>
      </c>
      <c r="F1080" s="234">
        <v>0.35099999999999998</v>
      </c>
      <c r="G1080" s="55" t="s">
        <v>788</v>
      </c>
      <c r="H1080" s="23" t="s">
        <v>3475</v>
      </c>
      <c r="I1080" s="56">
        <v>7.921741781764525</v>
      </c>
      <c r="J1080" s="56">
        <v>1.5080718629189431</v>
      </c>
      <c r="K1080" s="56">
        <v>16.595680735593525</v>
      </c>
      <c r="L1080" s="56">
        <v>0.58776548079416979</v>
      </c>
      <c r="M1080" s="56">
        <v>15.700769178408549</v>
      </c>
      <c r="N1080" s="56">
        <v>0.3241902500436693</v>
      </c>
      <c r="O1080" s="18" t="s">
        <v>3476</v>
      </c>
      <c r="P1080" s="52">
        <v>11.262914293667695</v>
      </c>
      <c r="Q1080" s="52">
        <v>1.1993564232697442</v>
      </c>
      <c r="R1080" s="52">
        <v>17.487636726838655</v>
      </c>
      <c r="S1080" s="52">
        <v>9.7653054315419915E-2</v>
      </c>
      <c r="T1080" s="52">
        <v>28.962902386439669</v>
      </c>
      <c r="U1080" s="52">
        <v>0.35125306033189058</v>
      </c>
      <c r="V1080" s="2"/>
      <c r="W1080" s="2"/>
      <c r="X1080" s="2"/>
      <c r="Y1080" s="2"/>
      <c r="Z1080" s="2"/>
      <c r="AA1080" s="2"/>
      <c r="AB1080" s="2"/>
      <c r="AC1080" s="2"/>
      <c r="AD1080" s="2"/>
      <c r="AE1080" s="2"/>
      <c r="AF1080" s="2"/>
      <c r="AG1080" s="2"/>
      <c r="AH1080" s="2"/>
    </row>
    <row r="1081" spans="1:34" ht="15.75" x14ac:dyDescent="0.25">
      <c r="A1081" s="24"/>
      <c r="B1081" s="54"/>
      <c r="C1081" s="54"/>
      <c r="D1081" s="55"/>
      <c r="E1081" s="55">
        <v>339</v>
      </c>
      <c r="F1081" s="234">
        <v>3.6999999999999998E-2</v>
      </c>
      <c r="G1081" s="55" t="s">
        <v>717</v>
      </c>
      <c r="H1081" s="23" t="s">
        <v>3477</v>
      </c>
      <c r="I1081" s="56">
        <v>2.7802435953638094</v>
      </c>
      <c r="J1081" s="56">
        <v>2.2864364436616817</v>
      </c>
      <c r="K1081" s="56">
        <v>6.935587000639404</v>
      </c>
      <c r="L1081" s="56">
        <v>0.65834299161265664</v>
      </c>
      <c r="M1081" s="56">
        <v>9.6344065999926265</v>
      </c>
      <c r="N1081" s="56">
        <v>0.86762525811012192</v>
      </c>
      <c r="O1081" s="18" t="s">
        <v>3478</v>
      </c>
      <c r="P1081" s="52">
        <v>8.2533457115177704</v>
      </c>
      <c r="Q1081" s="52">
        <v>0.88569466735465041</v>
      </c>
      <c r="R1081" s="52">
        <v>10.427290265394442</v>
      </c>
      <c r="S1081" s="52">
        <v>0.31375124893121803</v>
      </c>
      <c r="T1081" s="52">
        <v>19.170277550064409</v>
      </c>
      <c r="U1081" s="52">
        <v>0.44849259638694672</v>
      </c>
      <c r="V1081" s="2"/>
      <c r="W1081" s="2"/>
      <c r="X1081" s="2"/>
      <c r="Y1081" s="2"/>
      <c r="Z1081" s="2"/>
      <c r="AA1081" s="2"/>
      <c r="AB1081" s="2"/>
      <c r="AC1081" s="2"/>
      <c r="AD1081" s="2"/>
      <c r="AE1081" s="2"/>
      <c r="AF1081" s="2"/>
      <c r="AG1081" s="2"/>
      <c r="AH1081" s="2"/>
    </row>
    <row r="1082" spans="1:34" ht="15.75" x14ac:dyDescent="0.25">
      <c r="A1082" s="24" t="s">
        <v>168</v>
      </c>
      <c r="B1082" s="54" t="s">
        <v>168</v>
      </c>
      <c r="C1082" s="54" t="s">
        <v>3479</v>
      </c>
      <c r="D1082" s="55">
        <v>3</v>
      </c>
      <c r="E1082" s="77" t="s">
        <v>3480</v>
      </c>
      <c r="F1082" s="234">
        <v>3.1E-2</v>
      </c>
      <c r="G1082" s="55" t="s">
        <v>717</v>
      </c>
      <c r="H1082" s="18" t="s">
        <v>3481</v>
      </c>
      <c r="I1082" s="56">
        <v>-0.12493470651688909</v>
      </c>
      <c r="J1082" s="56">
        <v>-1.9879517386095658</v>
      </c>
      <c r="K1082" s="56">
        <v>99.218389744535642</v>
      </c>
      <c r="L1082" s="56">
        <v>1.4368365143265633E-3</v>
      </c>
      <c r="M1082" s="56">
        <v>99.156532086891161</v>
      </c>
      <c r="N1082" s="56">
        <v>2.0521226204360107E-3</v>
      </c>
      <c r="O1082" s="18"/>
      <c r="P1082" s="52"/>
      <c r="Q1082" s="52"/>
      <c r="R1082" s="52"/>
      <c r="S1082" s="52"/>
      <c r="T1082" s="52"/>
      <c r="U1082" s="52"/>
      <c r="V1082" s="2"/>
      <c r="W1082" s="2"/>
      <c r="X1082" s="2"/>
      <c r="Y1082" s="2"/>
      <c r="Z1082" s="2"/>
      <c r="AA1082" s="2"/>
      <c r="AB1082" s="2"/>
      <c r="AC1082" s="2"/>
      <c r="AD1082" s="2"/>
      <c r="AE1082" s="2"/>
      <c r="AF1082" s="2"/>
      <c r="AG1082" s="2"/>
      <c r="AH1082" s="2"/>
    </row>
    <row r="1083" spans="1:34" ht="15.75" x14ac:dyDescent="0.25">
      <c r="A1083" s="24"/>
      <c r="B1083" s="54"/>
      <c r="C1083" s="54"/>
      <c r="D1083" s="55"/>
      <c r="E1083" s="77" t="s">
        <v>1115</v>
      </c>
      <c r="F1083" s="234">
        <v>3.5000000000000003E-2</v>
      </c>
      <c r="G1083" s="55" t="s">
        <v>717</v>
      </c>
      <c r="H1083" s="18" t="s">
        <v>3482</v>
      </c>
      <c r="I1083" s="56">
        <v>1.6555961935891759</v>
      </c>
      <c r="J1083" s="56">
        <v>9.560538630675282</v>
      </c>
      <c r="K1083" s="56">
        <v>93.413271119309854</v>
      </c>
      <c r="L1083" s="56">
        <v>8.6539769918666729E-2</v>
      </c>
      <c r="M1083" s="56">
        <v>96.902011928816094</v>
      </c>
      <c r="N1083" s="56">
        <v>0.11517499871251165</v>
      </c>
      <c r="O1083" s="18"/>
      <c r="P1083" s="52"/>
      <c r="Q1083" s="52"/>
      <c r="R1083" s="52"/>
      <c r="S1083" s="52"/>
      <c r="T1083" s="52"/>
      <c r="U1083" s="52"/>
      <c r="V1083" s="2"/>
      <c r="W1083" s="2"/>
      <c r="X1083" s="2"/>
      <c r="Y1083" s="2"/>
      <c r="Z1083" s="2"/>
      <c r="AA1083" s="2"/>
      <c r="AB1083" s="2"/>
      <c r="AC1083" s="2"/>
      <c r="AD1083" s="2"/>
      <c r="AE1083" s="2"/>
      <c r="AF1083" s="2"/>
      <c r="AG1083" s="2"/>
      <c r="AH1083" s="2"/>
    </row>
    <row r="1084" spans="1:34" ht="15.75" x14ac:dyDescent="0.25">
      <c r="A1084" s="24" t="s">
        <v>186</v>
      </c>
      <c r="B1084" s="54" t="s">
        <v>186</v>
      </c>
      <c r="C1084" s="54" t="s">
        <v>3483</v>
      </c>
      <c r="D1084" s="55">
        <v>3</v>
      </c>
      <c r="E1084" s="77" t="s">
        <v>3484</v>
      </c>
      <c r="F1084" s="234">
        <v>0.60199999999999998</v>
      </c>
      <c r="G1084" s="55" t="s">
        <v>788</v>
      </c>
      <c r="H1084" s="18" t="s">
        <v>3485</v>
      </c>
      <c r="I1084" s="56">
        <v>6.8668050278385593</v>
      </c>
      <c r="J1084" s="56">
        <v>0.59515642781262623</v>
      </c>
      <c r="K1084" s="56">
        <v>90.332926084300553</v>
      </c>
      <c r="L1084" s="56">
        <v>5.3151599109719547E-2</v>
      </c>
      <c r="M1084" s="56">
        <v>96.703456730788105</v>
      </c>
      <c r="N1084" s="56">
        <v>1.3090686578691368E-2</v>
      </c>
      <c r="O1084" s="23" t="s">
        <v>3486</v>
      </c>
      <c r="P1084" s="52">
        <v>3.936053624397303</v>
      </c>
      <c r="Q1084" s="52">
        <v>0.41748434747700114</v>
      </c>
      <c r="R1084" s="52">
        <v>89.37346893326405</v>
      </c>
      <c r="S1084" s="52">
        <v>1.0775029308511753E-2</v>
      </c>
      <c r="T1084" s="52">
        <v>93.632309217046583</v>
      </c>
      <c r="U1084" s="52">
        <v>1.4571865040906485E-2</v>
      </c>
      <c r="V1084" s="2"/>
      <c r="W1084" s="2"/>
      <c r="X1084" s="2"/>
      <c r="Y1084" s="2"/>
      <c r="Z1084" s="2"/>
      <c r="AA1084" s="2"/>
      <c r="AB1084" s="2"/>
      <c r="AC1084" s="2"/>
      <c r="AD1084" s="2"/>
      <c r="AE1084" s="2"/>
      <c r="AF1084" s="2"/>
      <c r="AG1084" s="2"/>
      <c r="AH1084" s="2"/>
    </row>
    <row r="1085" spans="1:34" ht="15.75" x14ac:dyDescent="0.25">
      <c r="A1085" s="24" t="s">
        <v>531</v>
      </c>
      <c r="B1085" s="54" t="s">
        <v>531</v>
      </c>
      <c r="C1085" s="54" t="s">
        <v>1268</v>
      </c>
      <c r="D1085" s="55">
        <v>2</v>
      </c>
      <c r="E1085" s="77" t="s">
        <v>1144</v>
      </c>
      <c r="F1085" s="234">
        <v>2.5999999999999999E-2</v>
      </c>
      <c r="G1085" s="55" t="s">
        <v>717</v>
      </c>
      <c r="H1085" s="23" t="s">
        <v>3487</v>
      </c>
      <c r="I1085" s="56">
        <v>23.109537538639813</v>
      </c>
      <c r="J1085" s="56">
        <v>0.33392946095938553</v>
      </c>
      <c r="K1085" s="56">
        <v>11.301903269412511</v>
      </c>
      <c r="L1085" s="56">
        <v>0.23221870876334658</v>
      </c>
      <c r="M1085" s="56">
        <v>33.350457603259159</v>
      </c>
      <c r="N1085" s="56">
        <v>0.25743981999139881</v>
      </c>
      <c r="O1085" s="18" t="s">
        <v>3488</v>
      </c>
      <c r="P1085" s="52">
        <v>12.057186248042481</v>
      </c>
      <c r="Q1085" s="52">
        <v>1.2680613817418978</v>
      </c>
      <c r="R1085" s="52">
        <v>17.117618439457519</v>
      </c>
      <c r="S1085" s="52">
        <v>5.7670000798407103E-2</v>
      </c>
      <c r="T1085" s="52">
        <v>29.1748046875</v>
      </c>
      <c r="U1085" s="52">
        <v>0.37430979021064248</v>
      </c>
      <c r="V1085" s="2"/>
      <c r="W1085" s="2"/>
      <c r="X1085" s="2"/>
      <c r="Y1085" s="2"/>
      <c r="Z1085" s="2"/>
      <c r="AA1085" s="2"/>
      <c r="AB1085" s="2"/>
      <c r="AC1085" s="2"/>
      <c r="AD1085" s="2"/>
      <c r="AE1085" s="2"/>
      <c r="AF1085" s="2"/>
      <c r="AG1085" s="2"/>
      <c r="AH1085" s="2"/>
    </row>
    <row r="1086" spans="1:34" ht="15.75" x14ac:dyDescent="0.25">
      <c r="A1086" s="24" t="s">
        <v>162</v>
      </c>
      <c r="B1086" s="54" t="s">
        <v>162</v>
      </c>
      <c r="C1086" s="54" t="s">
        <v>3489</v>
      </c>
      <c r="D1086" s="55">
        <v>7</v>
      </c>
      <c r="E1086" s="55">
        <v>97</v>
      </c>
      <c r="F1086" s="234">
        <v>0.35399999999999998</v>
      </c>
      <c r="G1086" s="55" t="s">
        <v>788</v>
      </c>
      <c r="H1086" s="18" t="s">
        <v>3490</v>
      </c>
      <c r="I1086" s="56">
        <v>0.32870792545742944</v>
      </c>
      <c r="J1086" s="56">
        <v>21.239291000587244</v>
      </c>
      <c r="K1086" s="56">
        <v>97.580967612954822</v>
      </c>
      <c r="L1086" s="56">
        <v>2.3448235486948615E-2</v>
      </c>
      <c r="M1086" s="56">
        <v>98.947013106975973</v>
      </c>
      <c r="N1086" s="56">
        <v>2.838337156002323E-2</v>
      </c>
      <c r="O1086" s="18"/>
      <c r="P1086" s="52"/>
      <c r="Q1086" s="52"/>
      <c r="R1086" s="52"/>
      <c r="S1086" s="52"/>
      <c r="T1086" s="52"/>
      <c r="U1086" s="52"/>
      <c r="V1086" s="2"/>
      <c r="W1086" s="2"/>
      <c r="X1086" s="2"/>
      <c r="Y1086" s="2"/>
      <c r="Z1086" s="2"/>
      <c r="AA1086" s="2"/>
      <c r="AB1086" s="2"/>
      <c r="AC1086" s="2"/>
      <c r="AD1086" s="2"/>
      <c r="AE1086" s="2"/>
      <c r="AF1086" s="2"/>
      <c r="AG1086" s="2"/>
      <c r="AH1086" s="2"/>
    </row>
    <row r="1087" spans="1:34" ht="15.75" x14ac:dyDescent="0.25">
      <c r="A1087" s="24"/>
      <c r="B1087" s="54"/>
      <c r="C1087" s="54"/>
      <c r="D1087" s="55"/>
      <c r="E1087" s="55">
        <v>198</v>
      </c>
      <c r="F1087" s="234">
        <v>0.02</v>
      </c>
      <c r="G1087" s="55" t="s">
        <v>717</v>
      </c>
      <c r="H1087" s="18" t="s">
        <v>3491</v>
      </c>
      <c r="I1087" s="56">
        <v>0.13953567357907559</v>
      </c>
      <c r="J1087" s="56">
        <v>-13.08066763468957</v>
      </c>
      <c r="K1087" s="56">
        <v>98.706418800420906</v>
      </c>
      <c r="L1087" s="56">
        <v>3.0567487093492245E-3</v>
      </c>
      <c r="M1087" s="56">
        <v>98.782457227307646</v>
      </c>
      <c r="N1087" s="56">
        <v>5.4610145100809767E-3</v>
      </c>
      <c r="O1087" s="23" t="s">
        <v>3492</v>
      </c>
      <c r="P1087" s="52">
        <v>0.3307798474778707</v>
      </c>
      <c r="Q1087" s="52">
        <v>4.2340528923629632</v>
      </c>
      <c r="R1087" s="52">
        <v>96.610024763043285</v>
      </c>
      <c r="S1087" s="52">
        <v>9.0821601820598903E-3</v>
      </c>
      <c r="T1087" s="52">
        <v>96.865504396369843</v>
      </c>
      <c r="U1087" s="52">
        <v>1.2660510776630321E-2</v>
      </c>
      <c r="V1087" s="2"/>
      <c r="W1087" s="2"/>
      <c r="X1087" s="2"/>
      <c r="Y1087" s="2"/>
      <c r="Z1087" s="2"/>
      <c r="AA1087" s="2"/>
      <c r="AB1087" s="2"/>
      <c r="AC1087" s="2"/>
      <c r="AD1087" s="2"/>
      <c r="AE1087" s="2"/>
      <c r="AF1087" s="2"/>
      <c r="AG1087" s="2"/>
      <c r="AH1087" s="2"/>
    </row>
    <row r="1088" spans="1:34" ht="15.75" x14ac:dyDescent="0.25">
      <c r="A1088" s="24"/>
      <c r="B1088" s="54"/>
      <c r="C1088" s="54"/>
      <c r="D1088" s="55"/>
      <c r="E1088" s="55">
        <v>226</v>
      </c>
      <c r="F1088" s="234">
        <v>0.188</v>
      </c>
      <c r="G1088" s="55" t="s">
        <v>717</v>
      </c>
      <c r="H1088" s="18" t="s">
        <v>3493</v>
      </c>
      <c r="I1088" s="56">
        <v>1.1246422681699784</v>
      </c>
      <c r="J1088" s="56">
        <v>0.7454457143076848</v>
      </c>
      <c r="K1088" s="56">
        <v>94.672131147540981</v>
      </c>
      <c r="L1088" s="56">
        <v>1.3206163377237333E-2</v>
      </c>
      <c r="M1088" s="56">
        <v>94.976249223693713</v>
      </c>
      <c r="N1088" s="56">
        <v>1.053565534442715E-2</v>
      </c>
      <c r="O1088" s="23"/>
      <c r="P1088" s="52"/>
      <c r="Q1088" s="52"/>
      <c r="R1088" s="52"/>
      <c r="S1088" s="52"/>
      <c r="T1088" s="52"/>
      <c r="U1088" s="52"/>
      <c r="V1088" s="2"/>
      <c r="W1088" s="2"/>
      <c r="X1088" s="2"/>
      <c r="Y1088" s="2"/>
      <c r="Z1088" s="2"/>
      <c r="AA1088" s="2"/>
      <c r="AB1088" s="2"/>
      <c r="AC1088" s="2"/>
      <c r="AD1088" s="2"/>
      <c r="AE1088" s="2"/>
      <c r="AF1088" s="2"/>
      <c r="AG1088" s="2"/>
      <c r="AH1088" s="2"/>
    </row>
    <row r="1089" spans="1:34" ht="15.75" x14ac:dyDescent="0.25">
      <c r="A1089" s="24"/>
      <c r="B1089" s="54"/>
      <c r="C1089" s="54"/>
      <c r="D1089" s="55"/>
      <c r="E1089" s="55">
        <v>303</v>
      </c>
      <c r="F1089" s="234">
        <v>8.8999999999999996E-2</v>
      </c>
      <c r="G1089" s="55" t="s">
        <v>717</v>
      </c>
      <c r="H1089" s="18" t="s">
        <v>3494</v>
      </c>
      <c r="I1089" s="56">
        <v>2.3972827927084879</v>
      </c>
      <c r="J1089" s="56">
        <v>1.5890779837242446</v>
      </c>
      <c r="K1089" s="56">
        <v>94.326711083586986</v>
      </c>
      <c r="L1089" s="56">
        <v>3.9651938772477899E-2</v>
      </c>
      <c r="M1089" s="56">
        <v>98.518723610438158</v>
      </c>
      <c r="N1089" s="56">
        <v>2.4395273001533987E-2</v>
      </c>
      <c r="O1089" s="23" t="s">
        <v>3495</v>
      </c>
      <c r="P1089" s="52">
        <v>0.23717393629644334</v>
      </c>
      <c r="Q1089" s="52">
        <v>1.0103282103041811</v>
      </c>
      <c r="R1089" s="52">
        <v>96.266230643454847</v>
      </c>
      <c r="S1089" s="52">
        <v>7.8160489416479843E-3</v>
      </c>
      <c r="T1089" s="52">
        <v>96.50340457975129</v>
      </c>
      <c r="U1089" s="52">
        <v>1.2528317698316855E-2</v>
      </c>
      <c r="V1089" s="2"/>
      <c r="W1089" s="2"/>
      <c r="X1089" s="2"/>
      <c r="Y1089" s="2"/>
      <c r="Z1089" s="2"/>
      <c r="AA1089" s="2"/>
      <c r="AB1089" s="2"/>
      <c r="AC1089" s="2"/>
      <c r="AD1089" s="2"/>
      <c r="AE1089" s="2"/>
      <c r="AF1089" s="2"/>
      <c r="AG1089" s="2"/>
      <c r="AH1089" s="2"/>
    </row>
    <row r="1090" spans="1:34" ht="15.75" x14ac:dyDescent="0.25">
      <c r="A1090" s="24"/>
      <c r="B1090" s="54"/>
      <c r="C1090" s="54"/>
      <c r="D1090" s="55"/>
      <c r="E1090" s="55">
        <v>305</v>
      </c>
      <c r="F1090" s="234">
        <v>0.24399999999999999</v>
      </c>
      <c r="G1090" s="55" t="s">
        <v>717</v>
      </c>
      <c r="H1090" s="18"/>
      <c r="I1090" s="56"/>
      <c r="J1090" s="56"/>
      <c r="K1090" s="56"/>
      <c r="L1090" s="56"/>
      <c r="M1090" s="56"/>
      <c r="N1090" s="56"/>
      <c r="O1090" s="23"/>
      <c r="P1090" s="52"/>
      <c r="Q1090" s="52"/>
      <c r="R1090" s="52"/>
      <c r="S1090" s="52"/>
      <c r="T1090" s="52"/>
      <c r="U1090" s="52"/>
      <c r="V1090" s="2"/>
      <c r="W1090" s="2"/>
      <c r="X1090" s="2"/>
      <c r="Y1090" s="2"/>
      <c r="Z1090" s="2"/>
      <c r="AA1090" s="2"/>
      <c r="AB1090" s="2"/>
      <c r="AC1090" s="2"/>
      <c r="AD1090" s="2"/>
      <c r="AE1090" s="2"/>
      <c r="AF1090" s="2"/>
      <c r="AG1090" s="2"/>
      <c r="AH1090" s="2"/>
    </row>
    <row r="1091" spans="1:34" ht="15.75" x14ac:dyDescent="0.25">
      <c r="A1091" s="24" t="s">
        <v>501</v>
      </c>
      <c r="B1091" s="54" t="s">
        <v>501</v>
      </c>
      <c r="C1091" s="54" t="s">
        <v>3496</v>
      </c>
      <c r="D1091" s="55">
        <v>2</v>
      </c>
      <c r="E1091" s="55">
        <v>72</v>
      </c>
      <c r="F1091" s="234">
        <v>4.5999999999999999E-2</v>
      </c>
      <c r="G1091" s="55" t="s">
        <v>717</v>
      </c>
      <c r="H1091" s="18" t="s">
        <v>3497</v>
      </c>
      <c r="I1091" s="56">
        <v>5.0513527967360181</v>
      </c>
      <c r="J1091" s="56">
        <v>0.73439176633219017</v>
      </c>
      <c r="K1091" s="56">
        <v>7.7595450852965069</v>
      </c>
      <c r="L1091" s="56">
        <v>0.48303008851063201</v>
      </c>
      <c r="M1091" s="56">
        <v>14.618933444550834</v>
      </c>
      <c r="N1091" s="56">
        <v>0.47428949973807272</v>
      </c>
      <c r="O1091" s="23"/>
      <c r="P1091" s="52"/>
      <c r="Q1091" s="52"/>
      <c r="R1091" s="52"/>
      <c r="S1091" s="52"/>
      <c r="T1091" s="52"/>
      <c r="U1091" s="52"/>
      <c r="V1091" s="2"/>
      <c r="W1091" s="2"/>
      <c r="X1091" s="2"/>
      <c r="Y1091" s="2"/>
      <c r="Z1091" s="2"/>
      <c r="AA1091" s="2"/>
      <c r="AB1091" s="2"/>
      <c r="AC1091" s="2"/>
      <c r="AD1091" s="2"/>
      <c r="AE1091" s="2"/>
      <c r="AF1091" s="2"/>
      <c r="AG1091" s="2"/>
      <c r="AH1091" s="2"/>
    </row>
    <row r="1092" spans="1:34" ht="15.75" x14ac:dyDescent="0.25">
      <c r="A1092" s="24" t="s">
        <v>597</v>
      </c>
      <c r="B1092" s="54" t="s">
        <v>597</v>
      </c>
      <c r="C1092" s="54" t="s">
        <v>1267</v>
      </c>
      <c r="D1092" s="55">
        <v>1</v>
      </c>
      <c r="E1092" s="55">
        <v>284</v>
      </c>
      <c r="F1092" s="234">
        <v>0.24099999999999999</v>
      </c>
      <c r="G1092" s="55" t="s">
        <v>717</v>
      </c>
      <c r="H1092" s="26" t="s">
        <v>3498</v>
      </c>
      <c r="I1092" s="56">
        <v>9.8713518790833046</v>
      </c>
      <c r="J1092" s="56">
        <v>0.23196631197681639</v>
      </c>
      <c r="K1092" s="56">
        <v>8.2021980284662703</v>
      </c>
      <c r="L1092" s="56">
        <v>0.36231877031674642</v>
      </c>
      <c r="M1092" s="56">
        <v>17.586483815171732</v>
      </c>
      <c r="N1092" s="56">
        <v>0.14063575838229689</v>
      </c>
      <c r="O1092" s="23"/>
      <c r="P1092" s="52"/>
      <c r="Q1092" s="52"/>
      <c r="R1092" s="52"/>
      <c r="S1092" s="52"/>
      <c r="T1092" s="52"/>
      <c r="U1092" s="52"/>
      <c r="V1092" s="2"/>
      <c r="W1092" s="2"/>
      <c r="X1092" s="2"/>
      <c r="Y1092" s="2"/>
      <c r="Z1092" s="2"/>
      <c r="AA1092" s="2"/>
      <c r="AB1092" s="2"/>
      <c r="AC1092" s="2"/>
      <c r="AD1092" s="2"/>
      <c r="AE1092" s="2"/>
      <c r="AF1092" s="2"/>
      <c r="AG1092" s="2"/>
      <c r="AH1092" s="2"/>
    </row>
    <row r="1093" spans="1:34" ht="15.75" x14ac:dyDescent="0.25">
      <c r="A1093" s="35" t="s">
        <v>705</v>
      </c>
      <c r="B1093" s="110" t="s">
        <v>705</v>
      </c>
      <c r="C1093" s="75" t="s">
        <v>3499</v>
      </c>
      <c r="D1093" s="55">
        <v>6</v>
      </c>
      <c r="E1093" s="77" t="s">
        <v>3500</v>
      </c>
      <c r="F1093" s="234">
        <v>0.35299999999999998</v>
      </c>
      <c r="G1093" s="55" t="s">
        <v>788</v>
      </c>
      <c r="H1093" s="18" t="s">
        <v>3501</v>
      </c>
      <c r="I1093" s="56">
        <v>-3.7029837546263522</v>
      </c>
      <c r="J1093" s="56">
        <v>7.7671204346946592</v>
      </c>
      <c r="K1093" s="56">
        <v>70.380748310532397</v>
      </c>
      <c r="L1093" s="56">
        <v>0.10830651279073758</v>
      </c>
      <c r="M1093" s="56">
        <v>66.25454545454545</v>
      </c>
      <c r="N1093" s="56">
        <v>0.21821240486751028</v>
      </c>
      <c r="O1093" s="23"/>
      <c r="P1093" s="52"/>
      <c r="Q1093" s="52"/>
      <c r="R1093" s="52"/>
      <c r="S1093" s="52"/>
      <c r="T1093" s="52"/>
      <c r="U1093" s="52"/>
      <c r="V1093" s="2"/>
      <c r="W1093" s="2"/>
      <c r="X1093" s="2"/>
      <c r="Y1093" s="2"/>
      <c r="Z1093" s="2"/>
      <c r="AA1093" s="2"/>
      <c r="AB1093" s="2"/>
      <c r="AC1093" s="2"/>
      <c r="AD1093" s="2"/>
      <c r="AE1093" s="2"/>
      <c r="AF1093" s="2"/>
      <c r="AG1093" s="2"/>
      <c r="AH1093" s="2"/>
    </row>
    <row r="1094" spans="1:34" ht="15.75" x14ac:dyDescent="0.25">
      <c r="A1094" s="24" t="s">
        <v>686</v>
      </c>
      <c r="B1094" s="54" t="s">
        <v>686</v>
      </c>
      <c r="C1094" s="54" t="s">
        <v>1267</v>
      </c>
      <c r="D1094" s="55">
        <v>8</v>
      </c>
      <c r="E1094" s="55">
        <v>345</v>
      </c>
      <c r="F1094" s="234">
        <v>0.29799999999999999</v>
      </c>
      <c r="G1094" s="55" t="s">
        <v>788</v>
      </c>
      <c r="H1094" s="26"/>
      <c r="I1094" s="56"/>
      <c r="J1094" s="56"/>
      <c r="K1094" s="56"/>
      <c r="L1094" s="56"/>
      <c r="M1094" s="56"/>
      <c r="N1094" s="56"/>
      <c r="O1094" s="18" t="s">
        <v>3502</v>
      </c>
      <c r="P1094" s="52">
        <v>-7.7018711707371921</v>
      </c>
      <c r="Q1094" s="52">
        <v>-0.70370483899517688</v>
      </c>
      <c r="R1094" s="52">
        <v>94.123400549340118</v>
      </c>
      <c r="S1094" s="52">
        <v>4.2918147199523846E-2</v>
      </c>
      <c r="T1094" s="52">
        <v>87.03125693406902</v>
      </c>
      <c r="U1094" s="52">
        <v>4.3226449508783828E-2</v>
      </c>
      <c r="V1094" s="2"/>
      <c r="W1094" s="2"/>
      <c r="X1094" s="2"/>
      <c r="Y1094" s="2"/>
      <c r="Z1094" s="2"/>
      <c r="AA1094" s="2"/>
      <c r="AB1094" s="2"/>
      <c r="AC1094" s="2"/>
      <c r="AD1094" s="2"/>
      <c r="AE1094" s="2"/>
      <c r="AF1094" s="2"/>
      <c r="AG1094" s="2"/>
      <c r="AH1094" s="2"/>
    </row>
    <row r="1095" spans="1:34" ht="15.75" x14ac:dyDescent="0.25">
      <c r="A1095" s="24"/>
      <c r="B1095" s="54"/>
      <c r="C1095" s="54"/>
      <c r="D1095" s="55"/>
      <c r="E1095" s="55">
        <v>354</v>
      </c>
      <c r="F1095" s="234">
        <v>0.66500000000000004</v>
      </c>
      <c r="G1095" s="55" t="s">
        <v>788</v>
      </c>
      <c r="H1095" s="26"/>
      <c r="I1095" s="56"/>
      <c r="J1095" s="56"/>
      <c r="K1095" s="56"/>
      <c r="L1095" s="56"/>
      <c r="M1095" s="56"/>
      <c r="N1095" s="56"/>
      <c r="O1095" s="18"/>
      <c r="P1095" s="52"/>
      <c r="Q1095" s="52"/>
      <c r="R1095" s="52"/>
      <c r="S1095" s="52"/>
      <c r="T1095" s="52"/>
      <c r="U1095" s="52"/>
      <c r="V1095" s="2"/>
      <c r="W1095" s="2"/>
      <c r="X1095" s="2"/>
      <c r="Y1095" s="2"/>
      <c r="Z1095" s="2"/>
      <c r="AA1095" s="2"/>
      <c r="AB1095" s="2"/>
      <c r="AC1095" s="2"/>
      <c r="AD1095" s="2"/>
      <c r="AE1095" s="2"/>
      <c r="AF1095" s="2"/>
      <c r="AG1095" s="2"/>
      <c r="AH1095" s="2"/>
    </row>
    <row r="1096" spans="1:34" ht="15.75" x14ac:dyDescent="0.25">
      <c r="A1096" s="24" t="s">
        <v>516</v>
      </c>
      <c r="B1096" s="54" t="s">
        <v>516</v>
      </c>
      <c r="C1096" s="54" t="s">
        <v>1264</v>
      </c>
      <c r="D1096" s="55">
        <v>3</v>
      </c>
      <c r="E1096" s="55">
        <v>158</v>
      </c>
      <c r="F1096" s="234">
        <v>4.1000000000000002E-2</v>
      </c>
      <c r="G1096" s="55" t="s">
        <v>717</v>
      </c>
      <c r="H1096" s="18" t="s">
        <v>3503</v>
      </c>
      <c r="I1096" s="56">
        <v>9.0407867552397008</v>
      </c>
      <c r="J1096" s="56">
        <v>0.75314324532387056</v>
      </c>
      <c r="K1096" s="56">
        <v>19.188766695005896</v>
      </c>
      <c r="L1096" s="56">
        <v>0.33204972231043395</v>
      </c>
      <c r="M1096" s="56">
        <v>27.984609391329599</v>
      </c>
      <c r="N1096" s="56">
        <v>0.35209645127924388</v>
      </c>
      <c r="O1096" s="18"/>
      <c r="P1096" s="52"/>
      <c r="Q1096" s="52"/>
      <c r="R1096" s="52"/>
      <c r="S1096" s="52"/>
      <c r="T1096" s="52"/>
      <c r="U1096" s="52"/>
      <c r="V1096" s="2"/>
      <c r="W1096" s="2"/>
      <c r="X1096" s="2"/>
      <c r="Y1096" s="2"/>
      <c r="Z1096" s="2"/>
      <c r="AA1096" s="2"/>
      <c r="AB1096" s="2"/>
      <c r="AC1096" s="2"/>
      <c r="AD1096" s="2"/>
      <c r="AE1096" s="2"/>
      <c r="AF1096" s="2"/>
      <c r="AG1096" s="2"/>
      <c r="AH1096" s="2"/>
    </row>
    <row r="1097" spans="1:34" ht="15.75" x14ac:dyDescent="0.25">
      <c r="A1097" s="24" t="s">
        <v>352</v>
      </c>
      <c r="B1097" s="54" t="s">
        <v>352</v>
      </c>
      <c r="C1097" s="54" t="s">
        <v>3483</v>
      </c>
      <c r="D1097" s="55">
        <v>3</v>
      </c>
      <c r="E1097" s="77" t="s">
        <v>1781</v>
      </c>
      <c r="F1097" s="234">
        <v>0.59499999999999997</v>
      </c>
      <c r="G1097" s="55" t="s">
        <v>788</v>
      </c>
      <c r="H1097" s="18" t="s">
        <v>3504</v>
      </c>
      <c r="I1097" s="56">
        <v>-0.89254197577997729</v>
      </c>
      <c r="J1097" s="56">
        <v>2.8077645126602122</v>
      </c>
      <c r="K1097" s="56">
        <v>82.116587125328806</v>
      </c>
      <c r="L1097" s="56">
        <v>9.6279270983816903E-2</v>
      </c>
      <c r="M1097" s="56">
        <v>80.507271755359341</v>
      </c>
      <c r="N1097" s="56">
        <v>3.9319864730838025E-2</v>
      </c>
      <c r="O1097" s="23" t="s">
        <v>3505</v>
      </c>
      <c r="P1097" s="52">
        <v>6.8329143754365731</v>
      </c>
      <c r="Q1097" s="52">
        <v>0.32641022193002939</v>
      </c>
      <c r="R1097" s="52">
        <v>73.759205084232832</v>
      </c>
      <c r="S1097" s="52">
        <v>2.1041009696020282E-2</v>
      </c>
      <c r="T1097" s="52">
        <v>80.592119459669405</v>
      </c>
      <c r="U1097" s="52">
        <v>8.9863083129510662E-3</v>
      </c>
      <c r="V1097" s="2"/>
      <c r="W1097" s="2"/>
      <c r="X1097" s="2"/>
      <c r="Y1097" s="2"/>
      <c r="Z1097" s="2"/>
      <c r="AA1097" s="2"/>
      <c r="AB1097" s="2"/>
      <c r="AC1097" s="2"/>
      <c r="AD1097" s="2"/>
      <c r="AE1097" s="2"/>
      <c r="AF1097" s="2"/>
      <c r="AG1097" s="2"/>
      <c r="AH1097" s="2"/>
    </row>
    <row r="1098" spans="1:34" ht="15.75" x14ac:dyDescent="0.25">
      <c r="A1098" s="24"/>
      <c r="B1098" s="54"/>
      <c r="C1098" s="54"/>
      <c r="D1098" s="55"/>
      <c r="E1098" s="77" t="s">
        <v>3506</v>
      </c>
      <c r="F1098" s="234">
        <v>0.16800000000000001</v>
      </c>
      <c r="G1098" s="55" t="s">
        <v>717</v>
      </c>
      <c r="H1098" s="163" t="s">
        <v>3507</v>
      </c>
      <c r="I1098" s="56">
        <v>1.4915072255292259</v>
      </c>
      <c r="J1098" s="56">
        <v>2.2494587278216072</v>
      </c>
      <c r="K1098" s="56">
        <v>79.089556402864318</v>
      </c>
      <c r="L1098" s="56">
        <v>9.2569650374374521E-2</v>
      </c>
      <c r="M1098" s="56">
        <v>80.336280259616728</v>
      </c>
      <c r="N1098" s="56">
        <v>8.7223673891763276E-2</v>
      </c>
      <c r="O1098" s="23" t="s">
        <v>3508</v>
      </c>
      <c r="P1098" s="52">
        <v>10.591132579697373</v>
      </c>
      <c r="Q1098" s="52">
        <v>0.7757566744529194</v>
      </c>
      <c r="R1098" s="52">
        <v>81.514329851246089</v>
      </c>
      <c r="S1098" s="52">
        <v>9.2979213637996178E-3</v>
      </c>
      <c r="T1098" s="52">
        <v>92.130031373072569</v>
      </c>
      <c r="U1098" s="52">
        <v>7.4896806787001433E-2</v>
      </c>
      <c r="V1098" s="2"/>
      <c r="W1098" s="2"/>
      <c r="X1098" s="2"/>
      <c r="Y1098" s="2"/>
      <c r="Z1098" s="2"/>
      <c r="AA1098" s="2"/>
      <c r="AB1098" s="2"/>
      <c r="AC1098" s="2"/>
      <c r="AD1098" s="2"/>
      <c r="AE1098" s="2"/>
      <c r="AF1098" s="2"/>
      <c r="AG1098" s="2"/>
      <c r="AH1098" s="2"/>
    </row>
    <row r="1099" spans="1:34" ht="15.75" x14ac:dyDescent="0.25">
      <c r="A1099" s="24" t="s">
        <v>355</v>
      </c>
      <c r="B1099" s="54" t="s">
        <v>355</v>
      </c>
      <c r="C1099" s="54" t="s">
        <v>3509</v>
      </c>
      <c r="D1099" s="55">
        <v>2</v>
      </c>
      <c r="E1099" s="55">
        <v>187</v>
      </c>
      <c r="F1099" s="234">
        <v>0.27200000000000002</v>
      </c>
      <c r="G1099" s="55" t="s">
        <v>717</v>
      </c>
      <c r="H1099" s="18" t="s">
        <v>3510</v>
      </c>
      <c r="I1099" s="56">
        <v>6.1799182994686586</v>
      </c>
      <c r="J1099" s="56">
        <v>0.84991222855371407</v>
      </c>
      <c r="K1099" s="56">
        <v>4.7256056506916755</v>
      </c>
      <c r="L1099" s="56">
        <v>0.50685568036099682</v>
      </c>
      <c r="M1099" s="56">
        <v>8.3369277521811593</v>
      </c>
      <c r="N1099" s="56">
        <v>0.38554462158328795</v>
      </c>
      <c r="O1099" s="26"/>
      <c r="P1099" s="52"/>
      <c r="Q1099" s="52"/>
      <c r="R1099" s="52"/>
      <c r="S1099" s="52"/>
      <c r="T1099" s="52"/>
      <c r="U1099" s="52"/>
      <c r="V1099" s="2"/>
      <c r="W1099" s="2"/>
      <c r="X1099" s="2"/>
      <c r="Y1099" s="2"/>
      <c r="Z1099" s="2"/>
      <c r="AA1099" s="2"/>
      <c r="AB1099" s="2"/>
      <c r="AC1099" s="2"/>
      <c r="AD1099" s="2"/>
      <c r="AE1099" s="2"/>
      <c r="AF1099" s="2"/>
      <c r="AG1099" s="2"/>
      <c r="AH1099" s="2"/>
    </row>
    <row r="1100" spans="1:34" ht="15.75" x14ac:dyDescent="0.25">
      <c r="A1100" s="24" t="s">
        <v>393</v>
      </c>
      <c r="B1100" s="54" t="s">
        <v>393</v>
      </c>
      <c r="C1100" s="54" t="s">
        <v>3511</v>
      </c>
      <c r="D1100" s="55">
        <v>1</v>
      </c>
      <c r="E1100" s="55">
        <v>9</v>
      </c>
      <c r="F1100" s="234">
        <v>4.3999999999999997E-2</v>
      </c>
      <c r="G1100" s="55" t="s">
        <v>717</v>
      </c>
      <c r="H1100" s="18" t="s">
        <v>3512</v>
      </c>
      <c r="I1100" s="56">
        <v>5.8599585583663147</v>
      </c>
      <c r="J1100" s="56">
        <v>1.5038717909022761</v>
      </c>
      <c r="K1100" s="56">
        <v>17.647313156269302</v>
      </c>
      <c r="L1100" s="56">
        <v>0.40838729763389581</v>
      </c>
      <c r="M1100" s="56">
        <v>20.18505533246028</v>
      </c>
      <c r="N1100" s="56">
        <v>0.43565178637227153</v>
      </c>
      <c r="O1100" s="23"/>
      <c r="P1100" s="52"/>
      <c r="Q1100" s="52"/>
      <c r="R1100" s="52"/>
      <c r="S1100" s="52"/>
      <c r="T1100" s="52"/>
      <c r="U1100" s="52"/>
      <c r="V1100" s="2"/>
      <c r="W1100" s="2"/>
      <c r="X1100" s="2"/>
      <c r="Y1100" s="2"/>
      <c r="Z1100" s="2"/>
      <c r="AA1100" s="2"/>
      <c r="AB1100" s="2"/>
      <c r="AC1100" s="2"/>
      <c r="AD1100" s="2"/>
      <c r="AE1100" s="2"/>
      <c r="AF1100" s="2"/>
      <c r="AG1100" s="2"/>
      <c r="AH1100" s="2"/>
    </row>
    <row r="1101" spans="1:34" ht="15.75" x14ac:dyDescent="0.25">
      <c r="A1101" s="24" t="s">
        <v>410</v>
      </c>
      <c r="B1101" s="54" t="s">
        <v>410</v>
      </c>
      <c r="C1101" s="54" t="s">
        <v>3513</v>
      </c>
      <c r="D1101" s="55">
        <v>3</v>
      </c>
      <c r="E1101" s="77" t="s">
        <v>2639</v>
      </c>
      <c r="F1101" s="234">
        <v>3.1E-2</v>
      </c>
      <c r="G1101" s="55" t="s">
        <v>717</v>
      </c>
      <c r="H1101" s="18" t="s">
        <v>3514</v>
      </c>
      <c r="I1101" s="56">
        <v>2.3561112436281206</v>
      </c>
      <c r="J1101" s="56">
        <v>2.490682971408599</v>
      </c>
      <c r="K1101" s="56">
        <v>78.369882770607589</v>
      </c>
      <c r="L1101" s="56">
        <v>4.6637134373400099E-2</v>
      </c>
      <c r="M1101" s="56">
        <v>86.200359513918798</v>
      </c>
      <c r="N1101" s="56">
        <v>4.48688413287847E-2</v>
      </c>
      <c r="O1101" s="23" t="s">
        <v>3515</v>
      </c>
      <c r="P1101" s="52">
        <v>-6.718168167322645</v>
      </c>
      <c r="Q1101" s="52">
        <v>-1.2536863180204811</v>
      </c>
      <c r="R1101" s="52">
        <v>89.07002059043397</v>
      </c>
      <c r="S1101" s="52">
        <v>8.1505650761787268E-3</v>
      </c>
      <c r="T1101" s="52">
        <v>82.351852423111325</v>
      </c>
      <c r="U1101" s="52">
        <v>8.1554283990855667E-2</v>
      </c>
      <c r="V1101" s="2"/>
      <c r="W1101" s="2"/>
      <c r="X1101" s="2"/>
      <c r="Y1101" s="2"/>
      <c r="Z1101" s="2"/>
      <c r="AA1101" s="2"/>
      <c r="AB1101" s="2"/>
      <c r="AC1101" s="2"/>
      <c r="AD1101" s="2"/>
      <c r="AE1101" s="2"/>
      <c r="AF1101" s="2"/>
      <c r="AG1101" s="2"/>
      <c r="AH1101" s="2"/>
    </row>
    <row r="1102" spans="1:34" ht="15.75" x14ac:dyDescent="0.25">
      <c r="A1102" s="24"/>
      <c r="B1102" s="54"/>
      <c r="C1102" s="54"/>
      <c r="D1102" s="55"/>
      <c r="E1102" s="55">
        <v>188</v>
      </c>
      <c r="F1102" s="234">
        <v>0.127</v>
      </c>
      <c r="G1102" s="55" t="s">
        <v>717</v>
      </c>
      <c r="H1102" s="18"/>
      <c r="I1102" s="56"/>
      <c r="J1102" s="56"/>
      <c r="K1102" s="56"/>
      <c r="L1102" s="56"/>
      <c r="M1102" s="56"/>
      <c r="N1102" s="56"/>
      <c r="O1102" s="23" t="s">
        <v>3516</v>
      </c>
      <c r="P1102" s="52">
        <v>2.8014217664974979</v>
      </c>
      <c r="Q1102" s="52">
        <v>1.0360128670982878</v>
      </c>
      <c r="R1102" s="52">
        <v>89.889250497887019</v>
      </c>
      <c r="S1102" s="52">
        <v>6.9543098280568413E-2</v>
      </c>
      <c r="T1102" s="52">
        <v>91.406099208646978</v>
      </c>
      <c r="U1102" s="52">
        <v>2.1942185470397502E-2</v>
      </c>
      <c r="V1102" s="2"/>
      <c r="W1102" s="2"/>
      <c r="X1102" s="2"/>
      <c r="Y1102" s="2"/>
      <c r="Z1102" s="2"/>
      <c r="AA1102" s="2"/>
      <c r="AB1102" s="2"/>
      <c r="AC1102" s="2"/>
      <c r="AD1102" s="2"/>
      <c r="AE1102" s="2"/>
      <c r="AF1102" s="2"/>
      <c r="AG1102" s="2"/>
      <c r="AH1102" s="2"/>
    </row>
    <row r="1103" spans="1:34" ht="15.75" x14ac:dyDescent="0.25">
      <c r="A1103" s="24" t="s">
        <v>281</v>
      </c>
      <c r="B1103" s="54" t="s">
        <v>281</v>
      </c>
      <c r="C1103" s="54" t="s">
        <v>3483</v>
      </c>
      <c r="D1103" s="55">
        <v>4</v>
      </c>
      <c r="E1103" s="55">
        <v>51</v>
      </c>
      <c r="F1103" s="234">
        <v>3.7999999999999999E-2</v>
      </c>
      <c r="G1103" s="55" t="s">
        <v>717</v>
      </c>
      <c r="H1103" s="18" t="s">
        <v>3517</v>
      </c>
      <c r="I1103" s="56">
        <v>2.3904906515670419</v>
      </c>
      <c r="J1103" s="56">
        <v>1.2422773456633363</v>
      </c>
      <c r="K1103" s="56">
        <v>68.811810233624769</v>
      </c>
      <c r="L1103" s="56">
        <v>9.7888960569974481E-2</v>
      </c>
      <c r="M1103" s="56">
        <v>71.613677006107849</v>
      </c>
      <c r="N1103" s="56">
        <v>7.3589904646563106E-2</v>
      </c>
      <c r="O1103" s="23" t="s">
        <v>3518</v>
      </c>
      <c r="P1103" s="52">
        <v>-1.5949518615855425</v>
      </c>
      <c r="Q1103" s="52">
        <v>-0.88445611972526705</v>
      </c>
      <c r="R1103" s="52">
        <v>73.740921538278371</v>
      </c>
      <c r="S1103" s="52">
        <v>4.7741753944922735E-2</v>
      </c>
      <c r="T1103" s="52">
        <v>72.145969676692829</v>
      </c>
      <c r="U1103" s="52">
        <v>7.1003600978964437E-2</v>
      </c>
      <c r="V1103" s="2"/>
      <c r="W1103" s="2"/>
      <c r="X1103" s="2"/>
      <c r="Y1103" s="2"/>
      <c r="Z1103" s="2"/>
      <c r="AA1103" s="2"/>
      <c r="AB1103" s="2"/>
      <c r="AC1103" s="2"/>
      <c r="AD1103" s="2"/>
      <c r="AE1103" s="2"/>
      <c r="AF1103" s="2"/>
      <c r="AG1103" s="2"/>
      <c r="AH1103" s="2"/>
    </row>
    <row r="1104" spans="1:34" ht="15.75" x14ac:dyDescent="0.25">
      <c r="A1104" s="24" t="s">
        <v>280</v>
      </c>
      <c r="B1104" s="54" t="s">
        <v>280</v>
      </c>
      <c r="C1104" s="54" t="s">
        <v>3519</v>
      </c>
      <c r="D1104" s="55">
        <v>3</v>
      </c>
      <c r="E1104" s="55">
        <v>259</v>
      </c>
      <c r="F1104" s="234">
        <v>0.42399999999999999</v>
      </c>
      <c r="G1104" s="55" t="s">
        <v>788</v>
      </c>
      <c r="H1104" s="18" t="s">
        <v>3520</v>
      </c>
      <c r="I1104" s="56">
        <v>-15.863287428071562</v>
      </c>
      <c r="J1104" s="56">
        <v>-7.5516885470629562</v>
      </c>
      <c r="K1104" s="56">
        <v>42.97579862999882</v>
      </c>
      <c r="L1104" s="56">
        <v>0.56859956470117146</v>
      </c>
      <c r="M1104" s="56">
        <v>45.813906560319467</v>
      </c>
      <c r="N1104" s="56">
        <v>0.39226582278167249</v>
      </c>
      <c r="O1104" s="23" t="s">
        <v>3521</v>
      </c>
      <c r="P1104" s="52">
        <v>-0.90411004695333475</v>
      </c>
      <c r="Q1104" s="52">
        <v>-2.7682333296074852</v>
      </c>
      <c r="R1104" s="52">
        <v>90.343261653532792</v>
      </c>
      <c r="S1104" s="52">
        <v>2.2839970314735482E-2</v>
      </c>
      <c r="T1104" s="52">
        <v>86.650588462280524</v>
      </c>
      <c r="U1104" s="52">
        <v>5.5563223562815157E-2</v>
      </c>
      <c r="V1104" s="2"/>
      <c r="W1104" s="2"/>
      <c r="X1104" s="2"/>
      <c r="Y1104" s="2"/>
      <c r="Z1104" s="2"/>
      <c r="AA1104" s="2"/>
      <c r="AB1104" s="2"/>
      <c r="AC1104" s="2"/>
      <c r="AD1104" s="2"/>
      <c r="AE1104" s="2"/>
      <c r="AF1104" s="2"/>
      <c r="AG1104" s="2"/>
      <c r="AH1104" s="2"/>
    </row>
    <row r="1105" spans="1:34" ht="15.75" x14ac:dyDescent="0.25">
      <c r="A1105" s="24" t="s">
        <v>354</v>
      </c>
      <c r="B1105" s="54" t="s">
        <v>354</v>
      </c>
      <c r="C1105" s="54" t="s">
        <v>1264</v>
      </c>
      <c r="D1105" s="55">
        <v>6</v>
      </c>
      <c r="E1105" s="77" t="s">
        <v>141</v>
      </c>
      <c r="F1105" s="234">
        <v>7.6999999999999999E-2</v>
      </c>
      <c r="G1105" s="55" t="s">
        <v>717</v>
      </c>
      <c r="H1105" s="18" t="s">
        <v>1265</v>
      </c>
      <c r="I1105" s="56">
        <v>18.570926634552578</v>
      </c>
      <c r="J1105" s="56">
        <v>0.38149561051903347</v>
      </c>
      <c r="K1105" s="56">
        <v>18.77891420313205</v>
      </c>
      <c r="L1105" s="56">
        <v>0.30726240851651454</v>
      </c>
      <c r="M1105" s="56">
        <v>28.265604937431895</v>
      </c>
      <c r="N1105" s="56">
        <v>0.12245456537380833</v>
      </c>
      <c r="O1105" s="23"/>
      <c r="P1105" s="52"/>
      <c r="Q1105" s="52"/>
      <c r="R1105" s="52"/>
      <c r="S1105" s="52"/>
      <c r="T1105" s="52"/>
      <c r="U1105" s="52"/>
      <c r="V1105" s="2"/>
      <c r="W1105" s="2"/>
      <c r="X1105" s="2"/>
      <c r="Y1105" s="2"/>
      <c r="Z1105" s="2"/>
      <c r="AA1105" s="2"/>
      <c r="AB1105" s="2"/>
      <c r="AC1105" s="2"/>
      <c r="AD1105" s="2"/>
      <c r="AE1105" s="2"/>
      <c r="AF1105" s="2"/>
      <c r="AG1105" s="2"/>
      <c r="AH1105" s="2"/>
    </row>
    <row r="1106" spans="1:34" ht="15.75" x14ac:dyDescent="0.25">
      <c r="A1106" s="24"/>
      <c r="B1106" s="54"/>
      <c r="C1106" s="54"/>
      <c r="D1106" s="55"/>
      <c r="E1106" s="77" t="s">
        <v>974</v>
      </c>
      <c r="F1106" s="234">
        <v>7.0000000000000007E-2</v>
      </c>
      <c r="G1106" s="55" t="s">
        <v>717</v>
      </c>
      <c r="H1106" s="18" t="s">
        <v>3522</v>
      </c>
      <c r="I1106" s="56">
        <v>7.0515232086470618</v>
      </c>
      <c r="J1106" s="56">
        <v>0.6954033525988722</v>
      </c>
      <c r="K1106" s="56">
        <v>41.02035790510589</v>
      </c>
      <c r="L1106" s="56">
        <v>4.4616454799664189E-2</v>
      </c>
      <c r="M1106" s="56">
        <v>49.994802520314963</v>
      </c>
      <c r="N1106" s="56">
        <v>9.7446797086922415E-2</v>
      </c>
      <c r="O1106" s="23"/>
      <c r="P1106" s="52"/>
      <c r="Q1106" s="52"/>
      <c r="R1106" s="52"/>
      <c r="S1106" s="52"/>
      <c r="T1106" s="52"/>
      <c r="U1106" s="52"/>
      <c r="V1106" s="2"/>
      <c r="W1106" s="2"/>
      <c r="X1106" s="2"/>
      <c r="Y1106" s="2"/>
      <c r="Z1106" s="2"/>
      <c r="AA1106" s="2"/>
      <c r="AB1106" s="2"/>
      <c r="AC1106" s="2"/>
      <c r="AD1106" s="2"/>
      <c r="AE1106" s="2"/>
      <c r="AF1106" s="2"/>
      <c r="AG1106" s="2"/>
      <c r="AH1106" s="2"/>
    </row>
    <row r="1107" spans="1:34" ht="15.75" x14ac:dyDescent="0.25">
      <c r="A1107" s="24" t="s">
        <v>262</v>
      </c>
      <c r="B1107" s="54" t="s">
        <v>262</v>
      </c>
      <c r="C1107" s="54" t="s">
        <v>1267</v>
      </c>
      <c r="D1107" s="55">
        <v>4</v>
      </c>
      <c r="E1107" s="77" t="s">
        <v>3341</v>
      </c>
      <c r="F1107" s="234">
        <v>3.5999999999999997E-2</v>
      </c>
      <c r="G1107" s="55" t="s">
        <v>717</v>
      </c>
      <c r="H1107" s="18" t="s">
        <v>3523</v>
      </c>
      <c r="I1107" s="56">
        <v>7.0064497354987587</v>
      </c>
      <c r="J1107" s="56">
        <v>0.93391453438288241</v>
      </c>
      <c r="K1107" s="56">
        <v>49.679554898232269</v>
      </c>
      <c r="L1107" s="56">
        <v>5.9917796147061643E-2</v>
      </c>
      <c r="M1107" s="56">
        <v>57.229269363066905</v>
      </c>
      <c r="N1107" s="56">
        <v>0.1052673347483826</v>
      </c>
      <c r="O1107" s="23"/>
      <c r="P1107" s="52"/>
      <c r="Q1107" s="52"/>
      <c r="R1107" s="52"/>
      <c r="S1107" s="52"/>
      <c r="T1107" s="52"/>
      <c r="U1107" s="52"/>
      <c r="V1107" s="2"/>
      <c r="W1107" s="2"/>
      <c r="X1107" s="2"/>
      <c r="Y1107" s="2"/>
      <c r="Z1107" s="2"/>
      <c r="AA1107" s="2"/>
      <c r="AB1107" s="2"/>
      <c r="AC1107" s="2"/>
      <c r="AD1107" s="2"/>
      <c r="AE1107" s="2"/>
      <c r="AF1107" s="2"/>
      <c r="AG1107" s="2"/>
      <c r="AH1107" s="2"/>
    </row>
    <row r="1108" spans="1:34" ht="15.75" x14ac:dyDescent="0.25">
      <c r="A1108" s="24"/>
      <c r="B1108" s="54"/>
      <c r="C1108" s="54"/>
      <c r="D1108" s="55"/>
      <c r="E1108" s="77" t="s">
        <v>3524</v>
      </c>
      <c r="F1108" s="234">
        <v>3.7999999999999999E-2</v>
      </c>
      <c r="G1108" s="55" t="s">
        <v>717</v>
      </c>
      <c r="H1108" s="18" t="s">
        <v>3525</v>
      </c>
      <c r="I1108" s="56">
        <v>8.6460709496006487</v>
      </c>
      <c r="J1108" s="56">
        <v>0.857217443262695</v>
      </c>
      <c r="K1108" s="56">
        <v>35.888856840688391</v>
      </c>
      <c r="L1108" s="56">
        <v>9.9659580464557779E-2</v>
      </c>
      <c r="M1108" s="56">
        <v>44.578124678911792</v>
      </c>
      <c r="N1108" s="56">
        <v>0.16053721430020618</v>
      </c>
      <c r="O1108" s="23"/>
      <c r="P1108" s="52"/>
      <c r="Q1108" s="52"/>
      <c r="R1108" s="52"/>
      <c r="S1108" s="52"/>
      <c r="T1108" s="52"/>
      <c r="U1108" s="52"/>
      <c r="V1108" s="2"/>
      <c r="W1108" s="2"/>
      <c r="X1108" s="2"/>
      <c r="Y1108" s="2"/>
      <c r="Z1108" s="2"/>
      <c r="AA1108" s="2"/>
      <c r="AB1108" s="2"/>
      <c r="AC1108" s="2"/>
      <c r="AD1108" s="2"/>
      <c r="AE1108" s="2"/>
      <c r="AF1108" s="2"/>
      <c r="AG1108" s="2"/>
      <c r="AH1108" s="2"/>
    </row>
    <row r="1109" spans="1:34" ht="15.75" x14ac:dyDescent="0.25">
      <c r="A1109" s="24" t="s">
        <v>3526</v>
      </c>
      <c r="B1109" s="54" t="s">
        <v>3526</v>
      </c>
      <c r="C1109" s="54" t="s">
        <v>3527</v>
      </c>
      <c r="D1109" s="55">
        <v>3</v>
      </c>
      <c r="E1109" s="55">
        <v>59</v>
      </c>
      <c r="F1109" s="234">
        <v>0.40600000000000003</v>
      </c>
      <c r="G1109" s="55" t="s">
        <v>788</v>
      </c>
      <c r="H1109" s="18" t="s">
        <v>3528</v>
      </c>
      <c r="I1109" s="56">
        <v>1.7559476234260387</v>
      </c>
      <c r="J1109" s="56">
        <v>1.1166781461899764</v>
      </c>
      <c r="K1109" s="56">
        <v>84.480145498635949</v>
      </c>
      <c r="L1109" s="56">
        <v>5.2019248673425438E-2</v>
      </c>
      <c r="M1109" s="56">
        <v>85.985959697097769</v>
      </c>
      <c r="N1109" s="56">
        <v>3.3211917496038773E-2</v>
      </c>
      <c r="O1109" s="18" t="s">
        <v>3528</v>
      </c>
      <c r="P1109" s="52">
        <v>0.69917113877025372</v>
      </c>
      <c r="Q1109" s="188">
        <v>0.94492182249526824</v>
      </c>
      <c r="R1109" s="52">
        <v>84.611429410900541</v>
      </c>
      <c r="S1109" s="52">
        <v>2.9564244720246987E-2</v>
      </c>
      <c r="T1109" s="52">
        <v>85.461457450360896</v>
      </c>
      <c r="U1109" s="52">
        <v>2.9683099197393658E-2</v>
      </c>
      <c r="V1109" s="2"/>
      <c r="W1109" s="2"/>
      <c r="X1109" s="2"/>
      <c r="Y1109" s="2"/>
      <c r="Z1109" s="2"/>
      <c r="AA1109" s="2"/>
      <c r="AB1109" s="2"/>
      <c r="AC1109" s="2"/>
      <c r="AD1109" s="2"/>
      <c r="AE1109" s="2"/>
      <c r="AF1109" s="2"/>
      <c r="AG1109" s="2"/>
      <c r="AH1109" s="2"/>
    </row>
    <row r="1110" spans="1:34" ht="15.75" x14ac:dyDescent="0.25">
      <c r="A1110" s="24" t="s">
        <v>353</v>
      </c>
      <c r="B1110" s="54" t="s">
        <v>3529</v>
      </c>
      <c r="C1110" s="54" t="s">
        <v>3530</v>
      </c>
      <c r="D1110" s="55">
        <v>2</v>
      </c>
      <c r="E1110" s="77" t="s">
        <v>1406</v>
      </c>
      <c r="F1110" s="234">
        <v>1.7000000000000001E-2</v>
      </c>
      <c r="G1110" s="55" t="s">
        <v>717</v>
      </c>
      <c r="H1110" s="18" t="s">
        <v>3531</v>
      </c>
      <c r="I1110" s="56">
        <v>7.5755552189486277</v>
      </c>
      <c r="J1110" s="56">
        <v>2.0609803439903298</v>
      </c>
      <c r="K1110" s="56">
        <v>11.739286179497199</v>
      </c>
      <c r="L1110" s="56">
        <v>0.18154366056545743</v>
      </c>
      <c r="M1110" s="56">
        <v>18.20312102018984</v>
      </c>
      <c r="N1110" s="56">
        <v>0.56178747712623223</v>
      </c>
      <c r="O1110" s="23"/>
      <c r="P1110" s="52"/>
      <c r="Q1110" s="52"/>
      <c r="R1110" s="52"/>
      <c r="S1110" s="52"/>
      <c r="T1110" s="52"/>
      <c r="U1110" s="52"/>
      <c r="V1110" s="2"/>
      <c r="W1110" s="2"/>
      <c r="X1110" s="2"/>
      <c r="Y1110" s="2"/>
      <c r="Z1110" s="2"/>
      <c r="AA1110" s="2"/>
      <c r="AB1110" s="2"/>
      <c r="AC1110" s="2"/>
      <c r="AD1110" s="2"/>
      <c r="AE1110" s="2"/>
      <c r="AF1110" s="2"/>
      <c r="AG1110" s="2"/>
      <c r="AH1110" s="2"/>
    </row>
    <row r="1111" spans="1:34" ht="15.75" x14ac:dyDescent="0.25">
      <c r="A1111" s="24" t="s">
        <v>337</v>
      </c>
      <c r="B1111" s="54" t="s">
        <v>337</v>
      </c>
      <c r="C1111" s="54" t="s">
        <v>3532</v>
      </c>
      <c r="D1111" s="55">
        <v>6</v>
      </c>
      <c r="E1111" s="77" t="s">
        <v>835</v>
      </c>
      <c r="F1111" s="234">
        <v>0.42499999999999999</v>
      </c>
      <c r="G1111" s="55" t="s">
        <v>788</v>
      </c>
      <c r="H1111" s="18" t="s">
        <v>3533</v>
      </c>
      <c r="I1111" s="56">
        <v>6.0807245902235749</v>
      </c>
      <c r="J1111" s="56">
        <v>1.0493443720666713</v>
      </c>
      <c r="K1111" s="56">
        <v>81.080387430815932</v>
      </c>
      <c r="L1111" s="56">
        <v>7.3408188541230865E-2</v>
      </c>
      <c r="M1111" s="56">
        <v>84.642109997184377</v>
      </c>
      <c r="N1111" s="56">
        <v>6.2880846428993678E-2</v>
      </c>
      <c r="O1111" s="23" t="s">
        <v>3534</v>
      </c>
      <c r="P1111" s="52">
        <v>3.8084246779947506</v>
      </c>
      <c r="Q1111" s="52">
        <v>0.17673564655168658</v>
      </c>
      <c r="R1111" s="52">
        <v>79.927652056868851</v>
      </c>
      <c r="S1111" s="52">
        <v>2.6763596979323942E-2</v>
      </c>
      <c r="T1111" s="52">
        <v>84.850342107022669</v>
      </c>
      <c r="U1111" s="52">
        <v>2.5327250320122858E-2</v>
      </c>
      <c r="V1111" s="2"/>
      <c r="W1111" s="2"/>
      <c r="X1111" s="2"/>
      <c r="Y1111" s="2"/>
      <c r="Z1111" s="2"/>
      <c r="AA1111" s="2"/>
      <c r="AB1111" s="2"/>
      <c r="AC1111" s="2"/>
      <c r="AD1111" s="2"/>
      <c r="AE1111" s="2"/>
      <c r="AF1111" s="2"/>
      <c r="AG1111" s="2"/>
      <c r="AH1111" s="2"/>
    </row>
    <row r="1112" spans="1:34" ht="15.75" x14ac:dyDescent="0.25">
      <c r="A1112" s="24" t="s">
        <v>309</v>
      </c>
      <c r="B1112" s="54" t="s">
        <v>309</v>
      </c>
      <c r="C1112" s="54" t="s">
        <v>3535</v>
      </c>
      <c r="D1112" s="55">
        <v>6</v>
      </c>
      <c r="E1112" s="55">
        <v>150</v>
      </c>
      <c r="F1112" s="234">
        <v>0.35599999999999998</v>
      </c>
      <c r="G1112" s="55" t="s">
        <v>788</v>
      </c>
      <c r="H1112" s="18"/>
      <c r="I1112" s="56"/>
      <c r="J1112" s="56"/>
      <c r="K1112" s="56"/>
      <c r="L1112" s="56"/>
      <c r="M1112" s="56"/>
      <c r="N1112" s="56"/>
      <c r="O1112" s="18" t="s">
        <v>3536</v>
      </c>
      <c r="P1112" s="52">
        <v>4.5386913055732947</v>
      </c>
      <c r="Q1112" s="52">
        <v>0.78718731593339575</v>
      </c>
      <c r="R1112" s="52">
        <v>78.531215161649953</v>
      </c>
      <c r="S1112" s="52">
        <v>6.9517133393613845E-2</v>
      </c>
      <c r="T1112" s="52">
        <v>81.752929132066882</v>
      </c>
      <c r="U1112" s="52">
        <v>1.4468407283532254E-2</v>
      </c>
      <c r="V1112" s="2"/>
      <c r="W1112" s="2"/>
      <c r="X1112" s="2"/>
      <c r="Y1112" s="2"/>
      <c r="Z1112" s="2"/>
      <c r="AA1112" s="2"/>
      <c r="AB1112" s="2"/>
      <c r="AC1112" s="2"/>
      <c r="AD1112" s="2"/>
      <c r="AE1112" s="2"/>
      <c r="AF1112" s="2"/>
      <c r="AG1112" s="2"/>
      <c r="AH1112" s="2"/>
    </row>
    <row r="1113" spans="1:34" ht="15.75" x14ac:dyDescent="0.25">
      <c r="A1113" s="24" t="s">
        <v>3537</v>
      </c>
      <c r="B1113" s="54" t="s">
        <v>3538</v>
      </c>
      <c r="C1113" s="54" t="s">
        <v>3539</v>
      </c>
      <c r="D1113" s="55">
        <v>5</v>
      </c>
      <c r="E1113" s="77" t="s">
        <v>3540</v>
      </c>
      <c r="F1113" s="234">
        <v>6.4000000000000001E-2</v>
      </c>
      <c r="G1113" s="55" t="s">
        <v>717</v>
      </c>
      <c r="H1113" s="18" t="s">
        <v>3541</v>
      </c>
      <c r="I1113" s="56">
        <v>-1.0538781169870255</v>
      </c>
      <c r="J1113" s="56">
        <v>14.749585797316447</v>
      </c>
      <c r="K1113" s="56">
        <v>30.009825112988796</v>
      </c>
      <c r="L1113" s="56">
        <v>0.24935425731168159</v>
      </c>
      <c r="M1113" s="56">
        <v>29.114459871317305</v>
      </c>
      <c r="N1113" s="56">
        <v>0.28021476407297541</v>
      </c>
      <c r="O1113" s="23" t="s">
        <v>3542</v>
      </c>
      <c r="P1113" s="52">
        <v>9.1733546812498794</v>
      </c>
      <c r="Q1113" s="52">
        <v>0.38308298891981085</v>
      </c>
      <c r="R1113" s="52">
        <v>31.920489162593963</v>
      </c>
      <c r="S1113" s="52">
        <v>0.13206901846219701</v>
      </c>
      <c r="T1113" s="52">
        <v>41.093843843843842</v>
      </c>
      <c r="U1113" s="52">
        <v>0.17000826060887944</v>
      </c>
      <c r="V1113" s="2"/>
      <c r="W1113" s="2"/>
      <c r="X1113" s="2"/>
      <c r="Y1113" s="2"/>
      <c r="Z1113" s="2"/>
      <c r="AA1113" s="2"/>
      <c r="AB1113" s="2"/>
      <c r="AC1113" s="2"/>
      <c r="AD1113" s="2"/>
      <c r="AE1113" s="2"/>
      <c r="AF1113" s="2"/>
      <c r="AG1113" s="2"/>
      <c r="AH1113" s="2"/>
    </row>
    <row r="1114" spans="1:34" ht="15.75" x14ac:dyDescent="0.25">
      <c r="A1114" s="24"/>
      <c r="B1114" s="54"/>
      <c r="C1114" s="54"/>
      <c r="D1114" s="55"/>
      <c r="E1114" s="77" t="s">
        <v>3543</v>
      </c>
      <c r="F1114" s="234">
        <v>0.2</v>
      </c>
      <c r="G1114" s="55" t="s">
        <v>717</v>
      </c>
      <c r="H1114" s="18"/>
      <c r="I1114" s="56"/>
      <c r="J1114" s="56"/>
      <c r="K1114" s="56"/>
      <c r="L1114" s="56"/>
      <c r="M1114" s="56"/>
      <c r="N1114" s="56"/>
      <c r="O1114" s="23" t="s">
        <v>3544</v>
      </c>
      <c r="P1114" s="52">
        <v>5.8670861789048701</v>
      </c>
      <c r="Q1114" s="52">
        <v>2.0434452894493571</v>
      </c>
      <c r="R1114" s="52">
        <v>45.121579730141384</v>
      </c>
      <c r="S1114" s="52">
        <v>0.11635036055350891</v>
      </c>
      <c r="T1114" s="52">
        <v>50.547560599156242</v>
      </c>
      <c r="U1114" s="52">
        <v>0.16705318458785284</v>
      </c>
      <c r="V1114" s="2"/>
      <c r="W1114" s="2"/>
      <c r="X1114" s="2"/>
      <c r="Y1114" s="2"/>
      <c r="Z1114" s="2"/>
      <c r="AA1114" s="2"/>
      <c r="AB1114" s="2"/>
      <c r="AC1114" s="2"/>
      <c r="AD1114" s="2"/>
      <c r="AE1114" s="2"/>
      <c r="AF1114" s="2"/>
      <c r="AG1114" s="2"/>
      <c r="AH1114" s="2"/>
    </row>
    <row r="1115" spans="1:34" ht="15.75" x14ac:dyDescent="0.25">
      <c r="A1115" s="24" t="s">
        <v>3545</v>
      </c>
      <c r="B1115" s="54" t="s">
        <v>3546</v>
      </c>
      <c r="C1115" s="54" t="s">
        <v>3547</v>
      </c>
      <c r="D1115" s="55">
        <v>4</v>
      </c>
      <c r="E1115" s="55">
        <v>297</v>
      </c>
      <c r="F1115" s="234">
        <v>1.9E-2</v>
      </c>
      <c r="G1115" s="55" t="s">
        <v>717</v>
      </c>
      <c r="H1115" s="23" t="s">
        <v>3548</v>
      </c>
      <c r="I1115" s="56">
        <v>6.0052785645431479</v>
      </c>
      <c r="J1115" s="56">
        <v>1.4185290064120981</v>
      </c>
      <c r="K1115" s="56">
        <v>11.336525034909235</v>
      </c>
      <c r="L1115" s="56">
        <v>0.15935131298916907</v>
      </c>
      <c r="M1115" s="56">
        <v>16.816529713217164</v>
      </c>
      <c r="N1115" s="56">
        <v>0.60738854204759873</v>
      </c>
      <c r="O1115" s="23" t="s">
        <v>3548</v>
      </c>
      <c r="P1115" s="52">
        <v>10.079151593392057</v>
      </c>
      <c r="Q1115" s="52">
        <v>0.44820552891763255</v>
      </c>
      <c r="R1115" s="52">
        <v>15.099464881338037</v>
      </c>
      <c r="S1115" s="52">
        <v>0.19323646822708504</v>
      </c>
      <c r="T1115" s="52">
        <v>25.536986147720263</v>
      </c>
      <c r="U1115" s="52">
        <v>8.2262685534078756E-2</v>
      </c>
      <c r="V1115" s="2"/>
      <c r="W1115" s="2"/>
      <c r="X1115" s="2"/>
      <c r="Y1115" s="2"/>
      <c r="Z1115" s="2"/>
      <c r="AA1115" s="2"/>
      <c r="AB1115" s="2"/>
      <c r="AC1115" s="2"/>
      <c r="AD1115" s="2"/>
      <c r="AE1115" s="2"/>
      <c r="AF1115" s="2"/>
      <c r="AG1115" s="2"/>
      <c r="AH1115" s="2"/>
    </row>
    <row r="1116" spans="1:34" ht="15.75" x14ac:dyDescent="0.25">
      <c r="A1116" s="24"/>
      <c r="B1116" s="54"/>
      <c r="C1116" s="54"/>
      <c r="D1116" s="55"/>
      <c r="E1116" s="55">
        <v>500</v>
      </c>
      <c r="F1116" s="234">
        <v>9.2999999999999999E-2</v>
      </c>
      <c r="G1116" s="55" t="s">
        <v>717</v>
      </c>
      <c r="H1116" s="23" t="s">
        <v>3549</v>
      </c>
      <c r="I1116" s="56">
        <v>-16.488023832186776</v>
      </c>
      <c r="J1116" s="56">
        <v>-0.5609813676767621</v>
      </c>
      <c r="K1116" s="56">
        <v>39.22724105898746</v>
      </c>
      <c r="L1116" s="56">
        <v>0.30291504172311579</v>
      </c>
      <c r="M1116" s="56">
        <v>31.743018799050919</v>
      </c>
      <c r="N1116" s="56">
        <v>0.30578939643717507</v>
      </c>
      <c r="O1116" s="23"/>
      <c r="P1116" s="52"/>
      <c r="Q1116" s="52"/>
      <c r="R1116" s="52"/>
      <c r="S1116" s="52"/>
      <c r="T1116" s="52"/>
      <c r="U1116" s="52"/>
      <c r="V1116" s="2"/>
      <c r="W1116" s="2"/>
      <c r="X1116" s="2"/>
      <c r="Y1116" s="2"/>
      <c r="Z1116" s="2"/>
      <c r="AA1116" s="2"/>
      <c r="AB1116" s="2"/>
      <c r="AC1116" s="2"/>
      <c r="AD1116" s="2"/>
      <c r="AE1116" s="2"/>
      <c r="AF1116" s="2"/>
      <c r="AG1116" s="2"/>
      <c r="AH1116" s="2"/>
    </row>
    <row r="1117" spans="1:34" ht="15.75" x14ac:dyDescent="0.25">
      <c r="A1117" s="24" t="s">
        <v>582</v>
      </c>
      <c r="B1117" s="54" t="s">
        <v>3550</v>
      </c>
      <c r="C1117" s="54" t="s">
        <v>1304</v>
      </c>
      <c r="D1117" s="55">
        <v>2</v>
      </c>
      <c r="E1117" s="77" t="s">
        <v>1087</v>
      </c>
      <c r="F1117" s="234">
        <v>3.4000000000000002E-2</v>
      </c>
      <c r="G1117" s="55" t="s">
        <v>717</v>
      </c>
      <c r="H1117" s="18" t="s">
        <v>3551</v>
      </c>
      <c r="I1117" s="56">
        <v>2.6267629983408938</v>
      </c>
      <c r="J1117" s="56">
        <v>1.7312844551596769</v>
      </c>
      <c r="K1117" s="56">
        <v>91.884426163400278</v>
      </c>
      <c r="L1117" s="56">
        <v>4.3122622274377478E-2</v>
      </c>
      <c r="M1117" s="56">
        <v>94.418589309450539</v>
      </c>
      <c r="N1117" s="56">
        <v>2.1820811494257141E-2</v>
      </c>
      <c r="O1117" s="23" t="s">
        <v>3552</v>
      </c>
      <c r="P1117" s="52">
        <v>3.4869199599973797</v>
      </c>
      <c r="Q1117" s="52">
        <v>1.283510552468188</v>
      </c>
      <c r="R1117" s="52">
        <v>87.969017729132432</v>
      </c>
      <c r="S1117" s="52">
        <v>3.9770802926363535E-2</v>
      </c>
      <c r="T1117" s="52">
        <v>91.455937689129811</v>
      </c>
      <c r="U1117" s="52">
        <v>1.313902124103018E-3</v>
      </c>
      <c r="V1117" s="2"/>
      <c r="W1117" s="2"/>
      <c r="X1117" s="2"/>
      <c r="Y1117" s="2"/>
      <c r="Z1117" s="2"/>
      <c r="AA1117" s="2"/>
      <c r="AB1117" s="2"/>
      <c r="AC1117" s="2"/>
      <c r="AD1117" s="2"/>
      <c r="AE1117" s="2"/>
      <c r="AF1117" s="2"/>
      <c r="AG1117" s="2"/>
      <c r="AH1117" s="2"/>
    </row>
    <row r="1118" spans="1:34" ht="15.75" x14ac:dyDescent="0.25">
      <c r="A1118" s="24" t="s">
        <v>652</v>
      </c>
      <c r="B1118" s="54" t="s">
        <v>652</v>
      </c>
      <c r="C1118" s="54" t="s">
        <v>3553</v>
      </c>
      <c r="D1118" s="55">
        <v>2</v>
      </c>
      <c r="E1118" s="55">
        <v>82</v>
      </c>
      <c r="F1118" s="234">
        <v>4.2999999999999997E-2</v>
      </c>
      <c r="G1118" s="55" t="s">
        <v>717</v>
      </c>
      <c r="H1118" s="18" t="s">
        <v>3554</v>
      </c>
      <c r="I1118" s="56">
        <v>2.5036427819186144</v>
      </c>
      <c r="J1118" s="56">
        <v>2.9146086626930914</v>
      </c>
      <c r="K1118" s="56">
        <v>88.014754792283966</v>
      </c>
      <c r="L1118" s="56">
        <v>5.5127052844241582E-2</v>
      </c>
      <c r="M1118" s="56">
        <v>84.720973935779071</v>
      </c>
      <c r="N1118" s="56">
        <v>5.0029591548536076E-2</v>
      </c>
      <c r="O1118" s="23" t="s">
        <v>3555</v>
      </c>
      <c r="P1118" s="52">
        <v>-1.7566334031430273</v>
      </c>
      <c r="Q1118" s="52">
        <v>-3.9417862359822271</v>
      </c>
      <c r="R1118" s="52">
        <v>95.094200221647583</v>
      </c>
      <c r="S1118" s="52">
        <v>3.9390339883205304E-2</v>
      </c>
      <c r="T1118" s="52">
        <v>91.647017989012696</v>
      </c>
      <c r="U1118" s="52">
        <v>1.1977439922157055E-2</v>
      </c>
      <c r="V1118" s="2"/>
      <c r="W1118" s="2"/>
      <c r="X1118" s="2"/>
      <c r="Y1118" s="2"/>
      <c r="Z1118" s="2"/>
      <c r="AA1118" s="2"/>
      <c r="AB1118" s="2"/>
      <c r="AC1118" s="2"/>
      <c r="AD1118" s="2"/>
      <c r="AE1118" s="2"/>
      <c r="AF1118" s="2"/>
      <c r="AG1118" s="2"/>
      <c r="AH1118" s="2"/>
    </row>
    <row r="1119" spans="1:34" ht="15.75" x14ac:dyDescent="0.25">
      <c r="A1119" s="24"/>
      <c r="B1119" s="54"/>
      <c r="C1119" s="54"/>
      <c r="D1119" s="55"/>
      <c r="E1119" s="55">
        <v>153</v>
      </c>
      <c r="F1119" s="234">
        <v>4.5999999999999999E-2</v>
      </c>
      <c r="G1119" s="55" t="s">
        <v>717</v>
      </c>
      <c r="H1119" s="18" t="s">
        <v>3556</v>
      </c>
      <c r="I1119" s="56">
        <v>8.3958549671568505</v>
      </c>
      <c r="J1119" s="56">
        <v>0.50099915451887944</v>
      </c>
      <c r="K1119" s="56">
        <v>84.545160769106474</v>
      </c>
      <c r="L1119" s="56">
        <v>8.6279581649467238E-2</v>
      </c>
      <c r="M1119" s="56">
        <v>95.714769804544261</v>
      </c>
      <c r="N1119" s="56">
        <v>5.4525819094132934E-2</v>
      </c>
      <c r="O1119" s="23"/>
      <c r="P1119" s="52"/>
      <c r="Q1119" s="52"/>
      <c r="R1119" s="52"/>
      <c r="S1119" s="52"/>
      <c r="T1119" s="52"/>
      <c r="U1119" s="52"/>
      <c r="V1119" s="2"/>
      <c r="W1119" s="2"/>
      <c r="X1119" s="2"/>
      <c r="Y1119" s="2"/>
      <c r="Z1119" s="2"/>
      <c r="AA1119" s="2"/>
      <c r="AB1119" s="2"/>
      <c r="AC1119" s="2"/>
      <c r="AD1119" s="2"/>
      <c r="AE1119" s="2"/>
      <c r="AF1119" s="2"/>
      <c r="AG1119" s="2"/>
      <c r="AH1119" s="2"/>
    </row>
    <row r="1120" spans="1:34" ht="15.75" x14ac:dyDescent="0.25">
      <c r="A1120" s="24" t="s">
        <v>550</v>
      </c>
      <c r="B1120" s="54" t="s">
        <v>550</v>
      </c>
      <c r="C1120" s="54" t="s">
        <v>1266</v>
      </c>
      <c r="D1120" s="55">
        <v>4</v>
      </c>
      <c r="E1120" s="55">
        <v>288</v>
      </c>
      <c r="F1120" s="234">
        <v>1.7999999999999999E-2</v>
      </c>
      <c r="G1120" s="55" t="s">
        <v>717</v>
      </c>
      <c r="H1120" s="18" t="s">
        <v>3557</v>
      </c>
      <c r="I1120" s="56">
        <v>37.208826302592087</v>
      </c>
      <c r="J1120" s="56">
        <v>0.61003789461423907</v>
      </c>
      <c r="K1120" s="56">
        <v>16.651540482445665</v>
      </c>
      <c r="L1120" s="56">
        <v>0.691699751547595</v>
      </c>
      <c r="M1120" s="56">
        <v>44.681896320545405</v>
      </c>
      <c r="N1120" s="56">
        <v>0.11342907592607231</v>
      </c>
      <c r="O1120" s="26"/>
      <c r="P1120" s="52"/>
      <c r="Q1120" s="52"/>
      <c r="R1120" s="52"/>
      <c r="S1120" s="52"/>
      <c r="T1120" s="52"/>
      <c r="U1120" s="52"/>
      <c r="V1120" s="2"/>
      <c r="W1120" s="2"/>
      <c r="X1120" s="2"/>
      <c r="Y1120" s="2"/>
      <c r="Z1120" s="2"/>
      <c r="AA1120" s="2"/>
      <c r="AB1120" s="2"/>
      <c r="AC1120" s="2"/>
      <c r="AD1120" s="2"/>
      <c r="AE1120" s="2"/>
      <c r="AF1120" s="2"/>
      <c r="AG1120" s="2"/>
      <c r="AH1120" s="2"/>
    </row>
    <row r="1121" spans="1:34" ht="15.75" x14ac:dyDescent="0.25">
      <c r="A1121" s="24" t="s">
        <v>650</v>
      </c>
      <c r="B1121" s="54" t="s">
        <v>650</v>
      </c>
      <c r="C1121" s="54" t="s">
        <v>2115</v>
      </c>
      <c r="D1121" s="55">
        <v>3</v>
      </c>
      <c r="E1121" s="77" t="s">
        <v>3558</v>
      </c>
      <c r="F1121" s="234">
        <v>0.151</v>
      </c>
      <c r="G1121" s="55" t="s">
        <v>717</v>
      </c>
      <c r="H1121" s="23" t="s">
        <v>3559</v>
      </c>
      <c r="I1121" s="56">
        <v>3.7711793480995155</v>
      </c>
      <c r="J1121" s="56">
        <v>-209.88262916818459</v>
      </c>
      <c r="K1121" s="56">
        <v>88.582005740193836</v>
      </c>
      <c r="L1121" s="56">
        <v>7.9610456143790254E-2</v>
      </c>
      <c r="M1121" s="56">
        <v>87.506244563450764</v>
      </c>
      <c r="N1121" s="56">
        <v>7.4683487430416057E-2</v>
      </c>
      <c r="O1121" s="18" t="s">
        <v>3560</v>
      </c>
      <c r="P1121" s="52">
        <v>6.1358678240705444</v>
      </c>
      <c r="Q1121" s="52">
        <v>2.1718992920186579</v>
      </c>
      <c r="R1121" s="52">
        <v>93.232551824024625</v>
      </c>
      <c r="S1121" s="52">
        <v>6.3995174967911073E-2</v>
      </c>
      <c r="T1121" s="52">
        <v>100</v>
      </c>
      <c r="U1121" s="52">
        <v>8.0897971544449443E-2</v>
      </c>
      <c r="V1121" s="2"/>
      <c r="W1121" s="2"/>
      <c r="X1121" s="2"/>
      <c r="Y1121" s="2"/>
      <c r="Z1121" s="2"/>
      <c r="AA1121" s="2"/>
      <c r="AB1121" s="2"/>
      <c r="AC1121" s="2"/>
      <c r="AD1121" s="2"/>
      <c r="AE1121" s="2"/>
      <c r="AF1121" s="2"/>
      <c r="AG1121" s="2"/>
      <c r="AH1121" s="2"/>
    </row>
    <row r="1122" spans="1:34" ht="15.75" x14ac:dyDescent="0.25">
      <c r="A1122" s="24" t="s">
        <v>3561</v>
      </c>
      <c r="B1122" s="54" t="s">
        <v>3561</v>
      </c>
      <c r="C1122" s="54" t="s">
        <v>3562</v>
      </c>
      <c r="D1122" s="55">
        <v>6</v>
      </c>
      <c r="E1122" s="77" t="s">
        <v>138</v>
      </c>
      <c r="F1122" s="234">
        <v>5.5E-2</v>
      </c>
      <c r="G1122" s="55" t="s">
        <v>717</v>
      </c>
      <c r="H1122" s="23" t="s">
        <v>3563</v>
      </c>
      <c r="I1122" s="56">
        <v>-10.058050801465313</v>
      </c>
      <c r="J1122" s="56">
        <v>-5.3755397737040793</v>
      </c>
      <c r="K1122" s="56">
        <v>82.201502650939162</v>
      </c>
      <c r="L1122" s="56">
        <v>9.6751794769198138E-2</v>
      </c>
      <c r="M1122" s="56">
        <v>84.214501050368625</v>
      </c>
      <c r="N1122" s="56">
        <v>0.11899398975963817</v>
      </c>
      <c r="O1122" s="23"/>
      <c r="P1122" s="52"/>
      <c r="Q1122" s="52"/>
      <c r="R1122" s="52"/>
      <c r="S1122" s="52"/>
      <c r="T1122" s="52"/>
      <c r="U1122" s="52"/>
      <c r="V1122" s="2"/>
      <c r="W1122" s="2"/>
      <c r="X1122" s="2"/>
      <c r="Y1122" s="2"/>
      <c r="Z1122" s="2"/>
      <c r="AA1122" s="2"/>
      <c r="AB1122" s="2"/>
      <c r="AC1122" s="2"/>
      <c r="AD1122" s="2"/>
      <c r="AE1122" s="2"/>
      <c r="AF1122" s="2"/>
      <c r="AG1122" s="2"/>
      <c r="AH1122" s="2"/>
    </row>
    <row r="1123" spans="1:34" ht="15.75" x14ac:dyDescent="0.25">
      <c r="A1123" s="24" t="s">
        <v>3564</v>
      </c>
      <c r="B1123" s="54" t="s">
        <v>3564</v>
      </c>
      <c r="C1123" s="54" t="s">
        <v>3565</v>
      </c>
      <c r="D1123" s="55">
        <v>5</v>
      </c>
      <c r="E1123" s="77" t="s">
        <v>835</v>
      </c>
      <c r="F1123" s="234">
        <v>5.2999999999999999E-2</v>
      </c>
      <c r="G1123" s="55" t="s">
        <v>717</v>
      </c>
      <c r="H1123" s="18" t="s">
        <v>3566</v>
      </c>
      <c r="I1123" s="56">
        <v>-1.9751013995724804</v>
      </c>
      <c r="J1123" s="56">
        <v>-41.012943165220037</v>
      </c>
      <c r="K1123" s="56">
        <v>86.124752475247519</v>
      </c>
      <c r="L1123" s="56">
        <v>6.7530321887901659E-2</v>
      </c>
      <c r="M1123" s="56">
        <v>83.239372790718761</v>
      </c>
      <c r="N1123" s="56">
        <v>5.8656727809377425E-2</v>
      </c>
      <c r="O1123" s="23" t="s">
        <v>3567</v>
      </c>
      <c r="P1123" s="52">
        <v>5.6943728403777385</v>
      </c>
      <c r="Q1123" s="52">
        <v>0.77006885551881676</v>
      </c>
      <c r="R1123" s="52">
        <v>86.218454258675081</v>
      </c>
      <c r="S1123" s="52">
        <v>3.3391771225100862E-2</v>
      </c>
      <c r="T1123" s="52">
        <v>88.681262729124228</v>
      </c>
      <c r="U1123" s="52">
        <v>2.3856215188972966E-2</v>
      </c>
      <c r="V1123" s="2"/>
      <c r="W1123" s="2"/>
      <c r="X1123" s="2"/>
      <c r="Y1123" s="2"/>
      <c r="Z1123" s="2"/>
      <c r="AA1123" s="2"/>
      <c r="AB1123" s="2"/>
      <c r="AC1123" s="2"/>
      <c r="AD1123" s="2"/>
      <c r="AE1123" s="2"/>
      <c r="AF1123" s="2"/>
      <c r="AG1123" s="2"/>
      <c r="AH1123" s="2"/>
    </row>
    <row r="1124" spans="1:34" ht="15.75" x14ac:dyDescent="0.25">
      <c r="A1124" s="24" t="s">
        <v>600</v>
      </c>
      <c r="B1124" s="54" t="s">
        <v>600</v>
      </c>
      <c r="C1124" s="54" t="s">
        <v>3568</v>
      </c>
      <c r="D1124" s="55">
        <v>3</v>
      </c>
      <c r="E1124" s="55">
        <v>449</v>
      </c>
      <c r="F1124" s="234">
        <v>0.33400000000000002</v>
      </c>
      <c r="G1124" s="55" t="s">
        <v>788</v>
      </c>
      <c r="H1124" s="18" t="s">
        <v>3569</v>
      </c>
      <c r="I1124" s="56">
        <v>4.4246409574660408</v>
      </c>
      <c r="J1124" s="56">
        <v>1.2376664204803571</v>
      </c>
      <c r="K1124" s="56">
        <v>9.4794617563739365</v>
      </c>
      <c r="L1124" s="56">
        <v>0.20176004928962188</v>
      </c>
      <c r="M1124" s="56">
        <v>13.865825917583486</v>
      </c>
      <c r="N1124" s="56">
        <v>0.64080198795953869</v>
      </c>
      <c r="O1124" s="23" t="s">
        <v>3570</v>
      </c>
      <c r="P1124" s="52">
        <v>5.305258713493842</v>
      </c>
      <c r="Q1124" s="52">
        <v>0.78566077459008166</v>
      </c>
      <c r="R1124" s="52">
        <v>13.156685389160405</v>
      </c>
      <c r="S1124" s="52">
        <v>5.922149136867394E-2</v>
      </c>
      <c r="T1124" s="52">
        <v>18.461944102654247</v>
      </c>
      <c r="U1124" s="52">
        <v>0.18494640301298931</v>
      </c>
      <c r="V1124" s="2"/>
      <c r="W1124" s="2"/>
      <c r="X1124" s="2"/>
      <c r="Y1124" s="2"/>
      <c r="Z1124" s="2"/>
      <c r="AA1124" s="2"/>
      <c r="AB1124" s="2"/>
      <c r="AC1124" s="2"/>
      <c r="AD1124" s="2"/>
      <c r="AE1124" s="2"/>
      <c r="AF1124" s="2"/>
      <c r="AG1124" s="2"/>
      <c r="AH1124" s="2"/>
    </row>
    <row r="1125" spans="1:34" ht="15.75" x14ac:dyDescent="0.25">
      <c r="A1125" s="24" t="s">
        <v>439</v>
      </c>
      <c r="B1125" s="54" t="s">
        <v>439</v>
      </c>
      <c r="C1125" s="54" t="s">
        <v>3571</v>
      </c>
      <c r="D1125" s="55">
        <v>5</v>
      </c>
      <c r="E1125" s="55">
        <v>151</v>
      </c>
      <c r="F1125" s="234">
        <v>0.55700000000000005</v>
      </c>
      <c r="G1125" s="55" t="s">
        <v>788</v>
      </c>
      <c r="H1125" s="18" t="s">
        <v>3572</v>
      </c>
      <c r="I1125" s="56">
        <v>2.9309788900841838</v>
      </c>
      <c r="J1125" s="56">
        <v>14.509919628135121</v>
      </c>
      <c r="K1125" s="56">
        <v>79.952226091461128</v>
      </c>
      <c r="L1125" s="56">
        <v>7.187042279003733E-2</v>
      </c>
      <c r="M1125" s="56">
        <v>85.889598594422623</v>
      </c>
      <c r="N1125" s="56">
        <v>0.13536954256237796</v>
      </c>
      <c r="O1125" s="23"/>
      <c r="P1125" s="52"/>
      <c r="Q1125" s="52"/>
      <c r="R1125" s="52"/>
      <c r="S1125" s="52"/>
      <c r="T1125" s="52"/>
      <c r="U1125" s="52"/>
      <c r="V1125" s="2"/>
      <c r="W1125" s="2"/>
      <c r="X1125" s="2"/>
      <c r="Y1125" s="2"/>
      <c r="Z1125" s="2"/>
      <c r="AA1125" s="2"/>
      <c r="AB1125" s="2"/>
      <c r="AC1125" s="2"/>
      <c r="AD1125" s="2"/>
      <c r="AE1125" s="2"/>
      <c r="AF1125" s="2"/>
      <c r="AG1125" s="2"/>
      <c r="AH1125" s="2"/>
    </row>
    <row r="1126" spans="1:34" ht="15.75" x14ac:dyDescent="0.25">
      <c r="A1126" s="24"/>
      <c r="B1126" s="54"/>
      <c r="C1126" s="54"/>
      <c r="D1126" s="55"/>
      <c r="E1126" s="55">
        <v>336</v>
      </c>
      <c r="F1126" s="234">
        <v>3.2000000000000001E-2</v>
      </c>
      <c r="G1126" s="55" t="s">
        <v>717</v>
      </c>
      <c r="H1126" s="18" t="s">
        <v>3573</v>
      </c>
      <c r="I1126" s="56">
        <v>1.9873774168295171</v>
      </c>
      <c r="J1126" s="56">
        <v>1.6113300448225627</v>
      </c>
      <c r="K1126" s="56">
        <v>81.406576662192137</v>
      </c>
      <c r="L1126" s="56">
        <v>0.12036876109765675</v>
      </c>
      <c r="M1126" s="56">
        <v>79.255748444214447</v>
      </c>
      <c r="N1126" s="56">
        <v>5.7522727843100939E-2</v>
      </c>
      <c r="O1126" s="23" t="s">
        <v>3574</v>
      </c>
      <c r="P1126" s="52">
        <v>1.2708650322277322</v>
      </c>
      <c r="Q1126" s="52">
        <v>7.068702637241131</v>
      </c>
      <c r="R1126" s="52">
        <v>77.809397749834545</v>
      </c>
      <c r="S1126" s="52">
        <v>9.982464193795372E-2</v>
      </c>
      <c r="T1126" s="52">
        <v>77.843263114897582</v>
      </c>
      <c r="U1126" s="52">
        <v>1.323735779063231E-2</v>
      </c>
      <c r="V1126" s="2"/>
      <c r="W1126" s="2"/>
      <c r="X1126" s="2"/>
      <c r="Y1126" s="2"/>
      <c r="Z1126" s="2"/>
      <c r="AA1126" s="2"/>
      <c r="AB1126" s="2"/>
      <c r="AC1126" s="2"/>
      <c r="AD1126" s="2"/>
      <c r="AE1126" s="2"/>
      <c r="AF1126" s="2"/>
      <c r="AG1126" s="2"/>
      <c r="AH1126" s="2"/>
    </row>
    <row r="1127" spans="1:34" ht="15.75" x14ac:dyDescent="0.25">
      <c r="A1127" s="24" t="s">
        <v>415</v>
      </c>
      <c r="B1127" s="54" t="s">
        <v>415</v>
      </c>
      <c r="C1127" s="54" t="s">
        <v>1267</v>
      </c>
      <c r="D1127" s="55">
        <v>2</v>
      </c>
      <c r="E1127" s="55">
        <v>331</v>
      </c>
      <c r="F1127" s="234">
        <v>0.315</v>
      </c>
      <c r="G1127" s="55" t="s">
        <v>788</v>
      </c>
      <c r="H1127" s="18" t="s">
        <v>3575</v>
      </c>
      <c r="I1127" s="56">
        <v>10.103284454671011</v>
      </c>
      <c r="J1127" s="56">
        <v>0.6458554667857358</v>
      </c>
      <c r="K1127" s="56">
        <v>14.779371207942638</v>
      </c>
      <c r="L1127" s="56">
        <v>9.2582472446838329E-2</v>
      </c>
      <c r="M1127" s="56">
        <v>24.322843659985487</v>
      </c>
      <c r="N1127" s="56">
        <v>0.33522606131001603</v>
      </c>
      <c r="O1127" s="18" t="s">
        <v>3575</v>
      </c>
      <c r="P1127" s="52">
        <v>13.335720018137987</v>
      </c>
      <c r="Q1127" s="52">
        <v>0.4084254447009717</v>
      </c>
      <c r="R1127" s="52">
        <v>22.678674852310902</v>
      </c>
      <c r="S1127" s="52">
        <v>0.16428559132128034</v>
      </c>
      <c r="T1127" s="52">
        <v>31.916704666362666</v>
      </c>
      <c r="U1127" s="52">
        <v>0.17665105544278728</v>
      </c>
      <c r="V1127" s="2"/>
      <c r="W1127" s="2"/>
      <c r="X1127" s="2"/>
      <c r="Y1127" s="2"/>
      <c r="Z1127" s="2"/>
      <c r="AA1127" s="2"/>
      <c r="AB1127" s="2"/>
      <c r="AC1127" s="2"/>
      <c r="AD1127" s="2"/>
      <c r="AE1127" s="2"/>
      <c r="AF1127" s="2"/>
      <c r="AG1127" s="2"/>
      <c r="AH1127" s="2"/>
    </row>
    <row r="1128" spans="1:34" ht="15.75" x14ac:dyDescent="0.25">
      <c r="A1128" s="24" t="s">
        <v>3576</v>
      </c>
      <c r="B1128" s="54" t="s">
        <v>3576</v>
      </c>
      <c r="C1128" s="54" t="s">
        <v>3577</v>
      </c>
      <c r="D1128" s="55">
        <v>7</v>
      </c>
      <c r="E1128" s="55">
        <v>210</v>
      </c>
      <c r="F1128" s="234">
        <v>7.8E-2</v>
      </c>
      <c r="G1128" s="55" t="s">
        <v>717</v>
      </c>
      <c r="H1128" s="18" t="s">
        <v>3578</v>
      </c>
      <c r="I1128" s="56">
        <v>-0.5153206945375004</v>
      </c>
      <c r="J1128" s="56">
        <v>6.5455934283929427</v>
      </c>
      <c r="K1128" s="56">
        <v>87.131823374559175</v>
      </c>
      <c r="L1128" s="56">
        <v>3.9082988645301575E-2</v>
      </c>
      <c r="M1128" s="56">
        <v>87.019111129051851</v>
      </c>
      <c r="N1128" s="56">
        <v>4.7878026808239257E-2</v>
      </c>
      <c r="O1128" s="18" t="s">
        <v>3579</v>
      </c>
      <c r="P1128" s="52">
        <v>0</v>
      </c>
      <c r="Q1128" s="52">
        <v>-3.1673430868629873</v>
      </c>
      <c r="R1128" s="52">
        <v>100</v>
      </c>
      <c r="S1128" s="52">
        <v>0.14885054823779389</v>
      </c>
      <c r="T1128" s="52">
        <v>84.523355939952765</v>
      </c>
      <c r="U1128" s="52">
        <v>0.14178624577884963</v>
      </c>
      <c r="V1128" s="2"/>
      <c r="W1128" s="2"/>
      <c r="X1128" s="2"/>
      <c r="Y1128" s="2"/>
      <c r="Z1128" s="2"/>
      <c r="AA1128" s="2"/>
      <c r="AB1128" s="2"/>
      <c r="AC1128" s="2"/>
      <c r="AD1128" s="2"/>
      <c r="AE1128" s="2"/>
      <c r="AF1128" s="2"/>
      <c r="AG1128" s="2"/>
      <c r="AH1128" s="2"/>
    </row>
    <row r="1129" spans="1:34" ht="15.75" x14ac:dyDescent="0.25">
      <c r="A1129" s="35" t="s">
        <v>631</v>
      </c>
      <c r="B1129" s="54" t="s">
        <v>631</v>
      </c>
      <c r="C1129" s="54" t="s">
        <v>3580</v>
      </c>
      <c r="D1129" s="55">
        <v>3</v>
      </c>
      <c r="E1129" s="55">
        <v>68</v>
      </c>
      <c r="F1129" s="234">
        <v>2.5999999999999999E-2</v>
      </c>
      <c r="G1129" s="55" t="s">
        <v>717</v>
      </c>
      <c r="H1129" s="23" t="s">
        <v>3581</v>
      </c>
      <c r="I1129" s="56">
        <v>-0.83288902227155148</v>
      </c>
      <c r="J1129" s="56">
        <v>33.961284682077313</v>
      </c>
      <c r="K1129" s="56">
        <v>93.209013209013207</v>
      </c>
      <c r="L1129" s="56">
        <v>5.8917706578478349E-2</v>
      </c>
      <c r="M1129" s="56">
        <v>90.189750414405907</v>
      </c>
      <c r="N1129" s="56">
        <v>5.8167925126317924E-2</v>
      </c>
      <c r="O1129" s="26"/>
      <c r="P1129" s="52"/>
      <c r="Q1129" s="52"/>
      <c r="R1129" s="52"/>
      <c r="S1129" s="52"/>
      <c r="T1129" s="52"/>
      <c r="U1129" s="52"/>
      <c r="V1129" s="2"/>
      <c r="W1129" s="2"/>
      <c r="X1129" s="2"/>
      <c r="Y1129" s="2"/>
      <c r="Z1129" s="2"/>
      <c r="AA1129" s="2"/>
      <c r="AB1129" s="2"/>
      <c r="AC1129" s="2"/>
      <c r="AD1129" s="2"/>
      <c r="AE1129" s="2"/>
      <c r="AF1129" s="2"/>
      <c r="AG1129" s="2"/>
      <c r="AH1129" s="2"/>
    </row>
    <row r="1130" spans="1:34" ht="15.75" x14ac:dyDescent="0.25">
      <c r="A1130" s="24" t="s">
        <v>515</v>
      </c>
      <c r="B1130" s="54" t="s">
        <v>3582</v>
      </c>
      <c r="C1130" s="54" t="s">
        <v>3583</v>
      </c>
      <c r="D1130" s="55">
        <v>4</v>
      </c>
      <c r="E1130" s="77" t="s">
        <v>3500</v>
      </c>
      <c r="F1130" s="234">
        <v>3.2000000000000001E-2</v>
      </c>
      <c r="G1130" s="55" t="s">
        <v>717</v>
      </c>
      <c r="H1130" s="18" t="s">
        <v>3584</v>
      </c>
      <c r="I1130" s="56">
        <v>9.9193281266725393</v>
      </c>
      <c r="J1130" s="56">
        <v>1.1101394968094291</v>
      </c>
      <c r="K1130" s="56">
        <v>75.226485478284047</v>
      </c>
      <c r="L1130" s="56">
        <v>0.15406417852511689</v>
      </c>
      <c r="M1130" s="56">
        <v>100</v>
      </c>
      <c r="N1130" s="56">
        <v>0.12051903012082806</v>
      </c>
      <c r="O1130" s="23" t="s">
        <v>3585</v>
      </c>
      <c r="P1130" s="52">
        <v>4.0266172165621015</v>
      </c>
      <c r="Q1130" s="52">
        <v>1.9609295973505585</v>
      </c>
      <c r="R1130" s="52">
        <v>76.864422540450065</v>
      </c>
      <c r="S1130" s="52">
        <v>0.11564007573826902</v>
      </c>
      <c r="T1130" s="52">
        <v>84.301652892561989</v>
      </c>
      <c r="U1130" s="52">
        <v>9.4110149342889901E-2</v>
      </c>
      <c r="V1130" s="2"/>
      <c r="W1130" s="2"/>
      <c r="X1130" s="2"/>
      <c r="Y1130" s="2"/>
      <c r="Z1130" s="2"/>
      <c r="AA1130" s="2"/>
      <c r="AB1130" s="2"/>
      <c r="AC1130" s="2"/>
      <c r="AD1130" s="2"/>
      <c r="AE1130" s="2"/>
      <c r="AF1130" s="2"/>
      <c r="AG1130" s="2"/>
      <c r="AH1130" s="2"/>
    </row>
    <row r="1131" spans="1:34" ht="15.75" x14ac:dyDescent="0.25">
      <c r="A1131" s="24" t="s">
        <v>184</v>
      </c>
      <c r="B1131" s="54" t="s">
        <v>184</v>
      </c>
      <c r="C1131" s="54" t="s">
        <v>1264</v>
      </c>
      <c r="D1131" s="55">
        <v>4</v>
      </c>
      <c r="E1131" s="55">
        <v>149</v>
      </c>
      <c r="F1131" s="234">
        <v>7.0000000000000007E-2</v>
      </c>
      <c r="G1131" s="55" t="s">
        <v>717</v>
      </c>
      <c r="H1131" s="18" t="s">
        <v>3586</v>
      </c>
      <c r="I1131" s="56">
        <v>8.9750776901879092</v>
      </c>
      <c r="J1131" s="56">
        <v>0.61585937772770138</v>
      </c>
      <c r="K1131" s="56">
        <v>15.192148760330578</v>
      </c>
      <c r="L1131" s="56">
        <v>0.24821614205277562</v>
      </c>
      <c r="M1131" s="56">
        <v>23.793692088095099</v>
      </c>
      <c r="N1131" s="56">
        <v>0.37593141208315689</v>
      </c>
      <c r="O1131" s="23" t="s">
        <v>3587</v>
      </c>
      <c r="P1131" s="52">
        <v>14.341687656431152</v>
      </c>
      <c r="Q1131" s="52">
        <v>0.88722454737851486</v>
      </c>
      <c r="R1131" s="52">
        <v>24.343825665859566</v>
      </c>
      <c r="S1131" s="52">
        <v>0.1217502750641221</v>
      </c>
      <c r="T1131" s="52">
        <v>38.965041974689889</v>
      </c>
      <c r="U1131" s="52">
        <v>0.27283510283767431</v>
      </c>
      <c r="V1131" s="2"/>
      <c r="W1131" s="2"/>
      <c r="X1131" s="2"/>
      <c r="Y1131" s="2"/>
      <c r="Z1131" s="2"/>
      <c r="AA1131" s="2"/>
      <c r="AB1131" s="2"/>
      <c r="AC1131" s="2"/>
      <c r="AD1131" s="2"/>
      <c r="AE1131" s="2"/>
      <c r="AF1131" s="2"/>
      <c r="AG1131" s="2"/>
      <c r="AH1131" s="2"/>
    </row>
    <row r="1132" spans="1:34" ht="15.75" x14ac:dyDescent="0.25">
      <c r="A1132" s="24" t="s">
        <v>3588</v>
      </c>
      <c r="B1132" s="54" t="s">
        <v>3588</v>
      </c>
      <c r="C1132" s="54" t="s">
        <v>1267</v>
      </c>
      <c r="D1132" s="55">
        <v>4</v>
      </c>
      <c r="E1132" s="55">
        <v>396</v>
      </c>
      <c r="F1132" s="234">
        <v>0.115</v>
      </c>
      <c r="G1132" s="55" t="s">
        <v>717</v>
      </c>
      <c r="H1132" s="18" t="s">
        <v>3589</v>
      </c>
      <c r="I1132" s="56">
        <v>8.4086908546493362</v>
      </c>
      <c r="J1132" s="56">
        <v>4.2921551874673183</v>
      </c>
      <c r="K1132" s="56">
        <v>7.6504515865803677</v>
      </c>
      <c r="L1132" s="56">
        <v>0.68350168444856263</v>
      </c>
      <c r="M1132" s="56">
        <v>14.430555328905498</v>
      </c>
      <c r="N1132" s="56">
        <v>0.87565340782743528</v>
      </c>
      <c r="O1132" s="23"/>
      <c r="P1132" s="52"/>
      <c r="Q1132" s="52"/>
      <c r="R1132" s="52"/>
      <c r="S1132" s="52"/>
      <c r="T1132" s="52"/>
      <c r="U1132" s="52"/>
      <c r="V1132" s="2"/>
      <c r="W1132" s="2"/>
      <c r="X1132" s="2"/>
      <c r="Y1132" s="2"/>
      <c r="Z1132" s="2"/>
      <c r="AA1132" s="2"/>
      <c r="AB1132" s="2"/>
      <c r="AC1132" s="2"/>
      <c r="AD1132" s="2"/>
      <c r="AE1132" s="2"/>
      <c r="AF1132" s="2"/>
      <c r="AG1132" s="2"/>
      <c r="AH1132" s="2"/>
    </row>
    <row r="1133" spans="1:34" ht="15.75" x14ac:dyDescent="0.25">
      <c r="A1133" s="17" t="s">
        <v>512</v>
      </c>
      <c r="B1133" s="75" t="s">
        <v>3590</v>
      </c>
      <c r="C1133" s="75" t="s">
        <v>3591</v>
      </c>
      <c r="D1133" s="55">
        <v>4</v>
      </c>
      <c r="E1133" s="55">
        <v>371</v>
      </c>
      <c r="F1133" s="234">
        <v>0.189</v>
      </c>
      <c r="G1133" s="55" t="s">
        <v>717</v>
      </c>
      <c r="H1133" s="18"/>
      <c r="I1133" s="56"/>
      <c r="J1133" s="56"/>
      <c r="K1133" s="56"/>
      <c r="L1133" s="56"/>
      <c r="M1133" s="56"/>
      <c r="N1133" s="56"/>
      <c r="O1133" s="18" t="s">
        <v>3592</v>
      </c>
      <c r="P1133" s="52">
        <v>1.3803850545998841</v>
      </c>
      <c r="Q1133" s="52">
        <v>1.5393308149771943</v>
      </c>
      <c r="R1133" s="52">
        <v>89.755664388353694</v>
      </c>
      <c r="S1133" s="52">
        <v>4.4333659558399532E-2</v>
      </c>
      <c r="T1133" s="52">
        <v>91.136049442953578</v>
      </c>
      <c r="U1133" s="52">
        <v>2.6343510704389717E-2</v>
      </c>
      <c r="V1133" s="2"/>
      <c r="W1133" s="2"/>
      <c r="X1133" s="2"/>
      <c r="Y1133" s="2"/>
      <c r="Z1133" s="2"/>
      <c r="AA1133" s="2"/>
      <c r="AB1133" s="2"/>
      <c r="AC1133" s="2"/>
      <c r="AD1133" s="2"/>
      <c r="AE1133" s="2"/>
      <c r="AF1133" s="2"/>
      <c r="AG1133" s="2"/>
      <c r="AH1133" s="2"/>
    </row>
    <row r="1134" spans="1:34" ht="15.75" x14ac:dyDescent="0.25">
      <c r="A1134" s="24" t="s">
        <v>404</v>
      </c>
      <c r="B1134" s="54" t="s">
        <v>404</v>
      </c>
      <c r="C1134" s="54" t="s">
        <v>3593</v>
      </c>
      <c r="D1134" s="55">
        <v>3</v>
      </c>
      <c r="E1134" s="55">
        <v>290</v>
      </c>
      <c r="F1134" s="234">
        <v>0.44800000000000001</v>
      </c>
      <c r="G1134" s="55" t="s">
        <v>788</v>
      </c>
      <c r="H1134" s="18" t="s">
        <v>3594</v>
      </c>
      <c r="I1134" s="56">
        <v>3.0884707836715153</v>
      </c>
      <c r="J1134" s="56">
        <v>0.84792307838056691</v>
      </c>
      <c r="K1134" s="56">
        <v>8.6542661875572477</v>
      </c>
      <c r="L1134" s="56">
        <v>0.2422291477444572</v>
      </c>
      <c r="M1134" s="56">
        <v>11.282532946094271</v>
      </c>
      <c r="N1134" s="56">
        <v>0.18659291147049401</v>
      </c>
      <c r="O1134" s="18"/>
      <c r="P1134" s="52"/>
      <c r="Q1134" s="52"/>
      <c r="R1134" s="52"/>
      <c r="S1134" s="52"/>
      <c r="T1134" s="52"/>
      <c r="U1134" s="52"/>
      <c r="V1134" s="2"/>
      <c r="W1134" s="2"/>
      <c r="X1134" s="2"/>
      <c r="Y1134" s="2"/>
      <c r="Z1134" s="2"/>
      <c r="AA1134" s="2"/>
      <c r="AB1134" s="2"/>
      <c r="AC1134" s="2"/>
      <c r="AD1134" s="2"/>
      <c r="AE1134" s="2"/>
      <c r="AF1134" s="2"/>
      <c r="AG1134" s="2"/>
      <c r="AH1134" s="2"/>
    </row>
    <row r="1135" spans="1:34" ht="16.5" thickBot="1" x14ac:dyDescent="0.3">
      <c r="A1135" s="39"/>
      <c r="B1135" s="115"/>
      <c r="C1135" s="115"/>
      <c r="D1135" s="116"/>
      <c r="E1135" s="116"/>
      <c r="F1135" s="238"/>
      <c r="G1135" s="116"/>
      <c r="H1135" s="118"/>
      <c r="I1135" s="117"/>
      <c r="J1135" s="117"/>
      <c r="K1135" s="117"/>
      <c r="L1135" s="117"/>
      <c r="M1135" s="117"/>
      <c r="N1135" s="117"/>
      <c r="O1135" s="184"/>
      <c r="P1135" s="101"/>
      <c r="Q1135" s="101"/>
      <c r="R1135" s="101"/>
      <c r="S1135" s="101"/>
      <c r="T1135" s="101"/>
      <c r="U1135" s="101"/>
      <c r="V1135" s="2"/>
      <c r="W1135" s="2"/>
      <c r="X1135" s="2"/>
      <c r="Y1135" s="2"/>
      <c r="Z1135" s="2"/>
      <c r="AA1135" s="2"/>
      <c r="AB1135" s="2"/>
      <c r="AC1135" s="2"/>
      <c r="AD1135" s="2"/>
      <c r="AE1135" s="2"/>
      <c r="AF1135" s="2"/>
      <c r="AG1135" s="2"/>
      <c r="AH1135" s="2"/>
    </row>
    <row r="1136" spans="1:34" ht="21.75" thickBot="1" x14ac:dyDescent="0.4">
      <c r="A1136" s="29" t="s">
        <v>1257</v>
      </c>
      <c r="B1136" s="146"/>
      <c r="C1136" s="147"/>
      <c r="D1136" s="148"/>
      <c r="E1136" s="209"/>
      <c r="F1136" s="237"/>
      <c r="G1136" s="209"/>
      <c r="H1136" s="147"/>
      <c r="I1136" s="147"/>
      <c r="J1136" s="147"/>
      <c r="K1136" s="147"/>
      <c r="L1136" s="147"/>
      <c r="M1136" s="147"/>
      <c r="N1136" s="147"/>
      <c r="O1136" s="147"/>
      <c r="P1136" s="147"/>
      <c r="Q1136" s="147"/>
      <c r="R1136" s="147"/>
      <c r="S1136" s="147"/>
      <c r="T1136" s="147"/>
      <c r="U1136" s="150"/>
      <c r="V1136" s="2"/>
      <c r="W1136" s="2"/>
      <c r="X1136" s="2"/>
      <c r="Y1136" s="2"/>
      <c r="Z1136" s="2"/>
      <c r="AA1136" s="2"/>
      <c r="AB1136" s="2"/>
      <c r="AC1136" s="2"/>
      <c r="AD1136" s="2"/>
      <c r="AE1136" s="2"/>
      <c r="AF1136" s="2"/>
      <c r="AG1136" s="2"/>
      <c r="AH1136" s="2"/>
    </row>
    <row r="1137" spans="1:34" ht="15.75" x14ac:dyDescent="0.25">
      <c r="A1137" s="24" t="s">
        <v>639</v>
      </c>
      <c r="B1137" s="54" t="s">
        <v>3595</v>
      </c>
      <c r="C1137" s="54" t="s">
        <v>3596</v>
      </c>
      <c r="D1137" s="55">
        <v>4</v>
      </c>
      <c r="E1137" s="55">
        <v>50</v>
      </c>
      <c r="F1137" s="234">
        <v>0.111</v>
      </c>
      <c r="G1137" s="55" t="s">
        <v>717</v>
      </c>
      <c r="H1137" s="214" t="s">
        <v>3597</v>
      </c>
      <c r="I1137" s="79">
        <v>8.2228486039606725</v>
      </c>
      <c r="J1137" s="78">
        <v>0.44519874759143746</v>
      </c>
      <c r="K1137" s="79">
        <v>6.1282151903249975</v>
      </c>
      <c r="L1137" s="79">
        <v>0.62019335446383927</v>
      </c>
      <c r="M1137" s="79">
        <v>14.522779241630644</v>
      </c>
      <c r="N1137" s="79">
        <v>0.44113980641845396</v>
      </c>
      <c r="O1137" s="82"/>
      <c r="P1137" s="81"/>
      <c r="Q1137" s="81"/>
      <c r="R1137" s="81"/>
      <c r="S1137" s="81"/>
      <c r="T1137" s="81"/>
      <c r="U1137" s="81"/>
      <c r="V1137" s="2"/>
      <c r="W1137" s="2"/>
      <c r="X1137" s="2"/>
      <c r="Y1137" s="2"/>
      <c r="Z1137" s="2"/>
      <c r="AA1137" s="2"/>
      <c r="AB1137" s="2"/>
      <c r="AC1137" s="2"/>
      <c r="AD1137" s="2"/>
      <c r="AE1137" s="2"/>
      <c r="AF1137" s="2"/>
      <c r="AG1137" s="2"/>
      <c r="AH1137" s="2"/>
    </row>
    <row r="1138" spans="1:34" ht="15.75" x14ac:dyDescent="0.25">
      <c r="A1138" s="24" t="s">
        <v>37</v>
      </c>
      <c r="B1138" s="54" t="s">
        <v>3598</v>
      </c>
      <c r="C1138" s="54" t="s">
        <v>3599</v>
      </c>
      <c r="D1138" s="55">
        <v>2</v>
      </c>
      <c r="E1138" s="77" t="s">
        <v>2639</v>
      </c>
      <c r="F1138" s="234">
        <v>4.2000000000000003E-2</v>
      </c>
      <c r="G1138" s="55" t="s">
        <v>717</v>
      </c>
      <c r="H1138" s="215" t="s">
        <v>3600</v>
      </c>
      <c r="I1138" s="79">
        <v>5.2473100802727384</v>
      </c>
      <c r="J1138" s="78">
        <v>0.7289071726405657</v>
      </c>
      <c r="K1138" s="79">
        <v>8.4425875234116123</v>
      </c>
      <c r="L1138" s="79">
        <v>0.19587966315381264</v>
      </c>
      <c r="M1138" s="79">
        <v>14.492718668987152</v>
      </c>
      <c r="N1138" s="79">
        <v>0.38753766846165699</v>
      </c>
      <c r="O1138" s="82" t="s">
        <v>3601</v>
      </c>
      <c r="P1138" s="81">
        <v>7.7435092343299949</v>
      </c>
      <c r="Q1138" s="81">
        <v>0.34644413011183856</v>
      </c>
      <c r="R1138" s="81">
        <v>13.803483211923304</v>
      </c>
      <c r="S1138" s="81">
        <v>3.3109621643306462E-2</v>
      </c>
      <c r="T1138" s="81">
        <v>20.874655225252837</v>
      </c>
      <c r="U1138" s="81">
        <v>0.13517004092713381</v>
      </c>
      <c r="V1138" s="2"/>
      <c r="W1138" s="2"/>
      <c r="X1138" s="2"/>
      <c r="Y1138" s="2"/>
      <c r="Z1138" s="2"/>
      <c r="AA1138" s="2"/>
      <c r="AB1138" s="2"/>
      <c r="AC1138" s="2"/>
      <c r="AD1138" s="2"/>
      <c r="AE1138" s="2"/>
      <c r="AF1138" s="2"/>
      <c r="AG1138" s="2"/>
      <c r="AH1138" s="2"/>
    </row>
    <row r="1139" spans="1:34" ht="15.75" x14ac:dyDescent="0.25">
      <c r="A1139" s="24"/>
      <c r="B1139" s="54"/>
      <c r="C1139" s="54"/>
      <c r="D1139" s="55"/>
      <c r="E1139" s="55" t="s">
        <v>3602</v>
      </c>
      <c r="F1139" s="234">
        <v>0.52400000000000002</v>
      </c>
      <c r="G1139" s="55" t="s">
        <v>788</v>
      </c>
      <c r="H1139" s="214" t="s">
        <v>38</v>
      </c>
      <c r="I1139" s="79">
        <v>5.3657709997241652</v>
      </c>
      <c r="J1139" s="78">
        <v>1.3625498841140533</v>
      </c>
      <c r="K1139" s="79">
        <v>11.163514207031348</v>
      </c>
      <c r="L1139" s="79">
        <v>0.30193867658260382</v>
      </c>
      <c r="M1139" s="79">
        <v>10.233043188075309</v>
      </c>
      <c r="N1139" s="79">
        <v>0.64313713241360682</v>
      </c>
      <c r="O1139" s="216"/>
      <c r="P1139" s="81"/>
      <c r="Q1139" s="81"/>
      <c r="R1139" s="81"/>
      <c r="S1139" s="81"/>
      <c r="T1139" s="81"/>
      <c r="U1139" s="81"/>
      <c r="V1139" s="2"/>
      <c r="W1139" s="2"/>
      <c r="X1139" s="2"/>
      <c r="Y1139" s="2"/>
      <c r="Z1139" s="2"/>
      <c r="AA1139" s="2"/>
      <c r="AB1139" s="2"/>
      <c r="AC1139" s="2"/>
      <c r="AD1139" s="2"/>
      <c r="AE1139" s="2"/>
      <c r="AF1139" s="2"/>
      <c r="AG1139" s="2"/>
      <c r="AH1139" s="2"/>
    </row>
    <row r="1140" spans="1:34" ht="15.75" x14ac:dyDescent="0.25">
      <c r="A1140" s="24" t="s">
        <v>391</v>
      </c>
      <c r="B1140" s="54" t="s">
        <v>3603</v>
      </c>
      <c r="C1140" s="54" t="s">
        <v>3604</v>
      </c>
      <c r="D1140" s="55">
        <v>3</v>
      </c>
      <c r="E1140" s="77" t="s">
        <v>3605</v>
      </c>
      <c r="F1140" s="234">
        <v>0.30499999999999999</v>
      </c>
      <c r="G1140" s="55" t="s">
        <v>717</v>
      </c>
      <c r="H1140" s="214"/>
      <c r="I1140" s="79"/>
      <c r="J1140" s="78"/>
      <c r="K1140" s="79"/>
      <c r="L1140" s="79"/>
      <c r="M1140" s="79"/>
      <c r="N1140" s="79"/>
      <c r="O1140" s="82" t="s">
        <v>3606</v>
      </c>
      <c r="P1140" s="81">
        <v>6.1940060191731483</v>
      </c>
      <c r="Q1140" s="81">
        <v>1.0009992768576408</v>
      </c>
      <c r="R1140" s="81">
        <v>21.668055969038406</v>
      </c>
      <c r="S1140" s="81">
        <v>9.3964528523686308E-2</v>
      </c>
      <c r="T1140" s="81">
        <v>29.560637204522095</v>
      </c>
      <c r="U1140" s="81">
        <v>0.18801642803174468</v>
      </c>
      <c r="V1140" s="2"/>
      <c r="W1140" s="2"/>
      <c r="X1140" s="2"/>
      <c r="Y1140" s="2"/>
      <c r="Z1140" s="2"/>
      <c r="AA1140" s="2"/>
      <c r="AB1140" s="2"/>
      <c r="AC1140" s="2"/>
      <c r="AD1140" s="2"/>
      <c r="AE1140" s="2"/>
      <c r="AF1140" s="2"/>
      <c r="AG1140" s="2"/>
      <c r="AH1140" s="2"/>
    </row>
    <row r="1141" spans="1:34" ht="15.75" x14ac:dyDescent="0.25">
      <c r="A1141" s="24" t="s">
        <v>635</v>
      </c>
      <c r="B1141" s="54" t="s">
        <v>1258</v>
      </c>
      <c r="C1141" s="54" t="s">
        <v>3607</v>
      </c>
      <c r="D1141" s="55">
        <v>3</v>
      </c>
      <c r="E1141" s="77" t="s">
        <v>1259</v>
      </c>
      <c r="F1141" s="234">
        <v>3.6999999999999998E-2</v>
      </c>
      <c r="G1141" s="55" t="s">
        <v>717</v>
      </c>
      <c r="H1141" s="214" t="s">
        <v>1260</v>
      </c>
      <c r="I1141" s="79">
        <v>14.121190757359408</v>
      </c>
      <c r="J1141" s="78">
        <v>0.65619821231496789</v>
      </c>
      <c r="K1141" s="79">
        <v>14.988436018957346</v>
      </c>
      <c r="L1141" s="79">
        <v>0.62215972425363708</v>
      </c>
      <c r="M1141" s="79">
        <v>29.123691254414997</v>
      </c>
      <c r="N1141" s="79">
        <v>0.15370386412941783</v>
      </c>
      <c r="O1141" s="82"/>
      <c r="P1141" s="81"/>
      <c r="Q1141" s="81"/>
      <c r="R1141" s="81"/>
      <c r="S1141" s="81"/>
      <c r="T1141" s="81"/>
      <c r="U1141" s="81"/>
      <c r="V1141" s="2"/>
      <c r="W1141" s="2"/>
      <c r="X1141" s="2"/>
      <c r="Y1141" s="2"/>
      <c r="Z1141" s="2"/>
      <c r="AA1141" s="2"/>
      <c r="AB1141" s="2"/>
      <c r="AC1141" s="2"/>
      <c r="AD1141" s="2"/>
      <c r="AE1141" s="2"/>
      <c r="AF1141" s="2"/>
      <c r="AG1141" s="2"/>
      <c r="AH1141" s="2"/>
    </row>
    <row r="1142" spans="1:34" ht="15.75" x14ac:dyDescent="0.25">
      <c r="A1142" s="24"/>
      <c r="B1142" s="54"/>
      <c r="C1142" s="54"/>
      <c r="D1142" s="55"/>
      <c r="E1142" s="55">
        <v>389</v>
      </c>
      <c r="F1142" s="234">
        <v>2.9000000000000001E-2</v>
      </c>
      <c r="G1142" s="55" t="s">
        <v>717</v>
      </c>
      <c r="H1142" s="214" t="s">
        <v>3608</v>
      </c>
      <c r="I1142" s="79">
        <v>4.9452408356876285</v>
      </c>
      <c r="J1142" s="78">
        <v>1.1676423969428844</v>
      </c>
      <c r="K1142" s="79">
        <v>0</v>
      </c>
      <c r="L1142" s="79">
        <v>2.2360679774997898</v>
      </c>
      <c r="M1142" s="79">
        <v>4.9452408356876285</v>
      </c>
      <c r="N1142" s="79">
        <v>1.2295704063479882</v>
      </c>
      <c r="O1142" s="82"/>
      <c r="P1142" s="81"/>
      <c r="Q1142" s="81"/>
      <c r="R1142" s="81"/>
      <c r="S1142" s="81"/>
      <c r="T1142" s="81"/>
      <c r="U1142" s="81"/>
      <c r="V1142" s="2"/>
      <c r="W1142" s="2"/>
      <c r="X1142" s="2"/>
      <c r="Y1142" s="2"/>
      <c r="Z1142" s="2"/>
      <c r="AA1142" s="2"/>
      <c r="AB1142" s="2"/>
      <c r="AC1142" s="2"/>
      <c r="AD1142" s="2"/>
      <c r="AE1142" s="2"/>
      <c r="AF1142" s="2"/>
      <c r="AG1142" s="2"/>
      <c r="AH1142" s="2"/>
    </row>
    <row r="1143" spans="1:34" ht="15.75" x14ac:dyDescent="0.25">
      <c r="A1143" s="24" t="s">
        <v>472</v>
      </c>
      <c r="B1143" s="54" t="s">
        <v>1261</v>
      </c>
      <c r="C1143" s="54" t="s">
        <v>1262</v>
      </c>
      <c r="D1143" s="55">
        <v>4</v>
      </c>
      <c r="E1143" s="55">
        <v>68</v>
      </c>
      <c r="F1143" s="234">
        <v>5.3999999999999999E-2</v>
      </c>
      <c r="G1143" s="55" t="s">
        <v>717</v>
      </c>
      <c r="H1143" s="214" t="s">
        <v>3609</v>
      </c>
      <c r="I1143" s="79">
        <v>11.473715559654162</v>
      </c>
      <c r="J1143" s="78">
        <v>0.53976110376941</v>
      </c>
      <c r="K1143" s="79">
        <v>21.940820393277438</v>
      </c>
      <c r="L1143" s="79">
        <v>0.20017614975478479</v>
      </c>
      <c r="M1143" s="79">
        <v>30.961510368449353</v>
      </c>
      <c r="N1143" s="79">
        <v>0.23379459266552821</v>
      </c>
      <c r="O1143" s="82" t="s">
        <v>3610</v>
      </c>
      <c r="P1143" s="81">
        <v>13.498183953991109</v>
      </c>
      <c r="Q1143" s="81">
        <v>0.76262311005307082</v>
      </c>
      <c r="R1143" s="81">
        <v>36.275653670206069</v>
      </c>
      <c r="S1143" s="81">
        <v>4.5952663816504286E-2</v>
      </c>
      <c r="T1143" s="81">
        <v>49.773837624197178</v>
      </c>
      <c r="U1143" s="81">
        <v>0.14357458995950129</v>
      </c>
      <c r="V1143" s="2"/>
      <c r="W1143" s="2"/>
      <c r="X1143" s="2"/>
      <c r="Y1143" s="2"/>
      <c r="Z1143" s="2"/>
      <c r="AA1143" s="2"/>
      <c r="AB1143" s="2"/>
      <c r="AC1143" s="2"/>
      <c r="AD1143" s="2"/>
      <c r="AE1143" s="2"/>
      <c r="AF1143" s="2"/>
      <c r="AG1143" s="2"/>
      <c r="AH1143" s="2"/>
    </row>
    <row r="1144" spans="1:34" ht="15.75" x14ac:dyDescent="0.25">
      <c r="A1144" s="24"/>
      <c r="B1144" s="54"/>
      <c r="C1144" s="54"/>
      <c r="D1144" s="55"/>
      <c r="E1144" s="55">
        <v>89</v>
      </c>
      <c r="F1144" s="234">
        <v>2.1999999999999999E-2</v>
      </c>
      <c r="G1144" s="55" t="s">
        <v>717</v>
      </c>
      <c r="H1144" s="214" t="s">
        <v>3611</v>
      </c>
      <c r="I1144" s="79">
        <v>12.879931183792525</v>
      </c>
      <c r="J1144" s="78">
        <v>0.77125053081200956</v>
      </c>
      <c r="K1144" s="79">
        <v>14.121102575689109</v>
      </c>
      <c r="L1144" s="79">
        <v>0.43897218324138854</v>
      </c>
      <c r="M1144" s="79">
        <v>34.025187696778879</v>
      </c>
      <c r="N1144" s="79">
        <v>0.42749971783785407</v>
      </c>
      <c r="O1144" s="82"/>
      <c r="P1144" s="81"/>
      <c r="Q1144" s="81"/>
      <c r="R1144" s="81"/>
      <c r="S1144" s="81"/>
      <c r="T1144" s="81"/>
      <c r="U1144" s="81"/>
      <c r="V1144" s="2"/>
      <c r="W1144" s="2"/>
      <c r="X1144" s="2"/>
      <c r="Y1144" s="2"/>
      <c r="Z1144" s="2"/>
      <c r="AA1144" s="2"/>
      <c r="AB1144" s="2"/>
      <c r="AC1144" s="2"/>
      <c r="AD1144" s="2"/>
      <c r="AE1144" s="2"/>
      <c r="AF1144" s="2"/>
      <c r="AG1144" s="2"/>
      <c r="AH1144" s="2"/>
    </row>
    <row r="1145" spans="1:34" ht="15.75" x14ac:dyDescent="0.25">
      <c r="A1145" s="24"/>
      <c r="B1145" s="54"/>
      <c r="C1145" s="54"/>
      <c r="D1145" s="55"/>
      <c r="E1145" s="55">
        <v>120</v>
      </c>
      <c r="F1145" s="234">
        <v>1.7000000000000001E-2</v>
      </c>
      <c r="G1145" s="55" t="s">
        <v>717</v>
      </c>
      <c r="H1145" s="214" t="s">
        <v>3612</v>
      </c>
      <c r="I1145" s="79">
        <v>6.5394229407888878</v>
      </c>
      <c r="J1145" s="78">
        <v>0.76204091747756675</v>
      </c>
      <c r="K1145" s="79">
        <v>9.7989882473800538</v>
      </c>
      <c r="L1145" s="79">
        <v>0.43874367268485071</v>
      </c>
      <c r="M1145" s="79">
        <v>15.462947386115664</v>
      </c>
      <c r="N1145" s="79">
        <v>0.15616616235771982</v>
      </c>
      <c r="O1145" s="82"/>
      <c r="P1145" s="81"/>
      <c r="Q1145" s="81"/>
      <c r="R1145" s="81"/>
      <c r="S1145" s="81"/>
      <c r="T1145" s="81"/>
      <c r="U1145" s="81"/>
      <c r="V1145" s="2"/>
      <c r="W1145" s="2"/>
      <c r="X1145" s="2"/>
      <c r="Y1145" s="2"/>
      <c r="Z1145" s="2"/>
      <c r="AA1145" s="2"/>
      <c r="AB1145" s="2"/>
      <c r="AC1145" s="2"/>
      <c r="AD1145" s="2"/>
      <c r="AE1145" s="2"/>
      <c r="AF1145" s="2"/>
      <c r="AG1145" s="2"/>
      <c r="AH1145" s="2"/>
    </row>
    <row r="1146" spans="1:34" ht="15.75" x14ac:dyDescent="0.25">
      <c r="A1146" s="24" t="s">
        <v>447</v>
      </c>
      <c r="B1146" s="54" t="s">
        <v>3613</v>
      </c>
      <c r="C1146" s="54" t="s">
        <v>3614</v>
      </c>
      <c r="D1146" s="55">
        <v>3</v>
      </c>
      <c r="E1146" s="77" t="s">
        <v>3615</v>
      </c>
      <c r="F1146" s="234">
        <v>8.4000000000000005E-2</v>
      </c>
      <c r="G1146" s="55" t="s">
        <v>717</v>
      </c>
      <c r="H1146" s="215" t="s">
        <v>3616</v>
      </c>
      <c r="I1146" s="79">
        <v>5.962465645188658</v>
      </c>
      <c r="J1146" s="78">
        <v>1.0568169716276106</v>
      </c>
      <c r="K1146" s="79">
        <v>5.0820287256884367</v>
      </c>
      <c r="L1146" s="79">
        <v>0.41789070617999513</v>
      </c>
      <c r="M1146" s="79">
        <v>10.417992323141636</v>
      </c>
      <c r="N1146" s="79">
        <v>0.69754128368195734</v>
      </c>
      <c r="O1146" s="82" t="s">
        <v>3617</v>
      </c>
      <c r="P1146" s="81">
        <v>5.5678843127060347</v>
      </c>
      <c r="Q1146" s="81">
        <v>0.98237807501842711</v>
      </c>
      <c r="R1146" s="81">
        <v>13.190452995616173</v>
      </c>
      <c r="S1146" s="81">
        <v>0.24297248862563361</v>
      </c>
      <c r="T1146" s="81">
        <v>21.606621226874392</v>
      </c>
      <c r="U1146" s="81">
        <v>0.25250549745650691</v>
      </c>
      <c r="V1146" s="2"/>
      <c r="W1146" s="2"/>
      <c r="X1146" s="2"/>
      <c r="Y1146" s="2"/>
      <c r="Z1146" s="2"/>
      <c r="AA1146" s="2"/>
      <c r="AB1146" s="2"/>
      <c r="AC1146" s="2"/>
      <c r="AD1146" s="2"/>
      <c r="AE1146" s="2"/>
      <c r="AF1146" s="2"/>
      <c r="AG1146" s="2"/>
      <c r="AH1146" s="2"/>
    </row>
    <row r="1147" spans="1:34" ht="15.75" x14ac:dyDescent="0.25">
      <c r="A1147" s="24"/>
      <c r="B1147" s="54"/>
      <c r="C1147" s="54"/>
      <c r="D1147" s="55"/>
      <c r="E1147" s="77" t="s">
        <v>2985</v>
      </c>
      <c r="F1147" s="234">
        <v>2.1000000000000001E-2</v>
      </c>
      <c r="G1147" s="55" t="s">
        <v>717</v>
      </c>
      <c r="H1147" s="215" t="s">
        <v>3618</v>
      </c>
      <c r="I1147" s="79">
        <v>-18.198229849681432</v>
      </c>
      <c r="J1147" s="78">
        <v>-2.6116989839354003</v>
      </c>
      <c r="K1147" s="79">
        <v>34.418275660083332</v>
      </c>
      <c r="L1147" s="79">
        <v>0.32172924325032015</v>
      </c>
      <c r="M1147" s="79">
        <v>30.342386887022489</v>
      </c>
      <c r="N1147" s="79">
        <v>0.46227577261331104</v>
      </c>
      <c r="O1147" s="82"/>
      <c r="P1147" s="81"/>
      <c r="Q1147" s="81"/>
      <c r="R1147" s="81"/>
      <c r="S1147" s="81"/>
      <c r="T1147" s="81"/>
      <c r="U1147" s="81"/>
      <c r="V1147" s="2"/>
      <c r="W1147" s="2"/>
      <c r="X1147" s="2"/>
      <c r="Y1147" s="2"/>
      <c r="Z1147" s="2"/>
      <c r="AA1147" s="2"/>
      <c r="AB1147" s="2"/>
      <c r="AC1147" s="2"/>
      <c r="AD1147" s="2"/>
      <c r="AE1147" s="2"/>
      <c r="AF1147" s="2"/>
      <c r="AG1147" s="2"/>
      <c r="AH1147" s="2"/>
    </row>
    <row r="1148" spans="1:34" ht="15.75" x14ac:dyDescent="0.25">
      <c r="A1148" s="24"/>
      <c r="B1148" s="54"/>
      <c r="C1148" s="54"/>
      <c r="D1148" s="55"/>
      <c r="E1148" s="77" t="s">
        <v>3619</v>
      </c>
      <c r="F1148" s="234">
        <v>9.1999999999999998E-2</v>
      </c>
      <c r="G1148" s="55" t="s">
        <v>717</v>
      </c>
      <c r="H1148" s="215" t="s">
        <v>3620</v>
      </c>
      <c r="I1148" s="79">
        <v>1.5679835357016234</v>
      </c>
      <c r="J1148" s="78">
        <v>2.4307714159247928</v>
      </c>
      <c r="K1148" s="79">
        <v>10.785557137310729</v>
      </c>
      <c r="L1148" s="79">
        <v>0.13310332749512266</v>
      </c>
      <c r="M1148" s="79">
        <v>11.155677849507885</v>
      </c>
      <c r="N1148" s="79">
        <v>0.59173033851215961</v>
      </c>
      <c r="O1148" s="82"/>
      <c r="P1148" s="81"/>
      <c r="Q1148" s="81"/>
      <c r="R1148" s="81"/>
      <c r="S1148" s="81"/>
      <c r="T1148" s="81"/>
      <c r="U1148" s="81"/>
      <c r="V1148" s="2"/>
      <c r="W1148" s="2"/>
      <c r="X1148" s="2"/>
      <c r="Y1148" s="2"/>
      <c r="Z1148" s="2"/>
      <c r="AA1148" s="2"/>
      <c r="AB1148" s="2"/>
      <c r="AC1148" s="2"/>
      <c r="AD1148" s="2"/>
      <c r="AE1148" s="2"/>
      <c r="AF1148" s="2"/>
      <c r="AG1148" s="2"/>
      <c r="AH1148" s="2"/>
    </row>
    <row r="1149" spans="1:34" ht="15.75" x14ac:dyDescent="0.25">
      <c r="A1149" s="24" t="s">
        <v>547</v>
      </c>
      <c r="B1149" s="54" t="s">
        <v>3621</v>
      </c>
      <c r="C1149" s="54" t="s">
        <v>3622</v>
      </c>
      <c r="D1149" s="55">
        <v>1</v>
      </c>
      <c r="E1149" s="55">
        <v>225</v>
      </c>
      <c r="F1149" s="234">
        <v>3.5000000000000003E-2</v>
      </c>
      <c r="G1149" s="55" t="s">
        <v>717</v>
      </c>
      <c r="H1149" s="214" t="s">
        <v>3623</v>
      </c>
      <c r="I1149" s="79">
        <v>7.9872037551519846</v>
      </c>
      <c r="J1149" s="78">
        <v>0.83560977907443423</v>
      </c>
      <c r="K1149" s="79">
        <v>4.228860658991664</v>
      </c>
      <c r="L1149" s="79">
        <v>0.45243260664240259</v>
      </c>
      <c r="M1149" s="79">
        <v>12.45171579079064</v>
      </c>
      <c r="N1149" s="79">
        <v>0.62267239674160291</v>
      </c>
      <c r="O1149" s="82" t="s">
        <v>3624</v>
      </c>
      <c r="P1149" s="81">
        <v>10.764271410672345</v>
      </c>
      <c r="Q1149" s="81">
        <v>0.56608685273686155</v>
      </c>
      <c r="R1149" s="81">
        <v>8.5708257138838082</v>
      </c>
      <c r="S1149" s="81">
        <v>0.23986920311951587</v>
      </c>
      <c r="T1149" s="81">
        <v>19.169479550985162</v>
      </c>
      <c r="U1149" s="81">
        <v>0.17540242149476271</v>
      </c>
      <c r="V1149" s="2"/>
      <c r="W1149" s="2"/>
      <c r="X1149" s="2"/>
      <c r="Y1149" s="2"/>
      <c r="Z1149" s="2"/>
      <c r="AA1149" s="2"/>
      <c r="AB1149" s="2"/>
      <c r="AC1149" s="2"/>
      <c r="AD1149" s="2"/>
      <c r="AE1149" s="2"/>
      <c r="AF1149" s="2"/>
      <c r="AG1149" s="2"/>
      <c r="AH1149" s="2"/>
    </row>
    <row r="1150" spans="1:34" ht="15.75" x14ac:dyDescent="0.25">
      <c r="A1150" s="35" t="s">
        <v>552</v>
      </c>
      <c r="B1150" s="54" t="s">
        <v>3625</v>
      </c>
      <c r="C1150" s="54" t="s">
        <v>3626</v>
      </c>
      <c r="D1150" s="55">
        <v>1</v>
      </c>
      <c r="E1150" s="111">
        <v>260</v>
      </c>
      <c r="F1150" s="234">
        <v>3.3000000000000002E-2</v>
      </c>
      <c r="G1150" s="55" t="s">
        <v>717</v>
      </c>
      <c r="H1150" s="214" t="s">
        <v>3627</v>
      </c>
      <c r="I1150" s="79">
        <v>-7.8932774662640952</v>
      </c>
      <c r="J1150" s="78">
        <v>-0.60007794604396858</v>
      </c>
      <c r="K1150" s="79">
        <v>13.561175016636561</v>
      </c>
      <c r="L1150" s="79">
        <v>0.64799892069523357</v>
      </c>
      <c r="M1150" s="79">
        <v>11.980534528039549</v>
      </c>
      <c r="N1150" s="79">
        <v>0.91669199810366353</v>
      </c>
      <c r="O1150" s="82" t="s">
        <v>3628</v>
      </c>
      <c r="P1150" s="81">
        <v>-4.1935348879659884E-2</v>
      </c>
      <c r="Q1150" s="81">
        <v>-2.0672056950049127</v>
      </c>
      <c r="R1150" s="81">
        <v>6.1423255527877725</v>
      </c>
      <c r="S1150" s="81">
        <v>0.38754334888580211</v>
      </c>
      <c r="T1150" s="81">
        <v>5.7709334086841855</v>
      </c>
      <c r="U1150" s="81">
        <v>9.797591182159239E-2</v>
      </c>
      <c r="V1150" s="2"/>
      <c r="W1150" s="2"/>
      <c r="X1150" s="2"/>
      <c r="Y1150" s="2"/>
      <c r="Z1150" s="2"/>
      <c r="AA1150" s="2"/>
      <c r="AB1150" s="2"/>
      <c r="AC1150" s="2"/>
      <c r="AD1150" s="2"/>
      <c r="AE1150" s="2"/>
      <c r="AF1150" s="2"/>
      <c r="AG1150" s="2"/>
      <c r="AH1150" s="2"/>
    </row>
    <row r="1151" spans="1:34" ht="15.75" x14ac:dyDescent="0.25">
      <c r="A1151" s="24" t="s">
        <v>428</v>
      </c>
      <c r="B1151" s="54" t="s">
        <v>1263</v>
      </c>
      <c r="C1151" s="54" t="s">
        <v>3629</v>
      </c>
      <c r="D1151" s="55">
        <v>6</v>
      </c>
      <c r="E1151" s="55">
        <v>97</v>
      </c>
      <c r="F1151" s="234">
        <v>0.122</v>
      </c>
      <c r="G1151" s="55" t="s">
        <v>717</v>
      </c>
      <c r="H1151" s="214" t="s">
        <v>3630</v>
      </c>
      <c r="I1151" s="79">
        <v>12.612993659931607</v>
      </c>
      <c r="J1151" s="78">
        <v>0.51519402032581418</v>
      </c>
      <c r="K1151" s="79">
        <v>16.80512208555168</v>
      </c>
      <c r="L1151" s="79">
        <v>0.20303155932599246</v>
      </c>
      <c r="M1151" s="79">
        <v>28.761520345601774</v>
      </c>
      <c r="N1151" s="79">
        <v>0.30953955097097868</v>
      </c>
      <c r="O1151" s="82"/>
      <c r="P1151" s="81"/>
      <c r="Q1151" s="81"/>
      <c r="R1151" s="81"/>
      <c r="S1151" s="81"/>
      <c r="T1151" s="81"/>
      <c r="U1151" s="81"/>
      <c r="V1151" s="2"/>
      <c r="W1151" s="2"/>
      <c r="X1151" s="2"/>
      <c r="Y1151" s="2"/>
      <c r="Z1151" s="2"/>
      <c r="AA1151" s="2"/>
      <c r="AB1151" s="2"/>
      <c r="AC1151" s="2"/>
      <c r="AD1151" s="2"/>
      <c r="AE1151" s="2"/>
      <c r="AF1151" s="2"/>
      <c r="AG1151" s="2"/>
      <c r="AH1151" s="2"/>
    </row>
    <row r="1152" spans="1:34" ht="15.75" x14ac:dyDescent="0.25">
      <c r="A1152" s="24" t="s">
        <v>608</v>
      </c>
      <c r="B1152" s="54" t="s">
        <v>3631</v>
      </c>
      <c r="C1152" s="54" t="s">
        <v>3632</v>
      </c>
      <c r="D1152" s="55">
        <v>4</v>
      </c>
      <c r="E1152" s="55">
        <v>302</v>
      </c>
      <c r="F1152" s="234">
        <v>5.5E-2</v>
      </c>
      <c r="G1152" s="55" t="s">
        <v>717</v>
      </c>
      <c r="H1152" s="214" t="s">
        <v>3633</v>
      </c>
      <c r="I1152" s="79">
        <v>7.6003421542561167</v>
      </c>
      <c r="J1152" s="78">
        <v>0.63102901570460634</v>
      </c>
      <c r="K1152" s="79">
        <v>10.611132106030341</v>
      </c>
      <c r="L1152" s="79">
        <v>0.20185775906192518</v>
      </c>
      <c r="M1152" s="79">
        <v>17.627220502820737</v>
      </c>
      <c r="N1152" s="79">
        <v>0.39575879227041189</v>
      </c>
      <c r="O1152" s="82" t="s">
        <v>3634</v>
      </c>
      <c r="P1152" s="81">
        <v>14.517155958609937</v>
      </c>
      <c r="Q1152" s="81">
        <v>0.77870004404212068</v>
      </c>
      <c r="R1152" s="81">
        <v>18.049048960901725</v>
      </c>
      <c r="S1152" s="81">
        <v>0.20634462259803113</v>
      </c>
      <c r="T1152" s="81">
        <v>32.566204919511662</v>
      </c>
      <c r="U1152" s="81">
        <v>0.16413728335332375</v>
      </c>
      <c r="V1152" s="2"/>
      <c r="W1152" s="2"/>
      <c r="X1152" s="2"/>
      <c r="Y1152" s="2"/>
      <c r="Z1152" s="2"/>
      <c r="AA1152" s="2"/>
      <c r="AB1152" s="2"/>
      <c r="AC1152" s="2"/>
      <c r="AD1152" s="2"/>
      <c r="AE1152" s="2"/>
      <c r="AF1152" s="2"/>
      <c r="AG1152" s="2"/>
      <c r="AH1152" s="2"/>
    </row>
    <row r="1153" spans="1:34" ht="15.75" x14ac:dyDescent="0.25">
      <c r="A1153" s="24"/>
      <c r="B1153" s="54"/>
      <c r="C1153" s="54"/>
      <c r="D1153" s="55"/>
      <c r="E1153" s="55">
        <v>364</v>
      </c>
      <c r="F1153" s="234">
        <v>3.7999999999999999E-2</v>
      </c>
      <c r="G1153" s="55" t="s">
        <v>717</v>
      </c>
      <c r="H1153" s="214" t="s">
        <v>3635</v>
      </c>
      <c r="I1153" s="79">
        <v>3.6618853672985789</v>
      </c>
      <c r="J1153" s="78">
        <v>0.68833155677820146</v>
      </c>
      <c r="K1153" s="79">
        <v>8.1317613433369065</v>
      </c>
      <c r="L1153" s="79">
        <v>0.91902252304163989</v>
      </c>
      <c r="M1153" s="79">
        <v>9.5741056218057921</v>
      </c>
      <c r="N1153" s="79">
        <v>0.19796040667731762</v>
      </c>
      <c r="O1153" s="82"/>
      <c r="P1153" s="81"/>
      <c r="Q1153" s="81"/>
      <c r="R1153" s="81"/>
      <c r="S1153" s="81"/>
      <c r="T1153" s="81"/>
      <c r="U1153" s="81"/>
      <c r="V1153" s="2"/>
      <c r="W1153" s="2"/>
      <c r="X1153" s="2"/>
      <c r="Y1153" s="2"/>
      <c r="Z1153" s="2"/>
      <c r="AA1153" s="2"/>
      <c r="AB1153" s="2"/>
      <c r="AC1153" s="2"/>
      <c r="AD1153" s="2"/>
      <c r="AE1153" s="2"/>
      <c r="AF1153" s="2"/>
      <c r="AG1153" s="2"/>
      <c r="AH1153" s="2"/>
    </row>
    <row r="1154" spans="1:34" ht="15.75" x14ac:dyDescent="0.25">
      <c r="A1154" s="24" t="s">
        <v>506</v>
      </c>
      <c r="B1154" s="54" t="s">
        <v>3636</v>
      </c>
      <c r="C1154" s="54" t="s">
        <v>3637</v>
      </c>
      <c r="D1154" s="55">
        <v>2</v>
      </c>
      <c r="E1154" s="55">
        <v>159</v>
      </c>
      <c r="F1154" s="234">
        <v>2.4E-2</v>
      </c>
      <c r="G1154" s="55" t="s">
        <v>717</v>
      </c>
      <c r="H1154" s="214" t="s">
        <v>3638</v>
      </c>
      <c r="I1154" s="79">
        <v>1.8156221612099888</v>
      </c>
      <c r="J1154" s="78">
        <v>1.1429908989544135</v>
      </c>
      <c r="K1154" s="79">
        <v>7.1355774909305651</v>
      </c>
      <c r="L1154" s="79">
        <v>0.98743942826358611</v>
      </c>
      <c r="M1154" s="79">
        <v>10.873975642591372</v>
      </c>
      <c r="N1154" s="79">
        <v>0.80953933644281939</v>
      </c>
      <c r="O1154" s="216"/>
      <c r="P1154" s="81"/>
      <c r="Q1154" s="81"/>
      <c r="R1154" s="81"/>
      <c r="S1154" s="81"/>
      <c r="T1154" s="81"/>
      <c r="U1154" s="81"/>
      <c r="V1154" s="2"/>
      <c r="W1154" s="2"/>
      <c r="X1154" s="2"/>
      <c r="Y1154" s="2"/>
      <c r="Z1154" s="2"/>
      <c r="AA1154" s="2"/>
      <c r="AB1154" s="2"/>
      <c r="AC1154" s="2"/>
      <c r="AD1154" s="2"/>
      <c r="AE1154" s="2"/>
      <c r="AF1154" s="2"/>
      <c r="AG1154" s="2"/>
      <c r="AH1154" s="2"/>
    </row>
    <row r="1155" spans="1:34" ht="15.75" x14ac:dyDescent="0.25">
      <c r="A1155" s="35" t="s">
        <v>125</v>
      </c>
      <c r="B1155" s="54" t="s">
        <v>125</v>
      </c>
      <c r="C1155" s="54" t="s">
        <v>127</v>
      </c>
      <c r="D1155" s="55">
        <v>1</v>
      </c>
      <c r="E1155" s="111">
        <v>170</v>
      </c>
      <c r="F1155" s="234">
        <v>4.1000000000000002E-2</v>
      </c>
      <c r="G1155" s="55" t="s">
        <v>717</v>
      </c>
      <c r="H1155" s="214" t="s">
        <v>3639</v>
      </c>
      <c r="I1155" s="79">
        <v>3.5997818630693801</v>
      </c>
      <c r="J1155" s="78">
        <v>1.0277842694805244</v>
      </c>
      <c r="K1155" s="79">
        <v>9.7223804640917546</v>
      </c>
      <c r="L1155" s="79">
        <v>0.25028112750119813</v>
      </c>
      <c r="M1155" s="79">
        <v>11.426715491950747</v>
      </c>
      <c r="N1155" s="79">
        <v>0.41074176747247981</v>
      </c>
      <c r="O1155" s="82" t="s">
        <v>3640</v>
      </c>
      <c r="P1155" s="81">
        <v>4.0790912878327941</v>
      </c>
      <c r="Q1155" s="81">
        <v>0.81787489375054467</v>
      </c>
      <c r="R1155" s="81">
        <v>10.426001285071749</v>
      </c>
      <c r="S1155" s="81">
        <v>0.17809281437780086</v>
      </c>
      <c r="T1155" s="81">
        <v>17.026448128143041</v>
      </c>
      <c r="U1155" s="81">
        <v>0.22939749093694226</v>
      </c>
      <c r="V1155" s="2"/>
      <c r="W1155" s="2"/>
      <c r="X1155" s="2"/>
      <c r="Y1155" s="2"/>
      <c r="Z1155" s="2"/>
      <c r="AA1155" s="2"/>
      <c r="AB1155" s="2"/>
      <c r="AC1155" s="2"/>
      <c r="AD1155" s="2"/>
      <c r="AE1155" s="2"/>
      <c r="AF1155" s="2"/>
      <c r="AG1155" s="2"/>
      <c r="AH1155" s="2"/>
    </row>
    <row r="1156" spans="1:34" ht="15.75" x14ac:dyDescent="0.25">
      <c r="A1156" s="24" t="s">
        <v>588</v>
      </c>
      <c r="B1156" s="54" t="s">
        <v>3641</v>
      </c>
      <c r="C1156" s="54" t="s">
        <v>3642</v>
      </c>
      <c r="D1156" s="55">
        <v>5</v>
      </c>
      <c r="E1156" s="55">
        <v>8</v>
      </c>
      <c r="F1156" s="234">
        <v>4.4999999999999998E-2</v>
      </c>
      <c r="G1156" s="55" t="s">
        <v>717</v>
      </c>
      <c r="H1156" s="214" t="s">
        <v>3643</v>
      </c>
      <c r="I1156" s="79">
        <v>7.0128395944481934</v>
      </c>
      <c r="J1156" s="78">
        <v>0.39994234549030122</v>
      </c>
      <c r="K1156" s="79">
        <v>10.527458286084562</v>
      </c>
      <c r="L1156" s="79">
        <v>0.17452108347755083</v>
      </c>
      <c r="M1156" s="79">
        <v>16.483292583537082</v>
      </c>
      <c r="N1156" s="79">
        <v>0.1423589763463857</v>
      </c>
      <c r="O1156" s="82" t="s">
        <v>3644</v>
      </c>
      <c r="P1156" s="81">
        <v>5.9197501816973137</v>
      </c>
      <c r="Q1156" s="81">
        <v>0.94413770814009734</v>
      </c>
      <c r="R1156" s="81">
        <v>16.333156939824615</v>
      </c>
      <c r="S1156" s="81">
        <v>0.20034957230127709</v>
      </c>
      <c r="T1156" s="81">
        <v>22.644987392400662</v>
      </c>
      <c r="U1156" s="81">
        <v>0.18896353840157032</v>
      </c>
      <c r="V1156" s="2"/>
      <c r="W1156" s="2"/>
      <c r="X1156" s="2"/>
      <c r="Y1156" s="2"/>
      <c r="Z1156" s="2"/>
      <c r="AA1156" s="2"/>
      <c r="AB1156" s="2"/>
      <c r="AC1156" s="2"/>
      <c r="AD1156" s="2"/>
      <c r="AE1156" s="2"/>
      <c r="AF1156" s="2"/>
      <c r="AG1156" s="2"/>
      <c r="AH1156" s="2"/>
    </row>
    <row r="1157" spans="1:34" ht="15.75" x14ac:dyDescent="0.25">
      <c r="A1157" s="24" t="s">
        <v>282</v>
      </c>
      <c r="B1157" s="54" t="s">
        <v>3645</v>
      </c>
      <c r="C1157" s="54" t="s">
        <v>3646</v>
      </c>
      <c r="D1157" s="55">
        <v>5</v>
      </c>
      <c r="E1157" s="55">
        <v>260</v>
      </c>
      <c r="F1157" s="234">
        <v>7.2999999999999995E-2</v>
      </c>
      <c r="G1157" s="55" t="s">
        <v>717</v>
      </c>
      <c r="H1157" s="214" t="s">
        <v>3647</v>
      </c>
      <c r="I1157" s="79">
        <v>2.0153006750936378</v>
      </c>
      <c r="J1157" s="78">
        <v>2.6196778853506815</v>
      </c>
      <c r="K1157" s="79">
        <v>5.8991887703946766</v>
      </c>
      <c r="L1157" s="79">
        <v>0.76345646074702467</v>
      </c>
      <c r="M1157" s="79">
        <v>8.6191506125313406</v>
      </c>
      <c r="N1157" s="79">
        <v>0.84360737803418262</v>
      </c>
      <c r="O1157" s="82" t="s">
        <v>3648</v>
      </c>
      <c r="P1157" s="81">
        <v>1.0731740264132945</v>
      </c>
      <c r="Q1157" s="81">
        <v>1.3345937143663822</v>
      </c>
      <c r="R1157" s="81">
        <v>14.22093234173771</v>
      </c>
      <c r="S1157" s="81">
        <v>0.12967393473083255</v>
      </c>
      <c r="T1157" s="81">
        <v>16.50562105840417</v>
      </c>
      <c r="U1157" s="81">
        <v>0.1917329282540326</v>
      </c>
      <c r="V1157" s="2"/>
      <c r="W1157" s="2"/>
      <c r="X1157" s="2"/>
      <c r="Y1157" s="2"/>
      <c r="Z1157" s="2"/>
      <c r="AA1157" s="2"/>
      <c r="AB1157" s="2"/>
      <c r="AC1157" s="2"/>
      <c r="AD1157" s="2"/>
      <c r="AE1157" s="2"/>
      <c r="AF1157" s="2"/>
      <c r="AG1157" s="2"/>
      <c r="AH1157" s="2"/>
    </row>
    <row r="1158" spans="1:34" ht="15.75" x14ac:dyDescent="0.25">
      <c r="A1158" s="24"/>
      <c r="B1158" s="54"/>
      <c r="C1158" s="54"/>
      <c r="D1158" s="55"/>
      <c r="E1158" s="55">
        <v>569</v>
      </c>
      <c r="F1158" s="234">
        <v>0.17299999999999999</v>
      </c>
      <c r="G1158" s="55" t="s">
        <v>717</v>
      </c>
      <c r="H1158" s="214" t="s">
        <v>3649</v>
      </c>
      <c r="I1158" s="79">
        <v>1.0021960747853829</v>
      </c>
      <c r="J1158" s="78">
        <v>12.247014239778776</v>
      </c>
      <c r="K1158" s="79">
        <v>16.257204951337052</v>
      </c>
      <c r="L1158" s="79">
        <v>0.26632790084263108</v>
      </c>
      <c r="M1158" s="79">
        <v>18.438874350979095</v>
      </c>
      <c r="N1158" s="79">
        <v>0.22799937978371501</v>
      </c>
      <c r="O1158" s="82"/>
      <c r="P1158" s="81"/>
      <c r="Q1158" s="81"/>
      <c r="R1158" s="81"/>
      <c r="S1158" s="81"/>
      <c r="T1158" s="81"/>
      <c r="U1158" s="81"/>
      <c r="V1158" s="2"/>
      <c r="W1158" s="2"/>
      <c r="X1158" s="2"/>
      <c r="Y1158" s="2"/>
      <c r="Z1158" s="2"/>
      <c r="AA1158" s="2"/>
      <c r="AB1158" s="2"/>
      <c r="AC1158" s="2"/>
      <c r="AD1158" s="2"/>
      <c r="AE1158" s="2"/>
      <c r="AF1158" s="2"/>
      <c r="AG1158" s="2"/>
      <c r="AH1158" s="2"/>
    </row>
    <row r="1159" spans="1:34" ht="15.75" x14ac:dyDescent="0.25">
      <c r="A1159" s="24" t="s">
        <v>502</v>
      </c>
      <c r="B1159" s="54" t="s">
        <v>502</v>
      </c>
      <c r="C1159" s="54" t="s">
        <v>3650</v>
      </c>
      <c r="D1159" s="55">
        <v>3</v>
      </c>
      <c r="E1159" s="55">
        <v>263</v>
      </c>
      <c r="F1159" s="234">
        <v>5.5E-2</v>
      </c>
      <c r="G1159" s="55" t="s">
        <v>717</v>
      </c>
      <c r="H1159" s="217" t="s">
        <v>3651</v>
      </c>
      <c r="I1159" s="79">
        <v>-14.838232349519959</v>
      </c>
      <c r="J1159" s="78">
        <v>-0.64729963975770577</v>
      </c>
      <c r="K1159" s="79">
        <v>33.007621121393576</v>
      </c>
      <c r="L1159" s="79">
        <v>0.37009934137956768</v>
      </c>
      <c r="M1159" s="79">
        <v>24.448671880504474</v>
      </c>
      <c r="N1159" s="79">
        <v>0.63412621834832905</v>
      </c>
      <c r="O1159" s="216"/>
      <c r="P1159" s="81"/>
      <c r="Q1159" s="81"/>
      <c r="R1159" s="81"/>
      <c r="S1159" s="81"/>
      <c r="T1159" s="81"/>
      <c r="U1159" s="81"/>
      <c r="V1159" s="2"/>
      <c r="W1159" s="2"/>
      <c r="X1159" s="2"/>
      <c r="Y1159" s="2"/>
      <c r="Z1159" s="2"/>
      <c r="AA1159" s="2"/>
      <c r="AB1159" s="2"/>
      <c r="AC1159" s="2"/>
      <c r="AD1159" s="2"/>
      <c r="AE1159" s="2"/>
      <c r="AF1159" s="2"/>
      <c r="AG1159" s="2"/>
      <c r="AH1159" s="2"/>
    </row>
    <row r="1160" spans="1:34" ht="16.5" thickBot="1" x14ac:dyDescent="0.3">
      <c r="A1160" s="39"/>
      <c r="B1160" s="115"/>
      <c r="C1160" s="117"/>
      <c r="D1160" s="116"/>
      <c r="E1160" s="116"/>
      <c r="F1160" s="238"/>
      <c r="G1160" s="116"/>
      <c r="H1160" s="118"/>
      <c r="I1160" s="117"/>
      <c r="J1160" s="218"/>
      <c r="K1160" s="219"/>
      <c r="L1160" s="219"/>
      <c r="M1160" s="219"/>
      <c r="N1160" s="219"/>
      <c r="O1160" s="220"/>
      <c r="P1160" s="219"/>
      <c r="Q1160" s="219"/>
      <c r="R1160" s="219"/>
      <c r="S1160" s="219"/>
      <c r="T1160" s="219"/>
      <c r="U1160" s="219"/>
      <c r="V1160" s="2"/>
      <c r="W1160" s="2"/>
      <c r="X1160" s="2"/>
      <c r="Y1160" s="2"/>
      <c r="Z1160" s="2"/>
      <c r="AA1160" s="2"/>
      <c r="AB1160" s="2"/>
      <c r="AC1160" s="2"/>
      <c r="AD1160" s="2"/>
      <c r="AE1160" s="2"/>
      <c r="AF1160" s="2"/>
      <c r="AG1160" s="2"/>
      <c r="AH1160" s="2"/>
    </row>
    <row r="1161" spans="1:34" ht="21.75" thickBot="1" x14ac:dyDescent="0.3">
      <c r="A1161" s="29" t="s">
        <v>3652</v>
      </c>
      <c r="B1161" s="207"/>
      <c r="C1161" s="208"/>
      <c r="D1161" s="209"/>
      <c r="E1161" s="209"/>
      <c r="F1161" s="237"/>
      <c r="G1161" s="209"/>
      <c r="H1161" s="45"/>
      <c r="I1161" s="208"/>
      <c r="J1161" s="221"/>
      <c r="K1161" s="221"/>
      <c r="L1161" s="221"/>
      <c r="M1161" s="221"/>
      <c r="N1161" s="221"/>
      <c r="O1161" s="45"/>
      <c r="P1161" s="208"/>
      <c r="Q1161" s="208"/>
      <c r="R1161" s="208"/>
      <c r="S1161" s="208"/>
      <c r="T1161" s="208"/>
      <c r="U1161" s="210"/>
      <c r="V1161" s="2"/>
      <c r="W1161" s="2"/>
      <c r="X1161" s="2"/>
      <c r="Y1161" s="2"/>
      <c r="Z1161" s="2"/>
      <c r="AA1161" s="2"/>
      <c r="AB1161" s="2"/>
      <c r="AC1161" s="2"/>
      <c r="AD1161" s="2"/>
      <c r="AE1161" s="2"/>
      <c r="AF1161" s="2"/>
      <c r="AG1161" s="2"/>
      <c r="AH1161" s="2"/>
    </row>
    <row r="1162" spans="1:34" ht="15.75" x14ac:dyDescent="0.25">
      <c r="A1162" s="91" t="s">
        <v>290</v>
      </c>
      <c r="B1162" s="123" t="s">
        <v>290</v>
      </c>
      <c r="C1162" s="123" t="s">
        <v>3653</v>
      </c>
      <c r="D1162" s="124">
        <v>8</v>
      </c>
      <c r="E1162" s="124">
        <v>159</v>
      </c>
      <c r="F1162" s="240">
        <v>0.222</v>
      </c>
      <c r="G1162" s="124" t="s">
        <v>717</v>
      </c>
      <c r="H1162" s="125" t="s">
        <v>3654</v>
      </c>
      <c r="I1162" s="106">
        <v>-2.8437092603827594</v>
      </c>
      <c r="J1162" s="106">
        <v>-2.1864066192129865</v>
      </c>
      <c r="K1162" s="106">
        <v>13.461929383140806</v>
      </c>
      <c r="L1162" s="106">
        <v>0.26577999655760615</v>
      </c>
      <c r="M1162" s="106">
        <v>11.204557507741262</v>
      </c>
      <c r="N1162" s="106">
        <v>0.58933973142065854</v>
      </c>
      <c r="O1162" s="125"/>
      <c r="P1162" s="96"/>
      <c r="Q1162" s="96"/>
      <c r="R1162" s="96"/>
      <c r="S1162" s="96"/>
      <c r="T1162" s="96"/>
      <c r="U1162" s="96"/>
      <c r="V1162" s="2"/>
      <c r="W1162" s="2"/>
      <c r="X1162" s="2"/>
      <c r="Y1162" s="2"/>
      <c r="Z1162" s="2"/>
      <c r="AA1162" s="2"/>
      <c r="AB1162" s="2"/>
      <c r="AC1162" s="2"/>
      <c r="AD1162" s="2"/>
      <c r="AE1162" s="2"/>
      <c r="AF1162" s="2"/>
      <c r="AG1162" s="2"/>
      <c r="AH1162" s="2"/>
    </row>
    <row r="1163" spans="1:34" ht="15.75" x14ac:dyDescent="0.25">
      <c r="A1163" s="24" t="s">
        <v>419</v>
      </c>
      <c r="B1163" s="54" t="s">
        <v>419</v>
      </c>
      <c r="C1163" s="54" t="s">
        <v>3655</v>
      </c>
      <c r="D1163" s="55">
        <v>4</v>
      </c>
      <c r="E1163" s="55">
        <v>383</v>
      </c>
      <c r="F1163" s="234">
        <v>5.5E-2</v>
      </c>
      <c r="G1163" s="55" t="s">
        <v>717</v>
      </c>
      <c r="H1163" s="18" t="s">
        <v>3656</v>
      </c>
      <c r="I1163" s="56">
        <v>4.8415790114796131</v>
      </c>
      <c r="J1163" s="56">
        <v>1.18479308310519</v>
      </c>
      <c r="K1163" s="56">
        <v>15.198806987122232</v>
      </c>
      <c r="L1163" s="56">
        <v>0.78820646585155418</v>
      </c>
      <c r="M1163" s="56">
        <v>26.154174223443743</v>
      </c>
      <c r="N1163" s="56">
        <v>0.17580725451855611</v>
      </c>
      <c r="O1163" s="23"/>
      <c r="P1163" s="52"/>
      <c r="Q1163" s="52"/>
      <c r="R1163" s="52"/>
      <c r="S1163" s="52"/>
      <c r="T1163" s="52"/>
      <c r="U1163" s="52"/>
      <c r="V1163" s="2"/>
      <c r="W1163" s="2"/>
      <c r="X1163" s="2"/>
      <c r="Y1163" s="2"/>
      <c r="Z1163" s="2"/>
      <c r="AA1163" s="2"/>
      <c r="AB1163" s="2"/>
      <c r="AC1163" s="2"/>
      <c r="AD1163" s="2"/>
      <c r="AE1163" s="2"/>
      <c r="AF1163" s="2"/>
      <c r="AG1163" s="2"/>
      <c r="AH1163" s="2"/>
    </row>
    <row r="1164" spans="1:34" ht="15.75" x14ac:dyDescent="0.25">
      <c r="A1164" s="24" t="s">
        <v>554</v>
      </c>
      <c r="B1164" s="54" t="s">
        <v>554</v>
      </c>
      <c r="C1164" s="54" t="s">
        <v>2187</v>
      </c>
      <c r="D1164" s="55">
        <v>3</v>
      </c>
      <c r="E1164" s="55">
        <v>175</v>
      </c>
      <c r="F1164" s="234">
        <v>0.06</v>
      </c>
      <c r="G1164" s="55" t="s">
        <v>717</v>
      </c>
      <c r="H1164" s="18" t="s">
        <v>3657</v>
      </c>
      <c r="I1164" s="56">
        <v>3.7104715899498508</v>
      </c>
      <c r="J1164" s="56">
        <v>1.6071098054735917</v>
      </c>
      <c r="K1164" s="56">
        <v>17.738869805347882</v>
      </c>
      <c r="L1164" s="56">
        <v>0.34550905794666781</v>
      </c>
      <c r="M1164" s="56">
        <v>19.397368253766448</v>
      </c>
      <c r="N1164" s="56">
        <v>0.19116764801746738</v>
      </c>
      <c r="O1164" s="18"/>
      <c r="P1164" s="52"/>
      <c r="Q1164" s="52"/>
      <c r="R1164" s="52"/>
      <c r="S1164" s="52"/>
      <c r="T1164" s="52"/>
      <c r="U1164" s="52"/>
      <c r="V1164" s="2"/>
      <c r="W1164" s="2"/>
      <c r="X1164" s="2"/>
      <c r="Y1164" s="2"/>
      <c r="Z1164" s="2"/>
      <c r="AA1164" s="2"/>
      <c r="AB1164" s="2"/>
      <c r="AC1164" s="2"/>
      <c r="AD1164" s="2"/>
      <c r="AE1164" s="2"/>
      <c r="AF1164" s="2"/>
      <c r="AG1164" s="2"/>
      <c r="AH1164" s="2"/>
    </row>
    <row r="1165" spans="1:34" ht="15.75" x14ac:dyDescent="0.25">
      <c r="A1165" s="24" t="s">
        <v>694</v>
      </c>
      <c r="B1165" s="54" t="s">
        <v>3658</v>
      </c>
      <c r="C1165" s="54" t="s">
        <v>3659</v>
      </c>
      <c r="D1165" s="55">
        <v>3</v>
      </c>
      <c r="E1165" s="55">
        <v>116</v>
      </c>
      <c r="F1165" s="234">
        <v>2.1999999999999999E-2</v>
      </c>
      <c r="G1165" s="55" t="s">
        <v>717</v>
      </c>
      <c r="H1165" s="18" t="s">
        <v>3660</v>
      </c>
      <c r="I1165" s="56">
        <v>8.2136056085276561</v>
      </c>
      <c r="J1165" s="56">
        <v>0.51659262432512532</v>
      </c>
      <c r="K1165" s="56">
        <v>13.112963734889538</v>
      </c>
      <c r="L1165" s="56">
        <v>0.25757755884293887</v>
      </c>
      <c r="M1165" s="56">
        <v>18.483682197718291</v>
      </c>
      <c r="N1165" s="56">
        <v>0.29518819907151334</v>
      </c>
      <c r="O1165" s="18" t="s">
        <v>3660</v>
      </c>
      <c r="P1165" s="52">
        <v>11.992213529599763</v>
      </c>
      <c r="Q1165" s="52">
        <v>0.74158981523254153</v>
      </c>
      <c r="R1165" s="52">
        <v>20.44733502538071</v>
      </c>
      <c r="S1165" s="52">
        <v>9.2845141802922498E-2</v>
      </c>
      <c r="T1165" s="52">
        <v>30.093430787456132</v>
      </c>
      <c r="U1165" s="52">
        <v>0.24402141381206846</v>
      </c>
      <c r="V1165" s="2"/>
      <c r="W1165" s="2"/>
      <c r="X1165" s="2"/>
      <c r="Y1165" s="2"/>
      <c r="Z1165" s="2"/>
      <c r="AA1165" s="2"/>
      <c r="AB1165" s="2"/>
      <c r="AC1165" s="2"/>
      <c r="AD1165" s="2"/>
      <c r="AE1165" s="2"/>
      <c r="AF1165" s="2"/>
      <c r="AG1165" s="2"/>
      <c r="AH1165" s="2"/>
    </row>
    <row r="1166" spans="1:34" ht="15.75" x14ac:dyDescent="0.25">
      <c r="A1166" s="24" t="s">
        <v>47</v>
      </c>
      <c r="B1166" s="54" t="s">
        <v>3661</v>
      </c>
      <c r="C1166" s="54" t="s">
        <v>3662</v>
      </c>
      <c r="D1166" s="55">
        <v>3</v>
      </c>
      <c r="E1166" s="55">
        <v>119</v>
      </c>
      <c r="F1166" s="234">
        <v>0.16</v>
      </c>
      <c r="G1166" s="55" t="s">
        <v>717</v>
      </c>
      <c r="H1166" s="18" t="s">
        <v>3663</v>
      </c>
      <c r="I1166" s="56">
        <v>4.4637717554215133</v>
      </c>
      <c r="J1166" s="56">
        <v>4.2492490849695734</v>
      </c>
      <c r="K1166" s="56">
        <v>14.516962968835987</v>
      </c>
      <c r="L1166" s="56">
        <v>0.69983286700137326</v>
      </c>
      <c r="M1166" s="56">
        <v>18.14157086332056</v>
      </c>
      <c r="N1166" s="56">
        <v>0.87635796074325401</v>
      </c>
      <c r="O1166" s="23" t="s">
        <v>3664</v>
      </c>
      <c r="P1166" s="52">
        <v>4.6495193062819276</v>
      </c>
      <c r="Q1166" s="52">
        <v>0.96276879909231128</v>
      </c>
      <c r="R1166" s="52">
        <v>28.802782577872303</v>
      </c>
      <c r="S1166" s="52">
        <v>0.36134590104803338</v>
      </c>
      <c r="T1166" s="52">
        <v>33.452301884154231</v>
      </c>
      <c r="U1166" s="52">
        <v>4.6853829600338903E-2</v>
      </c>
      <c r="V1166" s="2"/>
      <c r="W1166" s="2"/>
      <c r="X1166" s="2"/>
      <c r="Y1166" s="2"/>
      <c r="Z1166" s="2"/>
      <c r="AA1166" s="2"/>
      <c r="AB1166" s="2"/>
      <c r="AC1166" s="2"/>
      <c r="AD1166" s="2"/>
      <c r="AE1166" s="2"/>
      <c r="AF1166" s="2"/>
      <c r="AG1166" s="2"/>
      <c r="AH1166" s="2"/>
    </row>
    <row r="1167" spans="1:34" ht="15.75" x14ac:dyDescent="0.25">
      <c r="A1167" s="24" t="s">
        <v>225</v>
      </c>
      <c r="B1167" s="54" t="s">
        <v>3665</v>
      </c>
      <c r="C1167" s="54" t="s">
        <v>3666</v>
      </c>
      <c r="D1167" s="55">
        <v>1</v>
      </c>
      <c r="E1167" s="55">
        <v>155</v>
      </c>
      <c r="F1167" s="234">
        <v>2.5000000000000001E-2</v>
      </c>
      <c r="G1167" s="55" t="s">
        <v>717</v>
      </c>
      <c r="H1167" s="18" t="s">
        <v>3667</v>
      </c>
      <c r="I1167" s="56">
        <v>0.52305668720431697</v>
      </c>
      <c r="J1167" s="56">
        <v>3.6032112010912218</v>
      </c>
      <c r="K1167" s="56">
        <v>9.2496728596368261</v>
      </c>
      <c r="L1167" s="56">
        <v>0.33264673238571185</v>
      </c>
      <c r="M1167" s="56">
        <v>8.8291961867115116</v>
      </c>
      <c r="N1167" s="56">
        <v>0.31767324100379435</v>
      </c>
      <c r="O1167" s="18"/>
      <c r="P1167" s="52"/>
      <c r="Q1167" s="52"/>
      <c r="R1167" s="52"/>
      <c r="S1167" s="52"/>
      <c r="T1167" s="52"/>
      <c r="U1167" s="52"/>
      <c r="V1167" s="2"/>
      <c r="W1167" s="2"/>
      <c r="X1167" s="2"/>
      <c r="Y1167" s="2"/>
      <c r="Z1167" s="2"/>
      <c r="AA1167" s="2"/>
      <c r="AB1167" s="2"/>
      <c r="AC1167" s="2"/>
      <c r="AD1167" s="2"/>
      <c r="AE1167" s="2"/>
      <c r="AF1167" s="2"/>
      <c r="AG1167" s="2"/>
      <c r="AH1167" s="2"/>
    </row>
    <row r="1168" spans="1:34" ht="15.75" x14ac:dyDescent="0.25">
      <c r="A1168" s="24" t="s">
        <v>399</v>
      </c>
      <c r="B1168" s="54" t="s">
        <v>399</v>
      </c>
      <c r="C1168" s="54" t="s">
        <v>1289</v>
      </c>
      <c r="D1168" s="55">
        <v>5</v>
      </c>
      <c r="E1168" s="55">
        <v>166</v>
      </c>
      <c r="F1168" s="234">
        <v>9.9000000000000005E-2</v>
      </c>
      <c r="G1168" s="55" t="s">
        <v>717</v>
      </c>
      <c r="H1168" s="18"/>
      <c r="I1168" s="56"/>
      <c r="J1168" s="56"/>
      <c r="K1168" s="56"/>
      <c r="L1168" s="56"/>
      <c r="M1168" s="56"/>
      <c r="N1168" s="56"/>
      <c r="O1168" s="18" t="s">
        <v>3668</v>
      </c>
      <c r="P1168" s="52">
        <v>4.7873129938728045</v>
      </c>
      <c r="Q1168" s="52">
        <v>0.68923915279051662</v>
      </c>
      <c r="R1168" s="52">
        <v>5.7678391235404352</v>
      </c>
      <c r="S1168" s="52">
        <v>0.14148882404083452</v>
      </c>
      <c r="T1168" s="52">
        <v>10.55515211741324</v>
      </c>
      <c r="U1168" s="52">
        <v>0.22490606276777328</v>
      </c>
      <c r="V1168" s="2"/>
      <c r="W1168" s="2"/>
      <c r="X1168" s="2"/>
      <c r="Y1168" s="2"/>
      <c r="Z1168" s="2"/>
      <c r="AA1168" s="2"/>
      <c r="AB1168" s="2"/>
      <c r="AC1168" s="2"/>
      <c r="AD1168" s="2"/>
      <c r="AE1168" s="2"/>
      <c r="AF1168" s="2"/>
      <c r="AG1168" s="2"/>
      <c r="AH1168" s="2"/>
    </row>
    <row r="1169" spans="1:34" ht="15.75" x14ac:dyDescent="0.25">
      <c r="A1169" s="24"/>
      <c r="B1169" s="54"/>
      <c r="C1169" s="54"/>
      <c r="D1169" s="55"/>
      <c r="E1169" s="77" t="s">
        <v>133</v>
      </c>
      <c r="F1169" s="234">
        <v>6.3E-2</v>
      </c>
      <c r="G1169" s="55" t="s">
        <v>717</v>
      </c>
      <c r="H1169" s="18"/>
      <c r="I1169" s="56"/>
      <c r="J1169" s="56"/>
      <c r="K1169" s="56"/>
      <c r="L1169" s="56"/>
      <c r="M1169" s="56"/>
      <c r="N1169" s="56"/>
      <c r="O1169" s="18" t="s">
        <v>3669</v>
      </c>
      <c r="P1169" s="52">
        <v>-8.8556033337605626</v>
      </c>
      <c r="Q1169" s="52">
        <v>-1.7532181964815763</v>
      </c>
      <c r="R1169" s="52">
        <v>27.273508470414924</v>
      </c>
      <c r="S1169" s="52">
        <v>0.33535760542391174</v>
      </c>
      <c r="T1169" s="52">
        <v>21.401846375613427</v>
      </c>
      <c r="U1169" s="52">
        <v>0.16422821129632398</v>
      </c>
      <c r="V1169" s="40"/>
      <c r="W1169" s="2"/>
      <c r="X1169" s="2"/>
      <c r="Y1169" s="2"/>
      <c r="Z1169" s="2"/>
      <c r="AA1169" s="2"/>
      <c r="AB1169" s="2"/>
      <c r="AC1169" s="2"/>
      <c r="AD1169" s="2"/>
      <c r="AE1169" s="2"/>
      <c r="AF1169" s="2"/>
      <c r="AG1169" s="2"/>
      <c r="AH1169" s="2"/>
    </row>
    <row r="1170" spans="1:34" ht="15.75" x14ac:dyDescent="0.25">
      <c r="A1170" s="24"/>
      <c r="B1170" s="54"/>
      <c r="C1170" s="54"/>
      <c r="D1170" s="55"/>
      <c r="E1170" s="77" t="s">
        <v>3670</v>
      </c>
      <c r="F1170" s="234">
        <v>6.7000000000000004E-2</v>
      </c>
      <c r="G1170" s="55" t="s">
        <v>717</v>
      </c>
      <c r="H1170" s="18"/>
      <c r="I1170" s="56"/>
      <c r="J1170" s="56"/>
      <c r="K1170" s="56"/>
      <c r="L1170" s="56"/>
      <c r="M1170" s="56"/>
      <c r="N1170" s="56"/>
      <c r="O1170" s="18"/>
      <c r="P1170" s="52"/>
      <c r="Q1170" s="52"/>
      <c r="R1170" s="52"/>
      <c r="S1170" s="52"/>
      <c r="T1170" s="52"/>
      <c r="U1170" s="52"/>
      <c r="V1170" s="40"/>
      <c r="W1170" s="2"/>
      <c r="X1170" s="2"/>
      <c r="Y1170" s="2"/>
      <c r="Z1170" s="2"/>
      <c r="AA1170" s="2"/>
      <c r="AB1170" s="2"/>
      <c r="AC1170" s="2"/>
      <c r="AD1170" s="2"/>
      <c r="AE1170" s="2"/>
      <c r="AF1170" s="2"/>
      <c r="AG1170" s="2"/>
      <c r="AH1170" s="2"/>
    </row>
    <row r="1171" spans="1:34" ht="15.75" x14ac:dyDescent="0.25">
      <c r="A1171" s="24"/>
      <c r="B1171" s="54"/>
      <c r="C1171" s="54"/>
      <c r="D1171" s="55"/>
      <c r="E1171" s="77" t="s">
        <v>2644</v>
      </c>
      <c r="F1171" s="234">
        <v>3.5999999999999997E-2</v>
      </c>
      <c r="G1171" s="55" t="s">
        <v>717</v>
      </c>
      <c r="H1171" s="23" t="s">
        <v>3671</v>
      </c>
      <c r="I1171" s="56">
        <v>2.2740807713326845</v>
      </c>
      <c r="J1171" s="56">
        <v>1.2250174851056865</v>
      </c>
      <c r="K1171" s="56">
        <v>36.483763110887189</v>
      </c>
      <c r="L1171" s="56">
        <v>0.1654034330503994</v>
      </c>
      <c r="M1171" s="56">
        <v>38.883507299531374</v>
      </c>
      <c r="N1171" s="56">
        <v>0.17840757811646396</v>
      </c>
      <c r="O1171" s="18" t="s">
        <v>3672</v>
      </c>
      <c r="P1171" s="52">
        <v>4.6456383907715377</v>
      </c>
      <c r="Q1171" s="52">
        <v>0.31166950958494655</v>
      </c>
      <c r="R1171" s="52">
        <v>34.5947265625</v>
      </c>
      <c r="S1171" s="52">
        <v>3.5339338406071591E-2</v>
      </c>
      <c r="T1171" s="52">
        <v>39.559073787261703</v>
      </c>
      <c r="U1171" s="52">
        <v>4.8947542496508539E-2</v>
      </c>
      <c r="V1171" s="40"/>
      <c r="W1171" s="2"/>
      <c r="X1171" s="2"/>
      <c r="Y1171" s="2"/>
      <c r="Z1171" s="2"/>
      <c r="AA1171" s="2"/>
      <c r="AB1171" s="2"/>
      <c r="AC1171" s="2"/>
      <c r="AD1171" s="2"/>
      <c r="AE1171" s="2"/>
      <c r="AF1171" s="2"/>
      <c r="AG1171" s="2"/>
      <c r="AH1171" s="2"/>
    </row>
    <row r="1172" spans="1:34" ht="15.75" x14ac:dyDescent="0.25">
      <c r="A1172" s="24"/>
      <c r="B1172" s="54"/>
      <c r="C1172" s="54"/>
      <c r="D1172" s="55"/>
      <c r="E1172" s="77" t="s">
        <v>3384</v>
      </c>
      <c r="F1172" s="234">
        <v>6.4000000000000001E-2</v>
      </c>
      <c r="G1172" s="55" t="s">
        <v>717</v>
      </c>
      <c r="H1172" s="23"/>
      <c r="I1172" s="56"/>
      <c r="J1172" s="56"/>
      <c r="K1172" s="56"/>
      <c r="L1172" s="56"/>
      <c r="M1172" s="56"/>
      <c r="N1172" s="56"/>
      <c r="O1172" s="18"/>
      <c r="P1172" s="52"/>
      <c r="Q1172" s="52"/>
      <c r="R1172" s="52"/>
      <c r="S1172" s="52"/>
      <c r="T1172" s="52"/>
      <c r="U1172" s="52"/>
      <c r="V1172" s="40"/>
      <c r="W1172" s="2"/>
      <c r="X1172" s="2"/>
      <c r="Y1172" s="2"/>
      <c r="Z1172" s="2"/>
      <c r="AA1172" s="2"/>
      <c r="AB1172" s="2"/>
      <c r="AC1172" s="2"/>
      <c r="AD1172" s="2"/>
      <c r="AE1172" s="2"/>
      <c r="AF1172" s="2"/>
      <c r="AG1172" s="2"/>
      <c r="AH1172" s="2"/>
    </row>
    <row r="1173" spans="1:34" ht="15.75" x14ac:dyDescent="0.25">
      <c r="A1173" s="24" t="s">
        <v>1301</v>
      </c>
      <c r="B1173" s="54" t="s">
        <v>1301</v>
      </c>
      <c r="C1173" s="54" t="s">
        <v>1302</v>
      </c>
      <c r="D1173" s="55">
        <v>5</v>
      </c>
      <c r="E1173" s="55">
        <v>616</v>
      </c>
      <c r="F1173" s="234">
        <v>0.20200000000000001</v>
      </c>
      <c r="G1173" s="55" t="s">
        <v>717</v>
      </c>
      <c r="H1173" s="18" t="s">
        <v>3673</v>
      </c>
      <c r="I1173" s="56">
        <v>22.807066222715502</v>
      </c>
      <c r="J1173" s="56">
        <v>0.40980940595497894</v>
      </c>
      <c r="K1173" s="56">
        <v>6.2289787281434457</v>
      </c>
      <c r="L1173" s="56">
        <v>1.155002149980032</v>
      </c>
      <c r="M1173" s="56">
        <v>33.446647413973729</v>
      </c>
      <c r="N1173" s="56">
        <v>0.40483596789046722</v>
      </c>
      <c r="O1173" s="23"/>
      <c r="P1173" s="52"/>
      <c r="Q1173" s="52"/>
      <c r="R1173" s="52"/>
      <c r="S1173" s="52"/>
      <c r="T1173" s="52"/>
      <c r="U1173" s="52"/>
      <c r="V1173" s="40"/>
      <c r="W1173" s="2"/>
      <c r="X1173" s="2"/>
      <c r="Y1173" s="2"/>
      <c r="Z1173" s="2"/>
      <c r="AA1173" s="2"/>
      <c r="AB1173" s="2"/>
      <c r="AC1173" s="2"/>
      <c r="AD1173" s="2"/>
      <c r="AE1173" s="2"/>
      <c r="AF1173" s="2"/>
      <c r="AG1173" s="2"/>
      <c r="AH1173" s="2"/>
    </row>
    <row r="1174" spans="1:34" ht="15.75" x14ac:dyDescent="0.25">
      <c r="A1174" s="24" t="s">
        <v>562</v>
      </c>
      <c r="B1174" s="54" t="s">
        <v>562</v>
      </c>
      <c r="C1174" s="54" t="s">
        <v>3674</v>
      </c>
      <c r="D1174" s="55">
        <v>3</v>
      </c>
      <c r="E1174" s="55">
        <v>254</v>
      </c>
      <c r="F1174" s="234">
        <v>3.5000000000000003E-2</v>
      </c>
      <c r="G1174" s="55" t="s">
        <v>717</v>
      </c>
      <c r="H1174" s="18"/>
      <c r="I1174" s="56"/>
      <c r="J1174" s="56"/>
      <c r="K1174" s="56"/>
      <c r="L1174" s="56"/>
      <c r="M1174" s="56"/>
      <c r="N1174" s="56"/>
      <c r="O1174" s="18" t="s">
        <v>3675</v>
      </c>
      <c r="P1174" s="52">
        <v>13.760866735932904</v>
      </c>
      <c r="Q1174" s="52">
        <v>0.91625128065685524</v>
      </c>
      <c r="R1174" s="52">
        <v>18.692559219229711</v>
      </c>
      <c r="S1174" s="52">
        <v>0.13141849004709202</v>
      </c>
      <c r="T1174" s="52">
        <v>30.045545636728001</v>
      </c>
      <c r="U1174" s="52">
        <v>0.22678956407243012</v>
      </c>
      <c r="V1174" s="40"/>
      <c r="W1174" s="2"/>
      <c r="X1174" s="2"/>
      <c r="Y1174" s="2"/>
      <c r="Z1174" s="2"/>
      <c r="AA1174" s="2"/>
      <c r="AB1174" s="2"/>
      <c r="AC1174" s="2"/>
      <c r="AD1174" s="2"/>
      <c r="AE1174" s="2"/>
      <c r="AF1174" s="2"/>
      <c r="AG1174" s="2"/>
      <c r="AH1174" s="2"/>
    </row>
    <row r="1175" spans="1:34" ht="16.5" thickBot="1" x14ac:dyDescent="0.3">
      <c r="A1175" s="39"/>
      <c r="B1175" s="115"/>
      <c r="C1175" s="115"/>
      <c r="D1175" s="116"/>
      <c r="E1175" s="116"/>
      <c r="F1175" s="238"/>
      <c r="G1175" s="116"/>
      <c r="H1175" s="118"/>
      <c r="I1175" s="117"/>
      <c r="J1175" s="117"/>
      <c r="K1175" s="117"/>
      <c r="L1175" s="117"/>
      <c r="M1175" s="117"/>
      <c r="N1175" s="117"/>
      <c r="O1175" s="118"/>
      <c r="P1175" s="117"/>
      <c r="Q1175" s="117"/>
      <c r="R1175" s="117"/>
      <c r="S1175" s="117"/>
      <c r="T1175" s="117"/>
      <c r="U1175" s="117"/>
      <c r="V1175" s="40"/>
      <c r="W1175" s="2"/>
      <c r="X1175" s="2"/>
      <c r="Y1175" s="2"/>
      <c r="Z1175" s="2"/>
      <c r="AA1175" s="2"/>
      <c r="AB1175" s="2"/>
      <c r="AC1175" s="2"/>
      <c r="AD1175" s="2"/>
      <c r="AE1175" s="2"/>
      <c r="AF1175" s="2"/>
      <c r="AG1175" s="2"/>
      <c r="AH1175" s="2"/>
    </row>
    <row r="1176" spans="1:34" ht="21.75" thickBot="1" x14ac:dyDescent="0.3">
      <c r="A1176" s="29" t="s">
        <v>3676</v>
      </c>
      <c r="B1176" s="207"/>
      <c r="C1176" s="208"/>
      <c r="D1176" s="209"/>
      <c r="E1176" s="209"/>
      <c r="F1176" s="237"/>
      <c r="G1176" s="209"/>
      <c r="H1176" s="45"/>
      <c r="I1176" s="208"/>
      <c r="J1176" s="208"/>
      <c r="K1176" s="208"/>
      <c r="L1176" s="208"/>
      <c r="M1176" s="208"/>
      <c r="N1176" s="208"/>
      <c r="O1176" s="45"/>
      <c r="P1176" s="208"/>
      <c r="Q1176" s="208"/>
      <c r="R1176" s="208"/>
      <c r="S1176" s="208"/>
      <c r="T1176" s="208"/>
      <c r="U1176" s="210"/>
      <c r="V1176" s="2"/>
      <c r="W1176" s="2"/>
      <c r="X1176" s="2"/>
      <c r="Y1176" s="2"/>
      <c r="Z1176" s="2"/>
      <c r="AA1176" s="2"/>
      <c r="AB1176" s="2"/>
      <c r="AC1176" s="2"/>
      <c r="AD1176" s="2"/>
      <c r="AE1176" s="2"/>
      <c r="AF1176" s="2"/>
      <c r="AG1176" s="2"/>
      <c r="AH1176" s="2"/>
    </row>
    <row r="1177" spans="1:34" ht="15.75" x14ac:dyDescent="0.25">
      <c r="A1177" s="91" t="s">
        <v>444</v>
      </c>
      <c r="B1177" s="123" t="s">
        <v>444</v>
      </c>
      <c r="C1177" s="123" t="s">
        <v>3677</v>
      </c>
      <c r="D1177" s="124">
        <v>1</v>
      </c>
      <c r="E1177" s="124">
        <v>86</v>
      </c>
      <c r="F1177" s="240">
        <v>4.2999999999999997E-2</v>
      </c>
      <c r="G1177" s="124" t="s">
        <v>717</v>
      </c>
      <c r="H1177" s="125" t="s">
        <v>3678</v>
      </c>
      <c r="I1177" s="106">
        <v>6.0424129354025782</v>
      </c>
      <c r="J1177" s="106">
        <v>0.74362964506503382</v>
      </c>
      <c r="K1177" s="106">
        <v>8.9937106918238996</v>
      </c>
      <c r="L1177" s="106">
        <v>0.29297844994398226</v>
      </c>
      <c r="M1177" s="106">
        <v>13.834603468770773</v>
      </c>
      <c r="N1177" s="106">
        <v>0.46436748211766726</v>
      </c>
      <c r="O1177" s="107" t="s">
        <v>3679</v>
      </c>
      <c r="P1177" s="96">
        <v>7.7774889608398361</v>
      </c>
      <c r="Q1177" s="96">
        <v>0.72962539676959381</v>
      </c>
      <c r="R1177" s="96">
        <v>13.687175043327557</v>
      </c>
      <c r="S1177" s="96">
        <v>5.0800330134545053E-2</v>
      </c>
      <c r="T1177" s="96">
        <v>21.464664004167393</v>
      </c>
      <c r="U1177" s="96">
        <v>0.20443275744195707</v>
      </c>
      <c r="V1177" s="40"/>
      <c r="W1177" s="2"/>
      <c r="X1177" s="2"/>
      <c r="Y1177" s="2"/>
      <c r="Z1177" s="2"/>
      <c r="AA1177" s="2"/>
      <c r="AB1177" s="2"/>
      <c r="AC1177" s="2"/>
      <c r="AD1177" s="2"/>
      <c r="AE1177" s="2"/>
      <c r="AF1177" s="2"/>
      <c r="AG1177" s="2"/>
      <c r="AH1177" s="2"/>
    </row>
    <row r="1178" spans="1:34" ht="15.75" x14ac:dyDescent="0.25">
      <c r="A1178" s="24" t="s">
        <v>375</v>
      </c>
      <c r="B1178" s="54" t="s">
        <v>375</v>
      </c>
      <c r="C1178" s="54" t="s">
        <v>3680</v>
      </c>
      <c r="D1178" s="55">
        <v>1</v>
      </c>
      <c r="E1178" s="77" t="s">
        <v>3681</v>
      </c>
      <c r="F1178" s="234">
        <v>2.1000000000000001E-2</v>
      </c>
      <c r="G1178" s="55" t="s">
        <v>717</v>
      </c>
      <c r="H1178" s="18"/>
      <c r="I1178" s="56"/>
      <c r="J1178" s="56"/>
      <c r="K1178" s="56"/>
      <c r="L1178" s="56"/>
      <c r="M1178" s="56"/>
      <c r="N1178" s="56"/>
      <c r="O1178" s="23" t="s">
        <v>3682</v>
      </c>
      <c r="P1178" s="52">
        <v>2.9687881512920278</v>
      </c>
      <c r="Q1178" s="52">
        <v>1.4367111658482923</v>
      </c>
      <c r="R1178" s="52">
        <v>25.29041498624251</v>
      </c>
      <c r="S1178" s="52">
        <v>5.1947538159304633E-2</v>
      </c>
      <c r="T1178" s="52">
        <v>28.259203137534538</v>
      </c>
      <c r="U1178" s="52">
        <v>0.39980882065957069</v>
      </c>
      <c r="V1178" s="40"/>
      <c r="W1178" s="2"/>
      <c r="X1178" s="2"/>
      <c r="Y1178" s="2"/>
      <c r="Z1178" s="2"/>
      <c r="AA1178" s="2"/>
      <c r="AB1178" s="2"/>
      <c r="AC1178" s="2"/>
      <c r="AD1178" s="2"/>
      <c r="AE1178" s="2"/>
      <c r="AF1178" s="2"/>
      <c r="AG1178" s="2"/>
      <c r="AH1178" s="2"/>
    </row>
    <row r="1179" spans="1:34" ht="15.75" x14ac:dyDescent="0.25">
      <c r="A1179" s="24" t="s">
        <v>246</v>
      </c>
      <c r="B1179" s="54" t="s">
        <v>1270</v>
      </c>
      <c r="C1179" s="54" t="s">
        <v>1271</v>
      </c>
      <c r="D1179" s="55">
        <v>5</v>
      </c>
      <c r="E1179" s="55">
        <v>199</v>
      </c>
      <c r="F1179" s="234">
        <v>1.2999999999999999E-2</v>
      </c>
      <c r="G1179" s="55" t="s">
        <v>717</v>
      </c>
      <c r="H1179" s="23" t="s">
        <v>3683</v>
      </c>
      <c r="I1179" s="56">
        <v>10.980038278239348</v>
      </c>
      <c r="J1179" s="56">
        <v>0.51673256487621366</v>
      </c>
      <c r="K1179" s="56">
        <v>20.998481122522783</v>
      </c>
      <c r="L1179" s="56">
        <v>0.17651568483518676</v>
      </c>
      <c r="M1179" s="56">
        <v>30.318725495700342</v>
      </c>
      <c r="N1179" s="56">
        <v>0.24942053132652267</v>
      </c>
      <c r="O1179" s="18" t="s">
        <v>3684</v>
      </c>
      <c r="P1179" s="52">
        <v>11.515152700901531</v>
      </c>
      <c r="Q1179" s="52">
        <v>1.9901414956684187</v>
      </c>
      <c r="R1179" s="52">
        <v>37.734924877280037</v>
      </c>
      <c r="S1179" s="52">
        <v>7.8261937904480203E-2</v>
      </c>
      <c r="T1179" s="52">
        <v>48.55488156341778</v>
      </c>
      <c r="U1179" s="52">
        <v>0.25737755587223565</v>
      </c>
      <c r="V1179" s="40"/>
      <c r="W1179" s="2"/>
      <c r="X1179" s="2"/>
      <c r="Y1179" s="2"/>
      <c r="Z1179" s="2"/>
      <c r="AA1179" s="2"/>
      <c r="AB1179" s="2"/>
      <c r="AC1179" s="2"/>
      <c r="AD1179" s="2"/>
      <c r="AE1179" s="2"/>
      <c r="AF1179" s="2"/>
      <c r="AG1179" s="2"/>
      <c r="AH1179" s="2"/>
    </row>
    <row r="1180" spans="1:34" ht="15.75" x14ac:dyDescent="0.25">
      <c r="A1180" s="24"/>
      <c r="B1180" s="54"/>
      <c r="C1180" s="54"/>
      <c r="D1180" s="55"/>
      <c r="E1180" s="77" t="s">
        <v>1037</v>
      </c>
      <c r="F1180" s="234">
        <v>0.02</v>
      </c>
      <c r="G1180" s="55" t="s">
        <v>717</v>
      </c>
      <c r="H1180" s="26"/>
      <c r="I1180" s="56"/>
      <c r="J1180" s="56"/>
      <c r="K1180" s="56"/>
      <c r="L1180" s="56"/>
      <c r="M1180" s="56"/>
      <c r="N1180" s="56"/>
      <c r="O1180" s="18"/>
      <c r="P1180" s="52"/>
      <c r="Q1180" s="52"/>
      <c r="R1180" s="52"/>
      <c r="S1180" s="52"/>
      <c r="T1180" s="52"/>
      <c r="U1180" s="52"/>
      <c r="V1180" s="40"/>
      <c r="W1180" s="2"/>
      <c r="X1180" s="2"/>
      <c r="Y1180" s="2"/>
      <c r="Z1180" s="2"/>
      <c r="AA1180" s="2"/>
      <c r="AB1180" s="2"/>
      <c r="AC1180" s="2"/>
      <c r="AD1180" s="2"/>
      <c r="AE1180" s="2"/>
      <c r="AF1180" s="2"/>
      <c r="AG1180" s="2"/>
      <c r="AH1180" s="2"/>
    </row>
    <row r="1181" spans="1:34" ht="15.75" x14ac:dyDescent="0.25">
      <c r="A1181" s="24" t="s">
        <v>664</v>
      </c>
      <c r="B1181" s="54" t="s">
        <v>664</v>
      </c>
      <c r="C1181" s="54" t="s">
        <v>3685</v>
      </c>
      <c r="D1181" s="55">
        <v>3</v>
      </c>
      <c r="E1181" s="55">
        <v>28</v>
      </c>
      <c r="F1181" s="234">
        <v>2.9000000000000001E-2</v>
      </c>
      <c r="G1181" s="55" t="s">
        <v>717</v>
      </c>
      <c r="H1181" s="18" t="s">
        <v>3686</v>
      </c>
      <c r="I1181" s="56">
        <v>7.7567775304804627</v>
      </c>
      <c r="J1181" s="56">
        <v>0.95551742481341539</v>
      </c>
      <c r="K1181" s="56">
        <v>15.945869032449464</v>
      </c>
      <c r="L1181" s="56">
        <v>0.45187897620488343</v>
      </c>
      <c r="M1181" s="56">
        <v>34.100398485124288</v>
      </c>
      <c r="N1181" s="56">
        <v>0.52755186630247386</v>
      </c>
      <c r="O1181" s="23"/>
      <c r="P1181" s="52"/>
      <c r="Q1181" s="52"/>
      <c r="R1181" s="52"/>
      <c r="S1181" s="52"/>
      <c r="T1181" s="52"/>
      <c r="U1181" s="52"/>
      <c r="V1181" s="40"/>
      <c r="W1181" s="2"/>
      <c r="X1181" s="2"/>
      <c r="Y1181" s="2"/>
      <c r="Z1181" s="2"/>
      <c r="AA1181" s="2"/>
      <c r="AB1181" s="2"/>
      <c r="AC1181" s="2"/>
      <c r="AD1181" s="2"/>
      <c r="AE1181" s="2"/>
      <c r="AF1181" s="2"/>
      <c r="AG1181" s="2"/>
      <c r="AH1181" s="2"/>
    </row>
    <row r="1182" spans="1:34" ht="15.75" x14ac:dyDescent="0.25">
      <c r="A1182" s="24" t="s">
        <v>3687</v>
      </c>
      <c r="B1182" s="54" t="s">
        <v>3687</v>
      </c>
      <c r="C1182" s="54" t="s">
        <v>3688</v>
      </c>
      <c r="D1182" s="55">
        <v>5</v>
      </c>
      <c r="E1182" s="55">
        <v>121</v>
      </c>
      <c r="F1182" s="234">
        <v>4.5999999999999999E-2</v>
      </c>
      <c r="G1182" s="55" t="s">
        <v>717</v>
      </c>
      <c r="H1182" s="26"/>
      <c r="I1182" s="105"/>
      <c r="J1182" s="105"/>
      <c r="K1182" s="105"/>
      <c r="L1182" s="105"/>
      <c r="M1182" s="105"/>
      <c r="N1182" s="105"/>
      <c r="O1182" s="26" t="s">
        <v>3689</v>
      </c>
      <c r="P1182" s="52">
        <v>11.941717349613086</v>
      </c>
      <c r="Q1182" s="52">
        <v>1.3015856746962975</v>
      </c>
      <c r="R1182" s="52">
        <v>44.822691938160538</v>
      </c>
      <c r="S1182" s="52">
        <v>0.26844221142901892</v>
      </c>
      <c r="T1182" s="52">
        <v>57.501552473607951</v>
      </c>
      <c r="U1182" s="52">
        <v>0.2060467846110518</v>
      </c>
      <c r="V1182" s="40"/>
      <c r="W1182" s="2"/>
      <c r="X1182" s="2"/>
      <c r="Y1182" s="2"/>
      <c r="Z1182" s="2"/>
      <c r="AA1182" s="2"/>
      <c r="AB1182" s="2"/>
      <c r="AC1182" s="2"/>
      <c r="AD1182" s="2"/>
      <c r="AE1182" s="2"/>
      <c r="AF1182" s="2"/>
      <c r="AG1182" s="2"/>
      <c r="AH1182" s="2"/>
    </row>
    <row r="1183" spans="1:34" ht="15.75" x14ac:dyDescent="0.25">
      <c r="A1183" s="24" t="s">
        <v>634</v>
      </c>
      <c r="B1183" s="54" t="s">
        <v>634</v>
      </c>
      <c r="C1183" s="54" t="s">
        <v>3690</v>
      </c>
      <c r="D1183" s="55">
        <v>4</v>
      </c>
      <c r="E1183" s="55">
        <v>414</v>
      </c>
      <c r="F1183" s="234">
        <v>1.6E-2</v>
      </c>
      <c r="G1183" s="55" t="s">
        <v>717</v>
      </c>
      <c r="H1183" s="18"/>
      <c r="I1183" s="56"/>
      <c r="J1183" s="56"/>
      <c r="K1183" s="56"/>
      <c r="L1183" s="56"/>
      <c r="M1183" s="56"/>
      <c r="N1183" s="56"/>
      <c r="O1183" s="18" t="s">
        <v>3691</v>
      </c>
      <c r="P1183" s="52">
        <v>-0.89182914572758243</v>
      </c>
      <c r="Q1183" s="52">
        <v>11.249691751001754</v>
      </c>
      <c r="R1183" s="52">
        <v>5.2518635644906251</v>
      </c>
      <c r="S1183" s="52">
        <v>0.53298697904991155</v>
      </c>
      <c r="T1183" s="52">
        <v>6.68823263417858</v>
      </c>
      <c r="U1183" s="52">
        <v>0.41981074568313403</v>
      </c>
      <c r="V1183" s="40"/>
      <c r="W1183" s="2"/>
      <c r="X1183" s="2"/>
      <c r="Y1183" s="2"/>
      <c r="Z1183" s="2"/>
      <c r="AA1183" s="2"/>
      <c r="AB1183" s="2"/>
      <c r="AC1183" s="2"/>
      <c r="AD1183" s="2"/>
      <c r="AE1183" s="2"/>
      <c r="AF1183" s="2"/>
      <c r="AG1183" s="2"/>
      <c r="AH1183" s="2"/>
    </row>
    <row r="1184" spans="1:34" ht="15.75" x14ac:dyDescent="0.25">
      <c r="A1184" s="24" t="s">
        <v>475</v>
      </c>
      <c r="B1184" s="54" t="s">
        <v>475</v>
      </c>
      <c r="C1184" s="54" t="s">
        <v>3692</v>
      </c>
      <c r="D1184" s="55">
        <v>2</v>
      </c>
      <c r="E1184" s="55">
        <v>151</v>
      </c>
      <c r="F1184" s="234">
        <v>0.46800000000000003</v>
      </c>
      <c r="G1184" s="55" t="s">
        <v>788</v>
      </c>
      <c r="H1184" s="18"/>
      <c r="I1184" s="56"/>
      <c r="J1184" s="56"/>
      <c r="K1184" s="56"/>
      <c r="L1184" s="56"/>
      <c r="M1184" s="56"/>
      <c r="N1184" s="56"/>
      <c r="O1184" s="23" t="s">
        <v>3693</v>
      </c>
      <c r="P1184" s="52">
        <v>7.4212191428946142</v>
      </c>
      <c r="Q1184" s="52">
        <v>0.78438834313466665</v>
      </c>
      <c r="R1184" s="52">
        <v>23.218093699515347</v>
      </c>
      <c r="S1184" s="52">
        <v>0.1120478694176391</v>
      </c>
      <c r="T1184" s="52">
        <v>31.053932009883273</v>
      </c>
      <c r="U1184" s="52">
        <v>0.1387540210831498</v>
      </c>
      <c r="V1184" s="40"/>
      <c r="W1184" s="2"/>
      <c r="X1184" s="2"/>
      <c r="Y1184" s="2"/>
      <c r="Z1184" s="2"/>
      <c r="AA1184" s="2"/>
      <c r="AB1184" s="2"/>
      <c r="AC1184" s="2"/>
      <c r="AD1184" s="2"/>
      <c r="AE1184" s="2"/>
      <c r="AF1184" s="2"/>
      <c r="AG1184" s="2"/>
      <c r="AH1184" s="2"/>
    </row>
    <row r="1185" spans="1:34" ht="15.75" x14ac:dyDescent="0.25">
      <c r="A1185" s="24" t="s">
        <v>3694</v>
      </c>
      <c r="B1185" s="54" t="s">
        <v>3694</v>
      </c>
      <c r="C1185" s="54" t="s">
        <v>1289</v>
      </c>
      <c r="D1185" s="55">
        <v>1</v>
      </c>
      <c r="E1185" s="55">
        <v>105</v>
      </c>
      <c r="F1185" s="234">
        <v>9.6000000000000002E-2</v>
      </c>
      <c r="G1185" s="55" t="s">
        <v>717</v>
      </c>
      <c r="H1185" s="18"/>
      <c r="I1185" s="56"/>
      <c r="J1185" s="56"/>
      <c r="K1185" s="56"/>
      <c r="L1185" s="56"/>
      <c r="M1185" s="56"/>
      <c r="N1185" s="56"/>
      <c r="O1185" s="18" t="s">
        <v>3695</v>
      </c>
      <c r="P1185" s="52">
        <v>40.746548807162057</v>
      </c>
      <c r="Q1185" s="52">
        <v>0.14209988049791103</v>
      </c>
      <c r="R1185" s="52">
        <v>13.490818668706964</v>
      </c>
      <c r="S1185" s="52">
        <v>6.8339967313025413E-2</v>
      </c>
      <c r="T1185" s="52">
        <v>54.343398249062005</v>
      </c>
      <c r="U1185" s="52">
        <v>0.10229693374836842</v>
      </c>
      <c r="V1185" s="40"/>
      <c r="W1185" s="2"/>
      <c r="X1185" s="2"/>
      <c r="Y1185" s="2"/>
      <c r="Z1185" s="2"/>
      <c r="AA1185" s="2"/>
      <c r="AB1185" s="2"/>
      <c r="AC1185" s="2"/>
      <c r="AD1185" s="2"/>
      <c r="AE1185" s="2"/>
      <c r="AF1185" s="2"/>
      <c r="AG1185" s="2"/>
      <c r="AH1185" s="2"/>
    </row>
    <row r="1186" spans="1:34" ht="15.75" x14ac:dyDescent="0.25">
      <c r="A1186" s="24" t="s">
        <v>317</v>
      </c>
      <c r="B1186" s="54" t="s">
        <v>3696</v>
      </c>
      <c r="C1186" s="54" t="s">
        <v>3697</v>
      </c>
      <c r="D1186" s="55">
        <v>4</v>
      </c>
      <c r="E1186" s="77" t="s">
        <v>1144</v>
      </c>
      <c r="F1186" s="234">
        <v>2.1999999999999999E-2</v>
      </c>
      <c r="G1186" s="55" t="s">
        <v>717</v>
      </c>
      <c r="H1186" s="18"/>
      <c r="I1186" s="56"/>
      <c r="J1186" s="56"/>
      <c r="K1186" s="56"/>
      <c r="L1186" s="56"/>
      <c r="M1186" s="56"/>
      <c r="N1186" s="56"/>
      <c r="O1186" s="23" t="s">
        <v>3698</v>
      </c>
      <c r="P1186" s="52">
        <v>0.5109945718618043</v>
      </c>
      <c r="Q1186" s="52">
        <v>1.5842313126702272</v>
      </c>
      <c r="R1186" s="52">
        <v>10.085272694972463</v>
      </c>
      <c r="S1186" s="52">
        <v>6.7810064043545545E-2</v>
      </c>
      <c r="T1186" s="52">
        <v>10.202047856321524</v>
      </c>
      <c r="U1186" s="52">
        <v>0.21874096722547307</v>
      </c>
      <c r="V1186" s="40"/>
      <c r="W1186" s="2"/>
      <c r="X1186" s="2"/>
      <c r="Y1186" s="2"/>
      <c r="Z1186" s="2"/>
      <c r="AA1186" s="2"/>
      <c r="AB1186" s="2"/>
      <c r="AC1186" s="2"/>
      <c r="AD1186" s="2"/>
      <c r="AE1186" s="2"/>
      <c r="AF1186" s="2"/>
      <c r="AG1186" s="2"/>
      <c r="AH1186" s="2"/>
    </row>
    <row r="1187" spans="1:34" ht="15.75" x14ac:dyDescent="0.25">
      <c r="A1187" s="24"/>
      <c r="B1187" s="54"/>
      <c r="C1187" s="54"/>
      <c r="D1187" s="55"/>
      <c r="E1187" s="77" t="s">
        <v>3699</v>
      </c>
      <c r="F1187" s="234">
        <v>1.4999999999999999E-2</v>
      </c>
      <c r="G1187" s="55" t="s">
        <v>717</v>
      </c>
      <c r="H1187" s="23" t="s">
        <v>3700</v>
      </c>
      <c r="I1187" s="56">
        <v>1.0365617594180407</v>
      </c>
      <c r="J1187" s="56">
        <v>1.041077909510101</v>
      </c>
      <c r="K1187" s="56">
        <v>6.3096800000000002</v>
      </c>
      <c r="L1187" s="56">
        <v>0.31991999999999998</v>
      </c>
      <c r="M1187" s="56">
        <v>7.65756919638903</v>
      </c>
      <c r="N1187" s="56">
        <v>0.43265727081052918</v>
      </c>
      <c r="O1187" s="23" t="s">
        <v>3701</v>
      </c>
      <c r="P1187" s="52">
        <v>3.1942845938418287</v>
      </c>
      <c r="Q1187" s="52">
        <v>1.0955124656614661</v>
      </c>
      <c r="R1187" s="52">
        <v>10.119049942426667</v>
      </c>
      <c r="S1187" s="52">
        <v>0.30135438015671917</v>
      </c>
      <c r="T1187" s="52">
        <v>13.313334536268496</v>
      </c>
      <c r="U1187" s="52">
        <v>4.6733538570789594E-2</v>
      </c>
      <c r="V1187" s="40"/>
      <c r="W1187" s="2"/>
      <c r="X1187" s="2"/>
      <c r="Y1187" s="2"/>
      <c r="Z1187" s="2"/>
      <c r="AA1187" s="2"/>
      <c r="AB1187" s="2"/>
      <c r="AC1187" s="2"/>
      <c r="AD1187" s="2"/>
      <c r="AE1187" s="2"/>
      <c r="AF1187" s="2"/>
      <c r="AG1187" s="2"/>
      <c r="AH1187" s="2"/>
    </row>
    <row r="1188" spans="1:34" ht="15.75" x14ac:dyDescent="0.25">
      <c r="A1188" s="24"/>
      <c r="B1188" s="54"/>
      <c r="C1188" s="54"/>
      <c r="D1188" s="55"/>
      <c r="E1188" s="77" t="s">
        <v>3702</v>
      </c>
      <c r="F1188" s="234">
        <v>2.3E-2</v>
      </c>
      <c r="G1188" s="55" t="s">
        <v>717</v>
      </c>
      <c r="H1188" s="23" t="s">
        <v>3703</v>
      </c>
      <c r="I1188" s="56">
        <v>1.6644991648101866</v>
      </c>
      <c r="J1188" s="56">
        <v>1.1406724343839401</v>
      </c>
      <c r="K1188" s="56">
        <v>6.415235</v>
      </c>
      <c r="L1188" s="56">
        <v>0.31645000000000001</v>
      </c>
      <c r="M1188" s="56">
        <v>7.2748880739703417</v>
      </c>
      <c r="N1188" s="56">
        <v>0.37522898696689949</v>
      </c>
      <c r="O1188" s="23" t="s">
        <v>3704</v>
      </c>
      <c r="P1188" s="52">
        <v>1.0819387305439978</v>
      </c>
      <c r="Q1188" s="52">
        <v>1.4360941140408512</v>
      </c>
      <c r="R1188" s="52">
        <v>7.9822273444134426</v>
      </c>
      <c r="S1188" s="52">
        <v>0.10942235465790531</v>
      </c>
      <c r="T1188" s="52">
        <v>9.9651179014929543</v>
      </c>
      <c r="U1188" s="52">
        <v>0.27174404909897298</v>
      </c>
      <c r="V1188" s="40"/>
      <c r="W1188" s="2"/>
      <c r="X1188" s="2"/>
      <c r="Y1188" s="2"/>
      <c r="Z1188" s="2"/>
      <c r="AA1188" s="2"/>
      <c r="AB1188" s="2"/>
      <c r="AC1188" s="2"/>
      <c r="AD1188" s="2"/>
      <c r="AE1188" s="2"/>
      <c r="AF1188" s="2"/>
      <c r="AG1188" s="2"/>
      <c r="AH1188" s="2"/>
    </row>
    <row r="1189" spans="1:34" ht="15.75" x14ac:dyDescent="0.25">
      <c r="A1189" s="24" t="s">
        <v>544</v>
      </c>
      <c r="B1189" s="54" t="s">
        <v>544</v>
      </c>
      <c r="C1189" s="54" t="s">
        <v>3250</v>
      </c>
      <c r="D1189" s="55">
        <v>6</v>
      </c>
      <c r="E1189" s="55">
        <v>186</v>
      </c>
      <c r="F1189" s="234">
        <v>0.315</v>
      </c>
      <c r="G1189" s="55" t="s">
        <v>788</v>
      </c>
      <c r="H1189" s="18" t="s">
        <v>3705</v>
      </c>
      <c r="I1189" s="56">
        <v>6.3417321116236387</v>
      </c>
      <c r="J1189" s="56">
        <v>1.4125769631736482</v>
      </c>
      <c r="K1189" s="56">
        <v>18.680053956323512</v>
      </c>
      <c r="L1189" s="56">
        <v>0.12006466085768473</v>
      </c>
      <c r="M1189" s="56">
        <v>25.278154184215346</v>
      </c>
      <c r="N1189" s="56">
        <v>0.45823786819656137</v>
      </c>
      <c r="O1189" s="23"/>
      <c r="P1189" s="52"/>
      <c r="Q1189" s="52"/>
      <c r="R1189" s="52"/>
      <c r="S1189" s="52"/>
      <c r="T1189" s="52"/>
      <c r="U1189" s="52"/>
      <c r="V1189" s="40"/>
      <c r="W1189" s="2"/>
      <c r="X1189" s="2"/>
      <c r="Y1189" s="2"/>
      <c r="Z1189" s="2"/>
      <c r="AA1189" s="2"/>
      <c r="AB1189" s="2"/>
      <c r="AC1189" s="2"/>
      <c r="AD1189" s="2"/>
      <c r="AE1189" s="2"/>
      <c r="AF1189" s="2"/>
      <c r="AG1189" s="2"/>
      <c r="AH1189" s="2"/>
    </row>
    <row r="1190" spans="1:34" ht="15.75" x14ac:dyDescent="0.25">
      <c r="A1190" s="24" t="s">
        <v>3706</v>
      </c>
      <c r="B1190" s="54" t="s">
        <v>3706</v>
      </c>
      <c r="C1190" s="54" t="s">
        <v>3707</v>
      </c>
      <c r="D1190" s="55">
        <v>1</v>
      </c>
      <c r="E1190" s="77" t="s">
        <v>3708</v>
      </c>
      <c r="F1190" s="234">
        <v>0.10299999999999999</v>
      </c>
      <c r="G1190" s="55" t="s">
        <v>717</v>
      </c>
      <c r="H1190" s="18"/>
      <c r="I1190" s="56"/>
      <c r="J1190" s="56"/>
      <c r="K1190" s="56"/>
      <c r="L1190" s="56"/>
      <c r="M1190" s="56"/>
      <c r="N1190" s="56"/>
      <c r="O1190" s="18" t="s">
        <v>3709</v>
      </c>
      <c r="P1190" s="52">
        <v>5.0935094460584835</v>
      </c>
      <c r="Q1190" s="52">
        <v>0.37571477600609843</v>
      </c>
      <c r="R1190" s="52">
        <v>17.28854402621813</v>
      </c>
      <c r="S1190" s="52">
        <v>0.10707381799273377</v>
      </c>
      <c r="T1190" s="52">
        <v>21.322593969434116</v>
      </c>
      <c r="U1190" s="52">
        <v>0.13309626110233444</v>
      </c>
      <c r="V1190" s="40"/>
      <c r="W1190" s="2"/>
      <c r="X1190" s="2"/>
      <c r="Y1190" s="2"/>
      <c r="Z1190" s="2"/>
      <c r="AA1190" s="2"/>
      <c r="AB1190" s="2"/>
      <c r="AC1190" s="2"/>
      <c r="AD1190" s="2"/>
      <c r="AE1190" s="2"/>
      <c r="AF1190" s="2"/>
      <c r="AG1190" s="2"/>
      <c r="AH1190" s="2"/>
    </row>
    <row r="1191" spans="1:34" ht="15.75" x14ac:dyDescent="0.25">
      <c r="A1191" s="24" t="s">
        <v>3710</v>
      </c>
      <c r="B1191" s="54" t="s">
        <v>3710</v>
      </c>
      <c r="C1191" s="54" t="s">
        <v>3711</v>
      </c>
      <c r="D1191" s="55">
        <v>4</v>
      </c>
      <c r="E1191" s="55">
        <v>168</v>
      </c>
      <c r="F1191" s="234">
        <v>0.11</v>
      </c>
      <c r="G1191" s="55" t="s">
        <v>717</v>
      </c>
      <c r="H1191" s="18"/>
      <c r="I1191" s="56"/>
      <c r="J1191" s="56"/>
      <c r="K1191" s="56"/>
      <c r="L1191" s="56"/>
      <c r="M1191" s="56"/>
      <c r="N1191" s="56"/>
      <c r="O1191" s="18" t="s">
        <v>3712</v>
      </c>
      <c r="P1191" s="52">
        <v>14.481222680432889</v>
      </c>
      <c r="Q1191" s="52">
        <v>1.4805324232627053</v>
      </c>
      <c r="R1191" s="52">
        <v>19.937240513662257</v>
      </c>
      <c r="S1191" s="52">
        <v>0.13099776636634783</v>
      </c>
      <c r="T1191" s="52">
        <v>34.418463194095146</v>
      </c>
      <c r="U1191" s="52">
        <v>0.42518601996442318</v>
      </c>
      <c r="V1191" s="40"/>
      <c r="W1191" s="2"/>
      <c r="X1191" s="2"/>
      <c r="Y1191" s="2"/>
      <c r="Z1191" s="2"/>
      <c r="AA1191" s="2"/>
      <c r="AB1191" s="2"/>
      <c r="AC1191" s="2"/>
      <c r="AD1191" s="2"/>
      <c r="AE1191" s="2"/>
      <c r="AF1191" s="2"/>
      <c r="AG1191" s="2"/>
      <c r="AH1191" s="2"/>
    </row>
    <row r="1192" spans="1:34" ht="15.75" x14ac:dyDescent="0.25">
      <c r="A1192" s="24" t="s">
        <v>3713</v>
      </c>
      <c r="B1192" s="54" t="s">
        <v>3713</v>
      </c>
      <c r="C1192" s="54" t="s">
        <v>3714</v>
      </c>
      <c r="D1192" s="55">
        <v>2</v>
      </c>
      <c r="E1192" s="55">
        <v>174</v>
      </c>
      <c r="F1192" s="234">
        <v>7.5999999999999998E-2</v>
      </c>
      <c r="G1192" s="55" t="s">
        <v>717</v>
      </c>
      <c r="H1192" s="18"/>
      <c r="I1192" s="56"/>
      <c r="J1192" s="56"/>
      <c r="K1192" s="56"/>
      <c r="L1192" s="56"/>
      <c r="M1192" s="56"/>
      <c r="N1192" s="56"/>
      <c r="O1192" s="18" t="s">
        <v>3715</v>
      </c>
      <c r="P1192" s="52">
        <v>6.7991557696961777</v>
      </c>
      <c r="Q1192" s="52">
        <v>0.59296791183310904</v>
      </c>
      <c r="R1192" s="52">
        <v>20.048030018761725</v>
      </c>
      <c r="S1192" s="52">
        <v>5.6261318450452666E-2</v>
      </c>
      <c r="T1192" s="52">
        <v>25.128412129774457</v>
      </c>
      <c r="U1192" s="52">
        <v>0.14730476529289505</v>
      </c>
      <c r="V1192" s="40"/>
      <c r="W1192" s="2"/>
      <c r="X1192" s="2"/>
      <c r="Y1192" s="2"/>
      <c r="Z1192" s="2"/>
      <c r="AA1192" s="2"/>
      <c r="AB1192" s="2"/>
      <c r="AC1192" s="2"/>
      <c r="AD1192" s="2"/>
      <c r="AE1192" s="2"/>
      <c r="AF1192" s="2"/>
      <c r="AG1192" s="2"/>
      <c r="AH1192" s="2"/>
    </row>
    <row r="1193" spans="1:34" ht="15.75" x14ac:dyDescent="0.25">
      <c r="A1193" s="24" t="s">
        <v>513</v>
      </c>
      <c r="B1193" s="54" t="s">
        <v>513</v>
      </c>
      <c r="C1193" s="54" t="s">
        <v>3716</v>
      </c>
      <c r="D1193" s="55">
        <v>3</v>
      </c>
      <c r="E1193" s="55">
        <v>167</v>
      </c>
      <c r="F1193" s="234">
        <v>1.2999999999999999E-2</v>
      </c>
      <c r="G1193" s="55" t="s">
        <v>717</v>
      </c>
      <c r="H1193" s="18" t="s">
        <v>3717</v>
      </c>
      <c r="I1193" s="56">
        <v>5.7232098825981108</v>
      </c>
      <c r="J1193" s="56">
        <v>2.1072791369558557</v>
      </c>
      <c r="K1193" s="56">
        <v>3.8898936333261811</v>
      </c>
      <c r="L1193" s="56">
        <v>0.9731544813562889</v>
      </c>
      <c r="M1193" s="56">
        <v>8.133777491766665</v>
      </c>
      <c r="N1193" s="56">
        <v>0.59198544126320674</v>
      </c>
      <c r="O1193" s="23"/>
      <c r="P1193" s="52"/>
      <c r="Q1193" s="52"/>
      <c r="R1193" s="52"/>
      <c r="S1193" s="52"/>
      <c r="T1193" s="52"/>
      <c r="U1193" s="52"/>
      <c r="V1193" s="40"/>
      <c r="W1193" s="2"/>
      <c r="X1193" s="2"/>
      <c r="Y1193" s="2"/>
      <c r="Z1193" s="2"/>
      <c r="AA1193" s="2"/>
      <c r="AB1193" s="2"/>
      <c r="AC1193" s="2"/>
      <c r="AD1193" s="2"/>
      <c r="AE1193" s="2"/>
      <c r="AF1193" s="2"/>
      <c r="AG1193" s="2"/>
      <c r="AH1193" s="2"/>
    </row>
    <row r="1194" spans="1:34" ht="15.75" x14ac:dyDescent="0.25">
      <c r="A1194" s="24"/>
      <c r="B1194" s="54"/>
      <c r="C1194" s="54"/>
      <c r="D1194" s="55"/>
      <c r="E1194" s="55">
        <v>213</v>
      </c>
      <c r="F1194" s="234">
        <v>0.25700000000000001</v>
      </c>
      <c r="G1194" s="55" t="s">
        <v>717</v>
      </c>
      <c r="H1194" s="18" t="s">
        <v>3718</v>
      </c>
      <c r="I1194" s="56">
        <v>2.1781907842141148</v>
      </c>
      <c r="J1194" s="56">
        <v>1.7234154690742198</v>
      </c>
      <c r="K1194" s="56">
        <v>12.49862374210028</v>
      </c>
      <c r="L1194" s="56">
        <v>0.27059482406586677</v>
      </c>
      <c r="M1194" s="56">
        <v>21.743306169965077</v>
      </c>
      <c r="N1194" s="56">
        <v>0.45233935538570513</v>
      </c>
      <c r="O1194" s="23" t="s">
        <v>3719</v>
      </c>
      <c r="P1194" s="52">
        <v>7.7551682305307743</v>
      </c>
      <c r="Q1194" s="52">
        <v>1.5317395360123758</v>
      </c>
      <c r="R1194" s="52">
        <v>17.824533545057562</v>
      </c>
      <c r="S1194" s="52">
        <v>0.13139444815649989</v>
      </c>
      <c r="T1194" s="52">
        <v>26.705129987487837</v>
      </c>
      <c r="U1194" s="52">
        <v>0.33993998580448992</v>
      </c>
      <c r="V1194" s="40"/>
      <c r="W1194" s="2"/>
      <c r="X1194" s="2"/>
      <c r="Y1194" s="2"/>
      <c r="Z1194" s="2"/>
      <c r="AA1194" s="2"/>
      <c r="AB1194" s="2"/>
      <c r="AC1194" s="2"/>
      <c r="AD1194" s="2"/>
      <c r="AE1194" s="2"/>
      <c r="AF1194" s="2"/>
      <c r="AG1194" s="2"/>
      <c r="AH1194" s="2"/>
    </row>
    <row r="1195" spans="1:34" ht="15.75" x14ac:dyDescent="0.25">
      <c r="A1195" s="24" t="s">
        <v>3720</v>
      </c>
      <c r="B1195" s="54" t="s">
        <v>3720</v>
      </c>
      <c r="C1195" s="54" t="s">
        <v>3721</v>
      </c>
      <c r="D1195" s="55">
        <v>3</v>
      </c>
      <c r="E1195" s="55">
        <v>269</v>
      </c>
      <c r="F1195" s="234">
        <v>2.4E-2</v>
      </c>
      <c r="G1195" s="55" t="s">
        <v>717</v>
      </c>
      <c r="H1195" s="163"/>
      <c r="I1195" s="56"/>
      <c r="J1195" s="56"/>
      <c r="K1195" s="56"/>
      <c r="L1195" s="56"/>
      <c r="M1195" s="56"/>
      <c r="N1195" s="56"/>
      <c r="O1195" s="18" t="s">
        <v>3722</v>
      </c>
      <c r="P1195" s="52">
        <v>6.3394573674501657</v>
      </c>
      <c r="Q1195" s="52">
        <v>0.13654306456857751</v>
      </c>
      <c r="R1195" s="52">
        <v>12.500200336565431</v>
      </c>
      <c r="S1195" s="52">
        <v>0.26138760481018752</v>
      </c>
      <c r="T1195" s="52">
        <v>17.848722986247544</v>
      </c>
      <c r="U1195" s="52">
        <v>0.1935826877688584</v>
      </c>
      <c r="V1195" s="40"/>
      <c r="W1195" s="2"/>
      <c r="X1195" s="2"/>
      <c r="Y1195" s="2"/>
      <c r="Z1195" s="2"/>
      <c r="AA1195" s="2"/>
      <c r="AB1195" s="2"/>
      <c r="AC1195" s="2"/>
      <c r="AD1195" s="2"/>
      <c r="AE1195" s="2"/>
      <c r="AF1195" s="2"/>
      <c r="AG1195" s="2"/>
      <c r="AH1195" s="2"/>
    </row>
    <row r="1196" spans="1:34" ht="15.75" x14ac:dyDescent="0.25">
      <c r="A1196" s="24" t="s">
        <v>3723</v>
      </c>
      <c r="B1196" s="54" t="s">
        <v>3723</v>
      </c>
      <c r="C1196" s="54" t="s">
        <v>3724</v>
      </c>
      <c r="D1196" s="55">
        <v>2</v>
      </c>
      <c r="E1196" s="55">
        <v>407</v>
      </c>
      <c r="F1196" s="234">
        <v>0.14299999999999999</v>
      </c>
      <c r="G1196" s="55" t="s">
        <v>717</v>
      </c>
      <c r="H1196" s="26"/>
      <c r="I1196" s="105"/>
      <c r="J1196" s="105"/>
      <c r="K1196" s="105"/>
      <c r="L1196" s="105"/>
      <c r="M1196" s="105"/>
      <c r="N1196" s="105"/>
      <c r="O1196" s="26" t="s">
        <v>3725</v>
      </c>
      <c r="P1196" s="52">
        <v>13.113520777896269</v>
      </c>
      <c r="Q1196" s="52">
        <v>0.59200521763978708</v>
      </c>
      <c r="R1196" s="52">
        <v>14.681815013591692</v>
      </c>
      <c r="S1196" s="52">
        <v>0.18168390792698663</v>
      </c>
      <c r="T1196" s="52">
        <v>32.895274958007739</v>
      </c>
      <c r="U1196" s="52">
        <v>0.28263074448134273</v>
      </c>
      <c r="V1196" s="40"/>
      <c r="W1196" s="2"/>
      <c r="X1196" s="2"/>
      <c r="Y1196" s="2"/>
      <c r="Z1196" s="2"/>
      <c r="AA1196" s="2"/>
      <c r="AB1196" s="2"/>
      <c r="AC1196" s="2"/>
      <c r="AD1196" s="2"/>
      <c r="AE1196" s="2"/>
      <c r="AF1196" s="2"/>
      <c r="AG1196" s="2"/>
      <c r="AH1196" s="2"/>
    </row>
    <row r="1197" spans="1:34" ht="15.75" x14ac:dyDescent="0.25">
      <c r="A1197" s="24" t="s">
        <v>3726</v>
      </c>
      <c r="B1197" s="54" t="s">
        <v>3726</v>
      </c>
      <c r="C1197" s="54" t="s">
        <v>1150</v>
      </c>
      <c r="D1197" s="55">
        <v>1</v>
      </c>
      <c r="E1197" s="55">
        <v>12</v>
      </c>
      <c r="F1197" s="234">
        <v>2.5000000000000001E-2</v>
      </c>
      <c r="G1197" s="55" t="s">
        <v>717</v>
      </c>
      <c r="H1197" s="18"/>
      <c r="I1197" s="56"/>
      <c r="J1197" s="56"/>
      <c r="K1197" s="56"/>
      <c r="L1197" s="56"/>
      <c r="M1197" s="56"/>
      <c r="N1197" s="56"/>
      <c r="O1197" s="18" t="s">
        <v>3727</v>
      </c>
      <c r="P1197" s="52">
        <v>15.783268837062295</v>
      </c>
      <c r="Q1197" s="52">
        <v>0.48750375673107338</v>
      </c>
      <c r="R1197" s="52">
        <v>19.457951813861314</v>
      </c>
      <c r="S1197" s="52">
        <v>0.11523264668056815</v>
      </c>
      <c r="T1197" s="52">
        <v>35.241220650923609</v>
      </c>
      <c r="U1197" s="52">
        <v>0.1501771887954734</v>
      </c>
      <c r="V1197" s="40"/>
      <c r="W1197" s="2"/>
      <c r="X1197" s="2"/>
      <c r="Y1197" s="2"/>
      <c r="Z1197" s="2"/>
      <c r="AA1197" s="2"/>
      <c r="AB1197" s="2"/>
      <c r="AC1197" s="2"/>
      <c r="AD1197" s="2"/>
      <c r="AE1197" s="2"/>
      <c r="AF1197" s="2"/>
      <c r="AG1197" s="2"/>
      <c r="AH1197" s="2"/>
    </row>
    <row r="1198" spans="1:34" ht="15.75" x14ac:dyDescent="0.25">
      <c r="A1198" s="24" t="s">
        <v>3728</v>
      </c>
      <c r="B1198" s="54" t="s">
        <v>3728</v>
      </c>
      <c r="C1198" s="54" t="s">
        <v>3729</v>
      </c>
      <c r="D1198" s="55">
        <v>2</v>
      </c>
      <c r="E1198" s="55">
        <v>88</v>
      </c>
      <c r="F1198" s="234">
        <v>2.5999999999999999E-2</v>
      </c>
      <c r="G1198" s="55" t="s">
        <v>717</v>
      </c>
      <c r="H1198" s="18" t="s">
        <v>3730</v>
      </c>
      <c r="I1198" s="56">
        <v>5.3600582743065139</v>
      </c>
      <c r="J1198" s="56">
        <v>0.76308864547898858</v>
      </c>
      <c r="K1198" s="56">
        <v>9.2982745810286467</v>
      </c>
      <c r="L1198" s="56">
        <v>0.31070840375611014</v>
      </c>
      <c r="M1198" s="56">
        <v>14.621034837236779</v>
      </c>
      <c r="N1198" s="56">
        <v>0.35051119244279172</v>
      </c>
      <c r="O1198" s="18" t="s">
        <v>3730</v>
      </c>
      <c r="P1198" s="52">
        <v>13.738275964947622</v>
      </c>
      <c r="Q1198" s="52">
        <v>2.9545876517195149</v>
      </c>
      <c r="R1198" s="52">
        <v>9.067536321910481</v>
      </c>
      <c r="S1198" s="52">
        <v>1.0852676656082487</v>
      </c>
      <c r="T1198" s="52">
        <v>17.239206388819568</v>
      </c>
      <c r="U1198" s="52">
        <v>0.41094288560398512</v>
      </c>
      <c r="V1198" s="40"/>
      <c r="W1198" s="2"/>
      <c r="X1198" s="2"/>
      <c r="Y1198" s="2"/>
      <c r="Z1198" s="2"/>
      <c r="AA1198" s="2"/>
      <c r="AB1198" s="2"/>
      <c r="AC1198" s="2"/>
      <c r="AD1198" s="2"/>
      <c r="AE1198" s="2"/>
      <c r="AF1198" s="2"/>
      <c r="AG1198" s="2"/>
      <c r="AH1198" s="2"/>
    </row>
    <row r="1199" spans="1:34" ht="15.75" x14ac:dyDescent="0.25">
      <c r="A1199" s="24" t="s">
        <v>433</v>
      </c>
      <c r="B1199" s="54" t="s">
        <v>433</v>
      </c>
      <c r="C1199" s="54" t="s">
        <v>3731</v>
      </c>
      <c r="D1199" s="55">
        <v>5</v>
      </c>
      <c r="E1199" s="55">
        <v>78</v>
      </c>
      <c r="F1199" s="234">
        <v>0.314</v>
      </c>
      <c r="G1199" s="55" t="s">
        <v>788</v>
      </c>
      <c r="H1199" s="18" t="s">
        <v>3732</v>
      </c>
      <c r="I1199" s="56">
        <v>3.8891738966412319</v>
      </c>
      <c r="J1199" s="56">
        <v>0.39603593513841512</v>
      </c>
      <c r="K1199" s="56">
        <v>11.589556410509354</v>
      </c>
      <c r="L1199" s="56">
        <v>0.26147830100229119</v>
      </c>
      <c r="M1199" s="56">
        <v>14.116288640936528</v>
      </c>
      <c r="N1199" s="56">
        <v>0.1215568869330567</v>
      </c>
      <c r="O1199" s="18"/>
      <c r="P1199" s="52"/>
      <c r="Q1199" s="52"/>
      <c r="R1199" s="52"/>
      <c r="S1199" s="52"/>
      <c r="T1199" s="52"/>
      <c r="U1199" s="52"/>
      <c r="V1199" s="40"/>
      <c r="W1199" s="2"/>
      <c r="X1199" s="2"/>
      <c r="Y1199" s="2"/>
      <c r="Z1199" s="2"/>
      <c r="AA1199" s="2"/>
      <c r="AB1199" s="2"/>
      <c r="AC1199" s="2"/>
      <c r="AD1199" s="2"/>
      <c r="AE1199" s="2"/>
      <c r="AF1199" s="2"/>
      <c r="AG1199" s="2"/>
      <c r="AH1199" s="2"/>
    </row>
    <row r="1200" spans="1:34" ht="15.75" x14ac:dyDescent="0.25">
      <c r="A1200" s="24"/>
      <c r="B1200" s="54"/>
      <c r="C1200" s="54"/>
      <c r="D1200" s="55"/>
      <c r="E1200" s="55">
        <v>101</v>
      </c>
      <c r="F1200" s="234">
        <v>0.193</v>
      </c>
      <c r="G1200" s="55" t="s">
        <v>717</v>
      </c>
      <c r="H1200" s="18" t="s">
        <v>3733</v>
      </c>
      <c r="I1200" s="56">
        <v>4.2633223475075361</v>
      </c>
      <c r="J1200" s="56">
        <v>1.8303320615174443</v>
      </c>
      <c r="K1200" s="56">
        <v>15.279485795051436</v>
      </c>
      <c r="L1200" s="56">
        <v>0.16034915624574475</v>
      </c>
      <c r="M1200" s="56">
        <v>15.947066193943169</v>
      </c>
      <c r="N1200" s="56">
        <v>0.39616618014512323</v>
      </c>
      <c r="O1200" s="18" t="s">
        <v>3733</v>
      </c>
      <c r="P1200" s="52">
        <v>5.4763331145434329</v>
      </c>
      <c r="Q1200" s="52">
        <v>0.84796730558042321</v>
      </c>
      <c r="R1200" s="52">
        <v>19.903066117201877</v>
      </c>
      <c r="S1200" s="52">
        <v>4.6774797052695549E-2</v>
      </c>
      <c r="T1200" s="52">
        <v>25.673923916260932</v>
      </c>
      <c r="U1200" s="52">
        <v>0.14481187704918277</v>
      </c>
      <c r="V1200" s="40"/>
      <c r="W1200" s="2"/>
      <c r="X1200" s="2"/>
      <c r="Y1200" s="2"/>
      <c r="Z1200" s="2"/>
      <c r="AA1200" s="2"/>
      <c r="AB1200" s="2"/>
      <c r="AC1200" s="2"/>
      <c r="AD1200" s="2"/>
      <c r="AE1200" s="2"/>
      <c r="AF1200" s="2"/>
      <c r="AG1200" s="2"/>
      <c r="AH1200" s="2"/>
    </row>
    <row r="1201" spans="1:34" ht="15.75" x14ac:dyDescent="0.25">
      <c r="A1201" s="24"/>
      <c r="B1201" s="54"/>
      <c r="C1201" s="54"/>
      <c r="D1201" s="55"/>
      <c r="E1201" s="55">
        <v>188</v>
      </c>
      <c r="F1201" s="234">
        <v>2.1000000000000001E-2</v>
      </c>
      <c r="G1201" s="55" t="s">
        <v>717</v>
      </c>
      <c r="H1201" s="18" t="s">
        <v>3734</v>
      </c>
      <c r="I1201" s="56">
        <v>2.701758404559591</v>
      </c>
      <c r="J1201" s="56">
        <v>1.0845488286975988</v>
      </c>
      <c r="K1201" s="56">
        <v>8.320045787016884</v>
      </c>
      <c r="L1201" s="56">
        <v>0.84613171028338907</v>
      </c>
      <c r="M1201" s="56">
        <v>13.249509322865554</v>
      </c>
      <c r="N1201" s="56">
        <v>0.33040237612133655</v>
      </c>
      <c r="O1201" s="18"/>
      <c r="P1201" s="52"/>
      <c r="Q1201" s="52"/>
      <c r="R1201" s="52"/>
      <c r="S1201" s="52"/>
      <c r="T1201" s="52"/>
      <c r="U1201" s="52"/>
      <c r="V1201" s="40"/>
      <c r="W1201" s="2"/>
      <c r="X1201" s="2"/>
      <c r="Y1201" s="2"/>
      <c r="Z1201" s="2"/>
      <c r="AA1201" s="2"/>
      <c r="AB1201" s="2"/>
      <c r="AC1201" s="2"/>
      <c r="AD1201" s="2"/>
      <c r="AE1201" s="2"/>
      <c r="AF1201" s="2"/>
      <c r="AG1201" s="2"/>
      <c r="AH1201" s="2"/>
    </row>
    <row r="1202" spans="1:34" ht="15.75" x14ac:dyDescent="0.25">
      <c r="A1202" s="24" t="s">
        <v>454</v>
      </c>
      <c r="B1202" s="54" t="s">
        <v>454</v>
      </c>
      <c r="C1202" s="54" t="s">
        <v>3735</v>
      </c>
      <c r="D1202" s="55">
        <v>3</v>
      </c>
      <c r="E1202" s="55">
        <v>26</v>
      </c>
      <c r="F1202" s="234">
        <v>8.6999999999999994E-2</v>
      </c>
      <c r="G1202" s="55" t="s">
        <v>717</v>
      </c>
      <c r="H1202" s="18" t="s">
        <v>3736</v>
      </c>
      <c r="I1202" s="56">
        <v>1.3579857754174962</v>
      </c>
      <c r="J1202" s="56">
        <v>-26.645762022050018</v>
      </c>
      <c r="K1202" s="56">
        <v>8.3519437178677727</v>
      </c>
      <c r="L1202" s="56">
        <v>0.70198134339827434</v>
      </c>
      <c r="M1202" s="56">
        <v>8.397853009029987</v>
      </c>
      <c r="N1202" s="56">
        <v>0.58899019288591381</v>
      </c>
      <c r="O1202" s="18"/>
      <c r="P1202" s="52"/>
      <c r="Q1202" s="52"/>
      <c r="R1202" s="52"/>
      <c r="S1202" s="52"/>
      <c r="T1202" s="52"/>
      <c r="U1202" s="52"/>
      <c r="V1202" s="40"/>
      <c r="W1202" s="2"/>
      <c r="X1202" s="2"/>
      <c r="Y1202" s="2"/>
      <c r="Z1202" s="2"/>
      <c r="AA1202" s="2"/>
      <c r="AB1202" s="2"/>
      <c r="AC1202" s="2"/>
      <c r="AD1202" s="2"/>
      <c r="AE1202" s="2"/>
      <c r="AF1202" s="2"/>
      <c r="AG1202" s="2"/>
      <c r="AH1202" s="2"/>
    </row>
    <row r="1203" spans="1:34" ht="15.75" x14ac:dyDescent="0.25">
      <c r="A1203" s="24" t="s">
        <v>239</v>
      </c>
      <c r="B1203" s="54" t="s">
        <v>239</v>
      </c>
      <c r="C1203" s="54" t="s">
        <v>1304</v>
      </c>
      <c r="D1203" s="55">
        <v>4</v>
      </c>
      <c r="E1203" s="77" t="s">
        <v>3737</v>
      </c>
      <c r="F1203" s="234">
        <v>3.3000000000000002E-2</v>
      </c>
      <c r="G1203" s="55" t="s">
        <v>717</v>
      </c>
      <c r="H1203" s="18" t="s">
        <v>3738</v>
      </c>
      <c r="I1203" s="56">
        <v>5.8578763883491334</v>
      </c>
      <c r="J1203" s="56">
        <v>1.7906838921860249</v>
      </c>
      <c r="K1203" s="56">
        <v>14.392343098650663</v>
      </c>
      <c r="L1203" s="56">
        <v>0.32007094427748889</v>
      </c>
      <c r="M1203" s="56">
        <v>18.053563010476523</v>
      </c>
      <c r="N1203" s="56">
        <v>0.26129224828128722</v>
      </c>
      <c r="O1203" s="23"/>
      <c r="P1203" s="52"/>
      <c r="Q1203" s="52"/>
      <c r="R1203" s="52"/>
      <c r="S1203" s="52"/>
      <c r="T1203" s="52"/>
      <c r="U1203" s="52"/>
      <c r="V1203" s="40"/>
      <c r="W1203" s="2"/>
      <c r="X1203" s="2"/>
      <c r="Y1203" s="2"/>
      <c r="Z1203" s="2"/>
      <c r="AA1203" s="2"/>
      <c r="AB1203" s="2"/>
      <c r="AC1203" s="2"/>
      <c r="AD1203" s="2"/>
      <c r="AE1203" s="2"/>
      <c r="AF1203" s="2"/>
      <c r="AG1203" s="2"/>
      <c r="AH1203" s="2"/>
    </row>
    <row r="1204" spans="1:34" ht="15.75" x14ac:dyDescent="0.25">
      <c r="A1204" s="24"/>
      <c r="B1204" s="54"/>
      <c r="C1204" s="54"/>
      <c r="D1204" s="55"/>
      <c r="E1204" s="77" t="s">
        <v>3052</v>
      </c>
      <c r="F1204" s="234">
        <v>0.02</v>
      </c>
      <c r="G1204" s="55" t="s">
        <v>717</v>
      </c>
      <c r="H1204" s="18" t="s">
        <v>3738</v>
      </c>
      <c r="I1204" s="56">
        <v>5.8578763883491334</v>
      </c>
      <c r="J1204" s="56">
        <v>1.7906838921860249</v>
      </c>
      <c r="K1204" s="56">
        <v>14.392343098650663</v>
      </c>
      <c r="L1204" s="56">
        <v>0.32007094427748889</v>
      </c>
      <c r="M1204" s="56">
        <v>18.053563010476523</v>
      </c>
      <c r="N1204" s="56">
        <v>0.26129224828128722</v>
      </c>
      <c r="O1204" s="23"/>
      <c r="P1204" s="52"/>
      <c r="Q1204" s="52"/>
      <c r="R1204" s="52"/>
      <c r="S1204" s="52"/>
      <c r="T1204" s="52"/>
      <c r="U1204" s="52"/>
      <c r="V1204" s="40"/>
      <c r="W1204" s="2"/>
      <c r="X1204" s="2"/>
      <c r="Y1204" s="2"/>
      <c r="Z1204" s="2"/>
      <c r="AA1204" s="2"/>
      <c r="AB1204" s="2"/>
      <c r="AC1204" s="2"/>
      <c r="AD1204" s="2"/>
      <c r="AE1204" s="2"/>
      <c r="AF1204" s="2"/>
      <c r="AG1204" s="2"/>
      <c r="AH1204" s="2"/>
    </row>
    <row r="1205" spans="1:34" ht="15.75" x14ac:dyDescent="0.25">
      <c r="A1205" s="24"/>
      <c r="B1205" s="54"/>
      <c r="C1205" s="54"/>
      <c r="D1205" s="55"/>
      <c r="E1205" s="77" t="s">
        <v>139</v>
      </c>
      <c r="F1205" s="234">
        <v>5.0999999999999997E-2</v>
      </c>
      <c r="G1205" s="55" t="s">
        <v>717</v>
      </c>
      <c r="H1205" s="18" t="s">
        <v>3739</v>
      </c>
      <c r="I1205" s="56">
        <v>1.3356526290805562</v>
      </c>
      <c r="J1205" s="56">
        <v>13.49837446365389</v>
      </c>
      <c r="K1205" s="56">
        <v>92.667643930901662</v>
      </c>
      <c r="L1205" s="56">
        <v>5.0643781354627382E-2</v>
      </c>
      <c r="M1205" s="56">
        <v>96.179195607672369</v>
      </c>
      <c r="N1205" s="56">
        <v>5.4311090519968235E-2</v>
      </c>
      <c r="O1205" s="23" t="s">
        <v>3740</v>
      </c>
      <c r="P1205" s="52">
        <v>-6.8637844022031942</v>
      </c>
      <c r="Q1205" s="52">
        <v>-0.35567360965886097</v>
      </c>
      <c r="R1205" s="52">
        <v>85.464640561075385</v>
      </c>
      <c r="S1205" s="52">
        <v>3.3564715990691135E-2</v>
      </c>
      <c r="T1205" s="52">
        <v>78.60085615887219</v>
      </c>
      <c r="U1205" s="52">
        <v>7.0612264167761424E-2</v>
      </c>
      <c r="V1205" s="40"/>
      <c r="W1205" s="2"/>
      <c r="X1205" s="2"/>
      <c r="Y1205" s="2"/>
      <c r="Z1205" s="2"/>
      <c r="AA1205" s="2"/>
      <c r="AB1205" s="2"/>
      <c r="AC1205" s="2"/>
      <c r="AD1205" s="2"/>
      <c r="AE1205" s="2"/>
      <c r="AF1205" s="2"/>
      <c r="AG1205" s="2"/>
      <c r="AH1205" s="2"/>
    </row>
    <row r="1206" spans="1:34" ht="15.75" x14ac:dyDescent="0.25">
      <c r="A1206" s="24"/>
      <c r="B1206" s="54"/>
      <c r="C1206" s="54"/>
      <c r="D1206" s="55"/>
      <c r="E1206" s="55">
        <v>188</v>
      </c>
      <c r="F1206" s="234">
        <v>0.14899999999999999</v>
      </c>
      <c r="G1206" s="55" t="s">
        <v>717</v>
      </c>
      <c r="H1206" s="18" t="s">
        <v>3741</v>
      </c>
      <c r="I1206" s="56">
        <v>6.4260671966273861</v>
      </c>
      <c r="J1206" s="56">
        <v>0.34334592310405015</v>
      </c>
      <c r="K1206" s="56">
        <v>80.558006539866312</v>
      </c>
      <c r="L1206" s="56">
        <v>3.6617496935474128E-2</v>
      </c>
      <c r="M1206" s="56">
        <v>86.969463124242083</v>
      </c>
      <c r="N1206" s="56">
        <v>5.5986941944435611E-2</v>
      </c>
      <c r="O1206" s="23"/>
      <c r="P1206" s="52"/>
      <c r="Q1206" s="52"/>
      <c r="R1206" s="52"/>
      <c r="S1206" s="52"/>
      <c r="T1206" s="52"/>
      <c r="U1206" s="52"/>
      <c r="V1206" s="40"/>
      <c r="W1206" s="2"/>
      <c r="X1206" s="2"/>
      <c r="Y1206" s="2"/>
      <c r="Z1206" s="2"/>
      <c r="AA1206" s="2"/>
      <c r="AB1206" s="2"/>
      <c r="AC1206" s="2"/>
      <c r="AD1206" s="2"/>
      <c r="AE1206" s="2"/>
      <c r="AF1206" s="2"/>
      <c r="AG1206" s="2"/>
      <c r="AH1206" s="2"/>
    </row>
    <row r="1207" spans="1:34" ht="15.75" x14ac:dyDescent="0.25">
      <c r="A1207" s="24" t="s">
        <v>498</v>
      </c>
      <c r="B1207" s="54" t="s">
        <v>498</v>
      </c>
      <c r="C1207" s="54" t="s">
        <v>1280</v>
      </c>
      <c r="D1207" s="55">
        <v>4</v>
      </c>
      <c r="E1207" s="55">
        <v>532</v>
      </c>
      <c r="F1207" s="234">
        <v>0.14699999999999999</v>
      </c>
      <c r="G1207" s="55" t="s">
        <v>717</v>
      </c>
      <c r="H1207" s="18" t="s">
        <v>3742</v>
      </c>
      <c r="I1207" s="56">
        <v>26.979179309943568</v>
      </c>
      <c r="J1207" s="56">
        <v>0.42324464393860722</v>
      </c>
      <c r="K1207" s="56">
        <v>9.8731924917925973</v>
      </c>
      <c r="L1207" s="56">
        <v>0.27596613935756897</v>
      </c>
      <c r="M1207" s="56">
        <v>37.355857077579003</v>
      </c>
      <c r="N1207" s="56">
        <v>0.35731138780883798</v>
      </c>
      <c r="O1207" s="23" t="s">
        <v>3743</v>
      </c>
      <c r="P1207" s="52">
        <v>27.543979744226494</v>
      </c>
      <c r="Q1207" s="52">
        <v>0.22505500247131685</v>
      </c>
      <c r="R1207" s="52">
        <v>11.720143516145566</v>
      </c>
      <c r="S1207" s="52">
        <v>0.33129375514253706</v>
      </c>
      <c r="T1207" s="52">
        <v>43.822302498602333</v>
      </c>
      <c r="U1207" s="52">
        <v>0.18955204124380062</v>
      </c>
      <c r="V1207" s="40"/>
      <c r="W1207" s="2"/>
      <c r="X1207" s="2"/>
      <c r="Y1207" s="2"/>
      <c r="Z1207" s="2"/>
      <c r="AA1207" s="2"/>
      <c r="AB1207" s="2"/>
      <c r="AC1207" s="2"/>
      <c r="AD1207" s="2"/>
      <c r="AE1207" s="2"/>
      <c r="AF1207" s="2"/>
      <c r="AG1207" s="2"/>
      <c r="AH1207" s="2"/>
    </row>
    <row r="1208" spans="1:34" ht="15.75" x14ac:dyDescent="0.25">
      <c r="A1208" s="24" t="s">
        <v>3744</v>
      </c>
      <c r="B1208" s="54" t="s">
        <v>3744</v>
      </c>
      <c r="C1208" s="54" t="s">
        <v>3745</v>
      </c>
      <c r="D1208" s="55">
        <v>10</v>
      </c>
      <c r="E1208" s="55">
        <v>228</v>
      </c>
      <c r="F1208" s="234">
        <v>1.4E-2</v>
      </c>
      <c r="G1208" s="55" t="s">
        <v>717</v>
      </c>
      <c r="H1208" s="18" t="s">
        <v>3746</v>
      </c>
      <c r="I1208" s="56">
        <v>4.5424863372903159</v>
      </c>
      <c r="J1208" s="56">
        <v>1.3665642731643324</v>
      </c>
      <c r="K1208" s="56">
        <v>14.249011140545051</v>
      </c>
      <c r="L1208" s="56">
        <v>0.11530206373839311</v>
      </c>
      <c r="M1208" s="56">
        <v>17.876472269444726</v>
      </c>
      <c r="N1208" s="56">
        <v>0.49429572865826599</v>
      </c>
      <c r="O1208" s="23" t="s">
        <v>3747</v>
      </c>
      <c r="P1208" s="52">
        <v>5.9276414181000661</v>
      </c>
      <c r="Q1208" s="52">
        <v>0.47567584676188646</v>
      </c>
      <c r="R1208" s="52">
        <v>22.581534784429486</v>
      </c>
      <c r="S1208" s="52">
        <v>0.11512292421260868</v>
      </c>
      <c r="T1208" s="52">
        <v>29.885411849339704</v>
      </c>
      <c r="U1208" s="52">
        <v>7.2808291282732418E-2</v>
      </c>
      <c r="V1208" s="40"/>
      <c r="W1208" s="2"/>
      <c r="X1208" s="2"/>
      <c r="Y1208" s="2"/>
      <c r="Z1208" s="2"/>
      <c r="AA1208" s="2"/>
      <c r="AB1208" s="2"/>
      <c r="AC1208" s="2"/>
      <c r="AD1208" s="2"/>
      <c r="AE1208" s="2"/>
      <c r="AF1208" s="2"/>
      <c r="AG1208" s="2"/>
      <c r="AH1208" s="2"/>
    </row>
    <row r="1209" spans="1:34" ht="15.75" x14ac:dyDescent="0.25">
      <c r="A1209" s="24" t="s">
        <v>3748</v>
      </c>
      <c r="B1209" s="54" t="s">
        <v>3748</v>
      </c>
      <c r="C1209" s="54" t="s">
        <v>3749</v>
      </c>
      <c r="D1209" s="55">
        <v>2</v>
      </c>
      <c r="E1209" s="55">
        <v>84</v>
      </c>
      <c r="F1209" s="234">
        <v>3.3000000000000002E-2</v>
      </c>
      <c r="G1209" s="55" t="s">
        <v>717</v>
      </c>
      <c r="H1209" s="18"/>
      <c r="I1209" s="56"/>
      <c r="J1209" s="56"/>
      <c r="K1209" s="56"/>
      <c r="L1209" s="56"/>
      <c r="M1209" s="56"/>
      <c r="N1209" s="56"/>
      <c r="O1209" s="18" t="s">
        <v>3750</v>
      </c>
      <c r="P1209" s="52">
        <v>5.9805166104793344</v>
      </c>
      <c r="Q1209" s="52">
        <v>0.36666800586109338</v>
      </c>
      <c r="R1209" s="52">
        <v>24.754988521984814</v>
      </c>
      <c r="S1209" s="52">
        <v>0.15250410413607698</v>
      </c>
      <c r="T1209" s="52">
        <v>34.039211837165361</v>
      </c>
      <c r="U1209" s="52">
        <v>0.13369171497567389</v>
      </c>
      <c r="V1209" s="40"/>
      <c r="W1209" s="2"/>
      <c r="X1209" s="2"/>
      <c r="Y1209" s="2"/>
      <c r="Z1209" s="2"/>
      <c r="AA1209" s="2"/>
      <c r="AB1209" s="2"/>
      <c r="AC1209" s="2"/>
      <c r="AD1209" s="2"/>
      <c r="AE1209" s="2"/>
      <c r="AF1209" s="2"/>
      <c r="AG1209" s="2"/>
      <c r="AH1209" s="2"/>
    </row>
    <row r="1210" spans="1:34" s="6" customFormat="1" ht="15.75" x14ac:dyDescent="0.25">
      <c r="A1210" s="24" t="s">
        <v>3751</v>
      </c>
      <c r="B1210" s="54" t="s">
        <v>3751</v>
      </c>
      <c r="C1210" s="54" t="s">
        <v>3752</v>
      </c>
      <c r="D1210" s="55">
        <v>6</v>
      </c>
      <c r="E1210" s="55">
        <v>167</v>
      </c>
      <c r="F1210" s="234">
        <v>0.24199999999999999</v>
      </c>
      <c r="G1210" s="55" t="s">
        <v>717</v>
      </c>
      <c r="H1210" s="18" t="s">
        <v>3753</v>
      </c>
      <c r="I1210" s="56">
        <v>-1.5967622650400557</v>
      </c>
      <c r="J1210" s="56">
        <v>2.9912336561865596</v>
      </c>
      <c r="K1210" s="56">
        <v>29.434413170472652</v>
      </c>
      <c r="L1210" s="56">
        <v>0.27232929787108118</v>
      </c>
      <c r="M1210" s="56">
        <v>36.85466194570899</v>
      </c>
      <c r="N1210" s="56">
        <v>0.18872924855208101</v>
      </c>
      <c r="O1210" s="18"/>
      <c r="P1210" s="52"/>
      <c r="Q1210" s="52"/>
      <c r="R1210" s="52"/>
      <c r="S1210" s="52"/>
      <c r="T1210" s="52"/>
      <c r="U1210" s="52"/>
      <c r="V1210" s="40"/>
      <c r="W1210" s="2"/>
      <c r="X1210" s="2"/>
      <c r="Y1210" s="2"/>
      <c r="Z1210" s="2"/>
      <c r="AA1210" s="2"/>
      <c r="AB1210" s="2"/>
      <c r="AC1210" s="2"/>
      <c r="AD1210" s="2"/>
      <c r="AE1210" s="2"/>
      <c r="AF1210" s="2"/>
      <c r="AG1210" s="2"/>
      <c r="AH1210" s="2"/>
    </row>
    <row r="1211" spans="1:34" ht="15.75" x14ac:dyDescent="0.25">
      <c r="A1211" s="24" t="s">
        <v>3754</v>
      </c>
      <c r="B1211" s="54" t="s">
        <v>3754</v>
      </c>
      <c r="C1211" s="54" t="s">
        <v>3755</v>
      </c>
      <c r="D1211" s="55">
        <v>9</v>
      </c>
      <c r="E1211" s="55">
        <v>631</v>
      </c>
      <c r="F1211" s="234">
        <v>9.2999999999999999E-2</v>
      </c>
      <c r="G1211" s="55" t="s">
        <v>717</v>
      </c>
      <c r="H1211" s="18" t="s">
        <v>3756</v>
      </c>
      <c r="I1211" s="56">
        <v>2.0329876909518845</v>
      </c>
      <c r="J1211" s="56">
        <v>1.3346715564165899</v>
      </c>
      <c r="K1211" s="56">
        <v>88.9271988453321</v>
      </c>
      <c r="L1211" s="56">
        <v>4.0585852068202151E-2</v>
      </c>
      <c r="M1211" s="56">
        <v>90.37483208876202</v>
      </c>
      <c r="N1211" s="56">
        <v>2.8472667183817409E-2</v>
      </c>
      <c r="O1211" s="23"/>
      <c r="P1211" s="52"/>
      <c r="Q1211" s="52"/>
      <c r="R1211" s="52"/>
      <c r="S1211" s="52"/>
      <c r="T1211" s="52"/>
      <c r="U1211" s="52"/>
      <c r="V1211" s="40"/>
      <c r="W1211" s="2"/>
      <c r="X1211" s="2"/>
      <c r="Y1211" s="2"/>
      <c r="Z1211" s="2"/>
      <c r="AA1211" s="2"/>
      <c r="AB1211" s="2"/>
      <c r="AC1211" s="2"/>
      <c r="AD1211" s="2"/>
      <c r="AE1211" s="2"/>
      <c r="AF1211" s="2"/>
      <c r="AG1211" s="2"/>
      <c r="AH1211" s="2"/>
    </row>
    <row r="1212" spans="1:34" ht="15.75" x14ac:dyDescent="0.25">
      <c r="A1212" s="24" t="s">
        <v>565</v>
      </c>
      <c r="B1212" s="54" t="s">
        <v>565</v>
      </c>
      <c r="C1212" s="54" t="s">
        <v>1292</v>
      </c>
      <c r="D1212" s="55">
        <v>4</v>
      </c>
      <c r="E1212" s="55">
        <v>217</v>
      </c>
      <c r="F1212" s="234">
        <v>4.1000000000000002E-2</v>
      </c>
      <c r="G1212" s="55" t="s">
        <v>717</v>
      </c>
      <c r="H1212" s="23" t="s">
        <v>3757</v>
      </c>
      <c r="I1212" s="56">
        <v>10.189382335947176</v>
      </c>
      <c r="J1212" s="56">
        <v>0.27742493404373364</v>
      </c>
      <c r="K1212" s="56">
        <v>9.353354020451091</v>
      </c>
      <c r="L1212" s="56">
        <v>1.0214797053452029</v>
      </c>
      <c r="M1212" s="56">
        <v>16.170096969659799</v>
      </c>
      <c r="N1212" s="56">
        <v>0.21632873936064573</v>
      </c>
      <c r="O1212" s="23"/>
      <c r="P1212" s="52"/>
      <c r="Q1212" s="52"/>
      <c r="R1212" s="52"/>
      <c r="S1212" s="52"/>
      <c r="T1212" s="52"/>
      <c r="U1212" s="52"/>
      <c r="V1212" s="40"/>
      <c r="W1212" s="2"/>
      <c r="X1212" s="2"/>
      <c r="Y1212" s="2"/>
      <c r="Z1212" s="2"/>
      <c r="AA1212" s="2"/>
      <c r="AB1212" s="2"/>
      <c r="AC1212" s="2"/>
      <c r="AD1212" s="2"/>
      <c r="AE1212" s="2"/>
      <c r="AF1212" s="2"/>
      <c r="AG1212" s="2"/>
      <c r="AH1212" s="2"/>
    </row>
    <row r="1213" spans="1:34" ht="15.75" x14ac:dyDescent="0.25">
      <c r="A1213" s="24" t="s">
        <v>1293</v>
      </c>
      <c r="B1213" s="54" t="s">
        <v>1293</v>
      </c>
      <c r="C1213" s="54" t="s">
        <v>1294</v>
      </c>
      <c r="D1213" s="55">
        <v>5</v>
      </c>
      <c r="E1213" s="55">
        <v>56</v>
      </c>
      <c r="F1213" s="234">
        <v>1.9E-2</v>
      </c>
      <c r="G1213" s="55" t="s">
        <v>717</v>
      </c>
      <c r="H1213" s="18" t="s">
        <v>3758</v>
      </c>
      <c r="I1213" s="56">
        <v>45.084026531868425</v>
      </c>
      <c r="J1213" s="56">
        <v>2.5171133285255418E-2</v>
      </c>
      <c r="K1213" s="56">
        <v>38.91353779601797</v>
      </c>
      <c r="L1213" s="56">
        <v>0.14640529318215575</v>
      </c>
      <c r="M1213" s="56">
        <v>85.237885946599278</v>
      </c>
      <c r="N1213" s="56">
        <v>2.1660138529057391E-2</v>
      </c>
      <c r="O1213" s="28"/>
      <c r="P1213" s="75"/>
      <c r="Q1213" s="75"/>
      <c r="R1213" s="75"/>
      <c r="S1213" s="75"/>
      <c r="T1213" s="75"/>
      <c r="U1213" s="75"/>
      <c r="V1213" s="40"/>
      <c r="W1213" s="2"/>
      <c r="X1213" s="2"/>
      <c r="Y1213" s="2"/>
      <c r="Z1213" s="2"/>
      <c r="AA1213" s="2"/>
      <c r="AB1213" s="2"/>
      <c r="AC1213" s="2"/>
      <c r="AD1213" s="2"/>
      <c r="AE1213" s="2"/>
      <c r="AF1213" s="2"/>
      <c r="AG1213" s="2"/>
      <c r="AH1213" s="2"/>
    </row>
    <row r="1214" spans="1:34" ht="15.75" x14ac:dyDescent="0.25">
      <c r="A1214" s="24" t="s">
        <v>640</v>
      </c>
      <c r="B1214" s="54" t="s">
        <v>640</v>
      </c>
      <c r="C1214" s="54" t="s">
        <v>3707</v>
      </c>
      <c r="D1214" s="55">
        <v>1</v>
      </c>
      <c r="E1214" s="77" t="s">
        <v>2950</v>
      </c>
      <c r="F1214" s="234">
        <v>0.11</v>
      </c>
      <c r="G1214" s="55" t="s">
        <v>717</v>
      </c>
      <c r="H1214" s="18"/>
      <c r="I1214" s="56"/>
      <c r="J1214" s="56"/>
      <c r="K1214" s="56"/>
      <c r="L1214" s="56"/>
      <c r="M1214" s="56"/>
      <c r="N1214" s="56"/>
      <c r="O1214" s="18" t="s">
        <v>3759</v>
      </c>
      <c r="P1214" s="52">
        <v>9.1752810091930304</v>
      </c>
      <c r="Q1214" s="52">
        <v>0.85148737056701918</v>
      </c>
      <c r="R1214" s="52">
        <v>14.469629891978041</v>
      </c>
      <c r="S1214" s="52">
        <v>9.5847548385291956E-2</v>
      </c>
      <c r="T1214" s="52">
        <v>21.546022653300351</v>
      </c>
      <c r="U1214" s="52">
        <v>0.25318576352840921</v>
      </c>
      <c r="V1214" s="40"/>
      <c r="W1214" s="2"/>
      <c r="X1214" s="2"/>
      <c r="Y1214" s="2"/>
      <c r="Z1214" s="2"/>
      <c r="AA1214" s="2"/>
      <c r="AB1214" s="2"/>
      <c r="AC1214" s="2"/>
      <c r="AD1214" s="2"/>
      <c r="AE1214" s="2"/>
      <c r="AF1214" s="2"/>
      <c r="AG1214" s="2"/>
      <c r="AH1214" s="2"/>
    </row>
    <row r="1215" spans="1:34" ht="15.75" x14ac:dyDescent="0.25">
      <c r="A1215" s="24" t="s">
        <v>3760</v>
      </c>
      <c r="B1215" s="54" t="s">
        <v>3760</v>
      </c>
      <c r="C1215" s="54" t="s">
        <v>3761</v>
      </c>
      <c r="D1215" s="55">
        <v>13</v>
      </c>
      <c r="E1215" s="55">
        <v>426</v>
      </c>
      <c r="F1215" s="234">
        <v>6.0999999999999999E-2</v>
      </c>
      <c r="G1215" s="55" t="s">
        <v>717</v>
      </c>
      <c r="H1215" s="18"/>
      <c r="I1215" s="56"/>
      <c r="J1215" s="56"/>
      <c r="K1215" s="56"/>
      <c r="L1215" s="56"/>
      <c r="M1215" s="56"/>
      <c r="N1215" s="56"/>
      <c r="O1215" s="18" t="s">
        <v>3762</v>
      </c>
      <c r="P1215" s="52">
        <v>7.547846430743018</v>
      </c>
      <c r="Q1215" s="52">
        <v>1.4741383478240651</v>
      </c>
      <c r="R1215" s="52">
        <v>25.450827291318092</v>
      </c>
      <c r="S1215" s="52">
        <v>0.10569628101837662</v>
      </c>
      <c r="T1215" s="52">
        <v>32.831945932580567</v>
      </c>
      <c r="U1215" s="52">
        <v>0.21628542202158341</v>
      </c>
      <c r="V1215" s="40"/>
      <c r="W1215" s="2"/>
      <c r="X1215" s="2"/>
      <c r="Y1215" s="2"/>
      <c r="Z1215" s="2"/>
      <c r="AA1215" s="2"/>
      <c r="AB1215" s="2"/>
      <c r="AC1215" s="2"/>
      <c r="AD1215" s="2"/>
      <c r="AE1215" s="2"/>
      <c r="AF1215" s="2"/>
      <c r="AG1215" s="2"/>
      <c r="AH1215" s="2"/>
    </row>
    <row r="1216" spans="1:34" ht="15.75" x14ac:dyDescent="0.25">
      <c r="A1216" s="24" t="s">
        <v>690</v>
      </c>
      <c r="B1216" s="54" t="s">
        <v>690</v>
      </c>
      <c r="C1216" s="54" t="s">
        <v>112</v>
      </c>
      <c r="D1216" s="55">
        <v>3</v>
      </c>
      <c r="E1216" s="55">
        <v>43</v>
      </c>
      <c r="F1216" s="234">
        <v>1.7999999999999999E-2</v>
      </c>
      <c r="G1216" s="55" t="s">
        <v>717</v>
      </c>
      <c r="H1216" s="23" t="s">
        <v>1296</v>
      </c>
      <c r="I1216" s="56">
        <v>15.329856473264449</v>
      </c>
      <c r="J1216" s="56">
        <v>0.67003098324701638</v>
      </c>
      <c r="K1216" s="56">
        <v>18.599410441393218</v>
      </c>
      <c r="L1216" s="56">
        <v>0.27389483347837806</v>
      </c>
      <c r="M1216" s="56">
        <v>26.404034736120366</v>
      </c>
      <c r="N1216" s="56">
        <v>0.23954101395704522</v>
      </c>
      <c r="O1216" s="18"/>
      <c r="P1216" s="52"/>
      <c r="Q1216" s="52"/>
      <c r="R1216" s="52"/>
      <c r="S1216" s="52"/>
      <c r="T1216" s="52"/>
      <c r="U1216" s="52"/>
      <c r="V1216" s="40"/>
      <c r="W1216" s="2"/>
      <c r="X1216" s="2"/>
      <c r="Y1216" s="2"/>
      <c r="Z1216" s="2"/>
      <c r="AA1216" s="2"/>
      <c r="AB1216" s="2"/>
      <c r="AC1216" s="2"/>
      <c r="AD1216" s="2"/>
      <c r="AE1216" s="2"/>
      <c r="AF1216" s="2"/>
      <c r="AG1216" s="2"/>
      <c r="AH1216" s="2"/>
    </row>
    <row r="1217" spans="1:34" ht="15.75" x14ac:dyDescent="0.25">
      <c r="A1217" s="24" t="s">
        <v>274</v>
      </c>
      <c r="B1217" s="54" t="s">
        <v>274</v>
      </c>
      <c r="C1217" s="54" t="s">
        <v>1297</v>
      </c>
      <c r="D1217" s="55">
        <v>4</v>
      </c>
      <c r="E1217" s="55">
        <v>342</v>
      </c>
      <c r="F1217" s="234">
        <v>1.4999999999999999E-2</v>
      </c>
      <c r="G1217" s="55" t="s">
        <v>717</v>
      </c>
      <c r="H1217" s="18" t="s">
        <v>3763</v>
      </c>
      <c r="I1217" s="56">
        <v>15.988596369539515</v>
      </c>
      <c r="J1217" s="56">
        <v>1.1931570218604339</v>
      </c>
      <c r="K1217" s="56">
        <v>50.640121514592593</v>
      </c>
      <c r="L1217" s="56">
        <v>0.27962233619632137</v>
      </c>
      <c r="M1217" s="56">
        <v>63.035121778062589</v>
      </c>
      <c r="N1217" s="56">
        <v>9.0723985800055862E-2</v>
      </c>
      <c r="O1217" s="26"/>
      <c r="P1217" s="52"/>
      <c r="Q1217" s="52"/>
      <c r="R1217" s="52"/>
      <c r="S1217" s="52"/>
      <c r="T1217" s="52"/>
      <c r="U1217" s="52"/>
      <c r="V1217" s="40"/>
      <c r="W1217" s="2"/>
      <c r="X1217" s="2"/>
      <c r="Y1217" s="2"/>
      <c r="Z1217" s="2"/>
      <c r="AA1217" s="2"/>
      <c r="AB1217" s="2"/>
      <c r="AC1217" s="2"/>
      <c r="AD1217" s="2"/>
      <c r="AE1217" s="2"/>
      <c r="AF1217" s="2"/>
      <c r="AG1217" s="2"/>
      <c r="AH1217" s="2"/>
    </row>
    <row r="1218" spans="1:34" ht="15.75" x14ac:dyDescent="0.25">
      <c r="A1218" s="24" t="s">
        <v>3764</v>
      </c>
      <c r="B1218" s="54" t="s">
        <v>3764</v>
      </c>
      <c r="C1218" s="54" t="s">
        <v>3765</v>
      </c>
      <c r="D1218" s="55">
        <v>2</v>
      </c>
      <c r="E1218" s="55">
        <v>419</v>
      </c>
      <c r="F1218" s="234">
        <v>0.248</v>
      </c>
      <c r="G1218" s="55" t="s">
        <v>788</v>
      </c>
      <c r="H1218" s="18" t="s">
        <v>3766</v>
      </c>
      <c r="I1218" s="56">
        <v>8.7645405873715632</v>
      </c>
      <c r="J1218" s="56">
        <v>0.56436357069487408</v>
      </c>
      <c r="K1218" s="56">
        <v>6.8491705930231221</v>
      </c>
      <c r="L1218" s="56">
        <v>0.18379647321527459</v>
      </c>
      <c r="M1218" s="56">
        <v>15.613711180394684</v>
      </c>
      <c r="N1218" s="56">
        <v>0.36778221270926703</v>
      </c>
      <c r="O1218" s="23" t="s">
        <v>3767</v>
      </c>
      <c r="P1218" s="52">
        <v>14.519471544598204</v>
      </c>
      <c r="Q1218" s="52">
        <v>0.48520942611065554</v>
      </c>
      <c r="R1218" s="52">
        <v>13.218684915203808</v>
      </c>
      <c r="S1218" s="52">
        <v>0.30746600261384521</v>
      </c>
      <c r="T1218" s="52">
        <v>29.513310709693734</v>
      </c>
      <c r="U1218" s="52">
        <v>0.1905426333198707</v>
      </c>
      <c r="V1218" s="40"/>
      <c r="W1218" s="2"/>
      <c r="X1218" s="2"/>
      <c r="Y1218" s="2"/>
      <c r="Z1218" s="2"/>
      <c r="AA1218" s="2"/>
      <c r="AB1218" s="2"/>
      <c r="AC1218" s="2"/>
      <c r="AD1218" s="2"/>
      <c r="AE1218" s="2"/>
      <c r="AF1218" s="2"/>
      <c r="AG1218" s="2"/>
      <c r="AH1218" s="2"/>
    </row>
    <row r="1219" spans="1:34" ht="15.75" x14ac:dyDescent="0.25">
      <c r="A1219" s="24"/>
      <c r="B1219" s="54"/>
      <c r="C1219" s="54"/>
      <c r="D1219" s="55"/>
      <c r="E1219" s="77" t="s">
        <v>799</v>
      </c>
      <c r="F1219" s="234">
        <v>0.02</v>
      </c>
      <c r="G1219" s="55" t="s">
        <v>717</v>
      </c>
      <c r="H1219" s="18" t="s">
        <v>3768</v>
      </c>
      <c r="I1219" s="56">
        <v>1.5003671144809658</v>
      </c>
      <c r="J1219" s="56">
        <v>1.8151604981576996</v>
      </c>
      <c r="K1219" s="56">
        <v>69.381343347692166</v>
      </c>
      <c r="L1219" s="56">
        <v>0.11612948075965263</v>
      </c>
      <c r="M1219" s="56">
        <v>71.986806653069692</v>
      </c>
      <c r="N1219" s="56">
        <v>0.15472076705052804</v>
      </c>
      <c r="O1219" s="23" t="s">
        <v>3769</v>
      </c>
      <c r="P1219" s="52">
        <v>5.8901006520341923</v>
      </c>
      <c r="Q1219" s="52">
        <v>0.33307306865191921</v>
      </c>
      <c r="R1219" s="52">
        <v>73.138080736085016</v>
      </c>
      <c r="S1219" s="52">
        <v>2.2413521591426119E-2</v>
      </c>
      <c r="T1219" s="52">
        <v>79.028181388119208</v>
      </c>
      <c r="U1219" s="52">
        <v>3.8146690371730781E-3</v>
      </c>
      <c r="V1219" s="40"/>
      <c r="W1219" s="2"/>
      <c r="X1219" s="2"/>
      <c r="Y1219" s="2"/>
      <c r="Z1219" s="2"/>
      <c r="AA1219" s="2"/>
      <c r="AB1219" s="2"/>
      <c r="AC1219" s="2"/>
      <c r="AD1219" s="2"/>
      <c r="AE1219" s="2"/>
      <c r="AF1219" s="2"/>
      <c r="AG1219" s="2"/>
      <c r="AH1219" s="2"/>
    </row>
    <row r="1220" spans="1:34" ht="15.75" x14ac:dyDescent="0.25">
      <c r="A1220" s="24" t="s">
        <v>3770</v>
      </c>
      <c r="B1220" s="54" t="s">
        <v>3770</v>
      </c>
      <c r="C1220" s="54" t="s">
        <v>3771</v>
      </c>
      <c r="D1220" s="55">
        <v>2</v>
      </c>
      <c r="E1220" s="55">
        <v>26</v>
      </c>
      <c r="F1220" s="234">
        <v>0.10199999999999999</v>
      </c>
      <c r="G1220" s="55" t="s">
        <v>717</v>
      </c>
      <c r="H1220" s="18"/>
      <c r="I1220" s="56"/>
      <c r="J1220" s="56"/>
      <c r="K1220" s="56"/>
      <c r="L1220" s="56"/>
      <c r="M1220" s="56"/>
      <c r="N1220" s="56"/>
      <c r="O1220" s="18" t="s">
        <v>3772</v>
      </c>
      <c r="P1220" s="52">
        <v>15.845802315888989</v>
      </c>
      <c r="Q1220" s="52">
        <v>0.154280583986806</v>
      </c>
      <c r="R1220" s="52">
        <v>10.799467407664698</v>
      </c>
      <c r="S1220" s="52">
        <v>0.15635053568090607</v>
      </c>
      <c r="T1220" s="52">
        <v>26.268767103024928</v>
      </c>
      <c r="U1220" s="52">
        <v>7.2042558391723202E-2</v>
      </c>
      <c r="V1220" s="40"/>
      <c r="W1220" s="2"/>
      <c r="X1220" s="2"/>
      <c r="Y1220" s="2"/>
      <c r="Z1220" s="2"/>
      <c r="AA1220" s="2"/>
      <c r="AB1220" s="2"/>
      <c r="AC1220" s="2"/>
      <c r="AD1220" s="2"/>
      <c r="AE1220" s="2"/>
      <c r="AF1220" s="2"/>
      <c r="AG1220" s="2"/>
      <c r="AH1220" s="2"/>
    </row>
    <row r="1221" spans="1:34" ht="15.75" x14ac:dyDescent="0.25">
      <c r="A1221" s="24" t="s">
        <v>661</v>
      </c>
      <c r="B1221" s="54" t="s">
        <v>661</v>
      </c>
      <c r="C1221" s="54" t="s">
        <v>1300</v>
      </c>
      <c r="D1221" s="55">
        <v>4</v>
      </c>
      <c r="E1221" s="55">
        <v>263</v>
      </c>
      <c r="F1221" s="234">
        <v>7.8E-2</v>
      </c>
      <c r="G1221" s="55" t="s">
        <v>717</v>
      </c>
      <c r="H1221" s="18" t="s">
        <v>3773</v>
      </c>
      <c r="I1221" s="56">
        <v>10.61531674460252</v>
      </c>
      <c r="J1221" s="56">
        <v>0.32954945479626269</v>
      </c>
      <c r="K1221" s="56">
        <v>24.671527963607172</v>
      </c>
      <c r="L1221" s="56">
        <v>0.191268568345486</v>
      </c>
      <c r="M1221" s="56">
        <v>34.107627158966551</v>
      </c>
      <c r="N1221" s="56">
        <v>0.16688713062124641</v>
      </c>
      <c r="O1221" s="23" t="s">
        <v>3774</v>
      </c>
      <c r="P1221" s="52">
        <v>7.8838566463960262</v>
      </c>
      <c r="Q1221" s="52">
        <v>0.51381822095334995</v>
      </c>
      <c r="R1221" s="52">
        <v>39.146264908976775</v>
      </c>
      <c r="S1221" s="52">
        <v>0.11427312977605514</v>
      </c>
      <c r="T1221" s="52">
        <v>50.913401367093478</v>
      </c>
      <c r="U1221" s="52">
        <v>0.15498172087983814</v>
      </c>
      <c r="V1221" s="40"/>
      <c r="W1221" s="2"/>
      <c r="X1221" s="2"/>
      <c r="Y1221" s="2"/>
      <c r="Z1221" s="2"/>
      <c r="AA1221" s="2"/>
      <c r="AB1221" s="2"/>
      <c r="AC1221" s="2"/>
      <c r="AD1221" s="2"/>
      <c r="AE1221" s="2"/>
      <c r="AF1221" s="2"/>
      <c r="AG1221" s="2"/>
      <c r="AH1221" s="2"/>
    </row>
    <row r="1222" spans="1:34" ht="15.75" x14ac:dyDescent="0.25">
      <c r="A1222" s="24" t="s">
        <v>3775</v>
      </c>
      <c r="B1222" s="54" t="s">
        <v>3775</v>
      </c>
      <c r="C1222" s="54" t="s">
        <v>3776</v>
      </c>
      <c r="D1222" s="55">
        <v>4</v>
      </c>
      <c r="E1222" s="55">
        <v>145</v>
      </c>
      <c r="F1222" s="234">
        <v>0.112</v>
      </c>
      <c r="G1222" s="55" t="s">
        <v>717</v>
      </c>
      <c r="H1222" s="18"/>
      <c r="I1222" s="56"/>
      <c r="J1222" s="56"/>
      <c r="K1222" s="56"/>
      <c r="L1222" s="56"/>
      <c r="M1222" s="56"/>
      <c r="N1222" s="56"/>
      <c r="O1222" s="18" t="s">
        <v>3777</v>
      </c>
      <c r="P1222" s="52">
        <v>5.3978010635524853</v>
      </c>
      <c r="Q1222" s="52">
        <v>1.8740584304472039</v>
      </c>
      <c r="R1222" s="52">
        <v>37.377567140600313</v>
      </c>
      <c r="S1222" s="52">
        <v>0.12864554212745632</v>
      </c>
      <c r="T1222" s="52">
        <v>50.10113507988595</v>
      </c>
      <c r="U1222" s="52">
        <v>0.29727437818501812</v>
      </c>
      <c r="V1222" s="40"/>
      <c r="W1222" s="2"/>
      <c r="X1222" s="2"/>
      <c r="Y1222" s="2"/>
      <c r="Z1222" s="2"/>
      <c r="AA1222" s="2"/>
      <c r="AB1222" s="2"/>
      <c r="AC1222" s="2"/>
      <c r="AD1222" s="2"/>
      <c r="AE1222" s="2"/>
      <c r="AF1222" s="2"/>
      <c r="AG1222" s="2"/>
      <c r="AH1222" s="2"/>
    </row>
    <row r="1223" spans="1:34" ht="15.75" x14ac:dyDescent="0.25">
      <c r="A1223" s="24" t="s">
        <v>3778</v>
      </c>
      <c r="B1223" s="54" t="s">
        <v>3778</v>
      </c>
      <c r="C1223" s="54" t="s">
        <v>3779</v>
      </c>
      <c r="D1223" s="55">
        <v>2</v>
      </c>
      <c r="E1223" s="55">
        <v>10</v>
      </c>
      <c r="F1223" s="234">
        <v>0.09</v>
      </c>
      <c r="G1223" s="55" t="s">
        <v>717</v>
      </c>
      <c r="H1223" s="23" t="s">
        <v>3780</v>
      </c>
      <c r="I1223" s="56">
        <v>-4.1761159805524244</v>
      </c>
      <c r="J1223" s="56">
        <v>-1.256812474475868</v>
      </c>
      <c r="K1223" s="56">
        <v>68.653618030842239</v>
      </c>
      <c r="L1223" s="56">
        <v>5.8422531736490514E-2</v>
      </c>
      <c r="M1223" s="56">
        <v>61.486624936640368</v>
      </c>
      <c r="N1223" s="56">
        <v>0.12917866211328755</v>
      </c>
      <c r="O1223" s="18" t="s">
        <v>3781</v>
      </c>
      <c r="P1223" s="52">
        <v>-26.73202507768962</v>
      </c>
      <c r="Q1223" s="52">
        <v>-0.43519034460100814</v>
      </c>
      <c r="R1223" s="52">
        <v>69.368056820251326</v>
      </c>
      <c r="S1223" s="52">
        <v>5.6176288066037215E-2</v>
      </c>
      <c r="T1223" s="52">
        <v>42.636031742561705</v>
      </c>
      <c r="U1223" s="52">
        <v>0.28206149518947521</v>
      </c>
      <c r="V1223" s="40"/>
      <c r="W1223" s="2"/>
      <c r="X1223" s="2"/>
      <c r="Y1223" s="2"/>
      <c r="Z1223" s="2"/>
      <c r="AA1223" s="2"/>
      <c r="AB1223" s="2"/>
      <c r="AC1223" s="2"/>
      <c r="AD1223" s="2"/>
      <c r="AE1223" s="2"/>
      <c r="AF1223" s="2"/>
      <c r="AG1223" s="2"/>
      <c r="AH1223" s="2"/>
    </row>
    <row r="1224" spans="1:34" ht="15.75" x14ac:dyDescent="0.25">
      <c r="A1224" s="24"/>
      <c r="B1224" s="54"/>
      <c r="C1224" s="54"/>
      <c r="D1224" s="55"/>
      <c r="E1224" s="55">
        <v>13</v>
      </c>
      <c r="F1224" s="234">
        <v>0.185</v>
      </c>
      <c r="G1224" s="55" t="s">
        <v>717</v>
      </c>
      <c r="H1224" s="23"/>
      <c r="I1224" s="56"/>
      <c r="J1224" s="56"/>
      <c r="K1224" s="56"/>
      <c r="L1224" s="56"/>
      <c r="M1224" s="56"/>
      <c r="N1224" s="56"/>
      <c r="O1224" s="18"/>
      <c r="P1224" s="52"/>
      <c r="Q1224" s="52"/>
      <c r="R1224" s="52"/>
      <c r="S1224" s="52"/>
      <c r="T1224" s="52"/>
      <c r="U1224" s="52"/>
      <c r="V1224" s="40"/>
      <c r="W1224" s="2"/>
      <c r="X1224" s="2"/>
      <c r="Y1224" s="2"/>
      <c r="Z1224" s="2"/>
      <c r="AA1224" s="2"/>
      <c r="AB1224" s="2"/>
      <c r="AC1224" s="2"/>
      <c r="AD1224" s="2"/>
      <c r="AE1224" s="2"/>
      <c r="AF1224" s="2"/>
      <c r="AG1224" s="2"/>
      <c r="AH1224" s="2"/>
    </row>
    <row r="1225" spans="1:34" ht="15.75" x14ac:dyDescent="0.25">
      <c r="A1225" s="35" t="s">
        <v>476</v>
      </c>
      <c r="B1225" s="54" t="s">
        <v>476</v>
      </c>
      <c r="C1225" s="54" t="s">
        <v>3782</v>
      </c>
      <c r="D1225" s="55">
        <v>1</v>
      </c>
      <c r="E1225" s="111">
        <v>36</v>
      </c>
      <c r="F1225" s="234">
        <v>6.6000000000000003E-2</v>
      </c>
      <c r="G1225" s="55" t="s">
        <v>717</v>
      </c>
      <c r="H1225" s="18" t="s">
        <v>3783</v>
      </c>
      <c r="I1225" s="56">
        <v>6.3168554351058175</v>
      </c>
      <c r="J1225" s="56">
        <v>0.60939083633707747</v>
      </c>
      <c r="K1225" s="56">
        <v>6.3420788262504963</v>
      </c>
      <c r="L1225" s="56">
        <v>0.29510812221457416</v>
      </c>
      <c r="M1225" s="56">
        <v>13.699778256302814</v>
      </c>
      <c r="N1225" s="56">
        <v>0.38787264773966124</v>
      </c>
      <c r="O1225" s="23" t="s">
        <v>3784</v>
      </c>
      <c r="P1225" s="52">
        <v>8.1108988629855485</v>
      </c>
      <c r="Q1225" s="52">
        <v>0.68387991333635856</v>
      </c>
      <c r="R1225" s="52">
        <v>14.950071578798537</v>
      </c>
      <c r="S1225" s="52">
        <v>4.7039555480748958E-2</v>
      </c>
      <c r="T1225" s="52">
        <v>23.060970441784086</v>
      </c>
      <c r="U1225" s="52">
        <v>0.23357384789202434</v>
      </c>
      <c r="V1225" s="40"/>
      <c r="W1225" s="2"/>
      <c r="X1225" s="2"/>
      <c r="Y1225" s="2"/>
      <c r="Z1225" s="2"/>
      <c r="AA1225" s="2"/>
      <c r="AB1225" s="2"/>
      <c r="AC1225" s="2"/>
      <c r="AD1225" s="2"/>
      <c r="AE1225" s="2"/>
      <c r="AF1225" s="2"/>
      <c r="AG1225" s="2"/>
      <c r="AH1225" s="2"/>
    </row>
    <row r="1226" spans="1:34" ht="15.75" x14ac:dyDescent="0.25">
      <c r="A1226" s="24" t="s">
        <v>3785</v>
      </c>
      <c r="B1226" s="54" t="s">
        <v>3785</v>
      </c>
      <c r="C1226" s="54" t="s">
        <v>3786</v>
      </c>
      <c r="D1226" s="55">
        <v>3</v>
      </c>
      <c r="E1226" s="55">
        <v>5</v>
      </c>
      <c r="F1226" s="234">
        <v>0.54300000000000004</v>
      </c>
      <c r="G1226" s="55" t="s">
        <v>788</v>
      </c>
      <c r="H1226" s="18"/>
      <c r="I1226" s="56"/>
      <c r="J1226" s="56"/>
      <c r="K1226" s="56"/>
      <c r="L1226" s="56"/>
      <c r="M1226" s="56"/>
      <c r="N1226" s="56"/>
      <c r="O1226" s="18" t="s">
        <v>3787</v>
      </c>
      <c r="P1226" s="52">
        <v>10.523758004544206</v>
      </c>
      <c r="Q1226" s="52">
        <v>0.56250955641707501</v>
      </c>
      <c r="R1226" s="52">
        <v>28.717077315208154</v>
      </c>
      <c r="S1226" s="52">
        <v>0.13040561984766882</v>
      </c>
      <c r="T1226" s="52">
        <v>43.172710788757932</v>
      </c>
      <c r="U1226" s="52">
        <v>0.1455519874479542</v>
      </c>
      <c r="V1226" s="40"/>
      <c r="W1226" s="2"/>
      <c r="X1226" s="2"/>
      <c r="Y1226" s="2"/>
      <c r="Z1226" s="2"/>
      <c r="AA1226" s="2"/>
      <c r="AB1226" s="2"/>
      <c r="AC1226" s="2"/>
      <c r="AD1226" s="2"/>
      <c r="AE1226" s="2"/>
      <c r="AF1226" s="2"/>
      <c r="AG1226" s="2"/>
      <c r="AH1226" s="2"/>
    </row>
    <row r="1227" spans="1:34" ht="15.75" x14ac:dyDescent="0.25">
      <c r="A1227" s="24" t="s">
        <v>6</v>
      </c>
      <c r="B1227" s="54" t="s">
        <v>6</v>
      </c>
      <c r="C1227" s="54" t="s">
        <v>3788</v>
      </c>
      <c r="D1227" s="55">
        <v>2</v>
      </c>
      <c r="E1227" s="77" t="s">
        <v>945</v>
      </c>
      <c r="F1227" s="234">
        <v>2.7E-2</v>
      </c>
      <c r="G1227" s="55" t="s">
        <v>717</v>
      </c>
      <c r="H1227" s="18" t="s">
        <v>3789</v>
      </c>
      <c r="I1227" s="56">
        <v>1.0253260029451958</v>
      </c>
      <c r="J1227" s="56">
        <v>2.0830317351679959</v>
      </c>
      <c r="K1227" s="56">
        <v>19.6885043263288</v>
      </c>
      <c r="L1227" s="56">
        <v>0.55599179041969404</v>
      </c>
      <c r="M1227" s="56">
        <v>27.66653989093103</v>
      </c>
      <c r="N1227" s="56">
        <v>0.28804796064654004</v>
      </c>
      <c r="O1227" s="23" t="s">
        <v>3790</v>
      </c>
      <c r="P1227" s="52">
        <v>10.99507054587518</v>
      </c>
      <c r="Q1227" s="52">
        <v>0.59744108681741981</v>
      </c>
      <c r="R1227" s="52">
        <v>17.598735090915341</v>
      </c>
      <c r="S1227" s="52">
        <v>8.7566534118120973E-2</v>
      </c>
      <c r="T1227" s="52">
        <v>28.80271084337349</v>
      </c>
      <c r="U1227" s="52">
        <v>0.18617022117426091</v>
      </c>
      <c r="V1227" s="40"/>
      <c r="W1227" s="2"/>
      <c r="X1227" s="2"/>
      <c r="Y1227" s="2"/>
      <c r="Z1227" s="2"/>
      <c r="AA1227" s="2"/>
      <c r="AB1227" s="2"/>
      <c r="AC1227" s="2"/>
      <c r="AD1227" s="2"/>
      <c r="AE1227" s="2"/>
      <c r="AF1227" s="2"/>
      <c r="AG1227" s="2"/>
      <c r="AH1227" s="2"/>
    </row>
    <row r="1228" spans="1:34" ht="15.75" x14ac:dyDescent="0.25">
      <c r="A1228" s="24"/>
      <c r="B1228" s="54"/>
      <c r="C1228" s="54"/>
      <c r="D1228" s="55"/>
      <c r="E1228" s="55" t="s">
        <v>3791</v>
      </c>
      <c r="F1228" s="234">
        <v>0.72699999999999998</v>
      </c>
      <c r="G1228" s="55" t="s">
        <v>788</v>
      </c>
      <c r="H1228" s="18" t="s">
        <v>63</v>
      </c>
      <c r="I1228" s="56">
        <v>5.3283624429774594</v>
      </c>
      <c r="J1228" s="56">
        <v>0.91556952297960748</v>
      </c>
      <c r="K1228" s="56">
        <v>7.8992625638857907</v>
      </c>
      <c r="L1228" s="56">
        <v>1.4568623265207277E-2</v>
      </c>
      <c r="M1228" s="56">
        <v>14.319677072684858</v>
      </c>
      <c r="N1228" s="56">
        <v>0.4196158273619624</v>
      </c>
      <c r="O1228" s="26"/>
      <c r="P1228" s="52"/>
      <c r="Q1228" s="52"/>
      <c r="R1228" s="52"/>
      <c r="S1228" s="52"/>
      <c r="T1228" s="52"/>
      <c r="U1228" s="52"/>
      <c r="V1228" s="40"/>
      <c r="W1228" s="2"/>
      <c r="X1228" s="2"/>
      <c r="Y1228" s="2"/>
      <c r="Z1228" s="2"/>
      <c r="AA1228" s="2"/>
      <c r="AB1228" s="2"/>
      <c r="AC1228" s="2"/>
      <c r="AD1228" s="2"/>
      <c r="AE1228" s="2"/>
      <c r="AF1228" s="2"/>
      <c r="AG1228" s="2"/>
      <c r="AH1228" s="2"/>
    </row>
    <row r="1229" spans="1:34" ht="15.75" x14ac:dyDescent="0.25">
      <c r="A1229" s="35" t="s">
        <v>343</v>
      </c>
      <c r="B1229" s="54" t="s">
        <v>343</v>
      </c>
      <c r="C1229" s="54" t="s">
        <v>3436</v>
      </c>
      <c r="D1229" s="55">
        <v>8</v>
      </c>
      <c r="E1229" s="111">
        <v>592</v>
      </c>
      <c r="F1229" s="234">
        <v>0.376</v>
      </c>
      <c r="G1229" s="55" t="s">
        <v>788</v>
      </c>
      <c r="H1229" s="18" t="s">
        <v>3792</v>
      </c>
      <c r="I1229" s="56">
        <v>-0.4008277509843996</v>
      </c>
      <c r="J1229" s="56">
        <v>12.842330932187402</v>
      </c>
      <c r="K1229" s="56">
        <v>7.6386118064009292</v>
      </c>
      <c r="L1229" s="56">
        <v>0.94502658863848743</v>
      </c>
      <c r="M1229" s="56">
        <v>7.6156831086074153</v>
      </c>
      <c r="N1229" s="56">
        <v>0.33281994936991854</v>
      </c>
      <c r="O1229" s="26"/>
      <c r="P1229" s="52"/>
      <c r="Q1229" s="52"/>
      <c r="R1229" s="52"/>
      <c r="S1229" s="52"/>
      <c r="T1229" s="52"/>
      <c r="U1229" s="52"/>
      <c r="V1229" s="40"/>
      <c r="W1229" s="2"/>
      <c r="X1229" s="2"/>
      <c r="Y1229" s="2"/>
      <c r="Z1229" s="2"/>
      <c r="AA1229" s="2"/>
      <c r="AB1229" s="2"/>
      <c r="AC1229" s="2"/>
      <c r="AD1229" s="2"/>
      <c r="AE1229" s="2"/>
      <c r="AF1229" s="2"/>
      <c r="AG1229" s="2"/>
      <c r="AH1229" s="2"/>
    </row>
    <row r="1230" spans="1:34" ht="15.75" x14ac:dyDescent="0.25">
      <c r="A1230" s="24" t="s">
        <v>649</v>
      </c>
      <c r="B1230" s="54" t="s">
        <v>649</v>
      </c>
      <c r="C1230" s="54" t="s">
        <v>1289</v>
      </c>
      <c r="D1230" s="55">
        <v>1</v>
      </c>
      <c r="E1230" s="55">
        <v>110</v>
      </c>
      <c r="F1230" s="234">
        <v>4.2999999999999997E-2</v>
      </c>
      <c r="G1230" s="55" t="s">
        <v>717</v>
      </c>
      <c r="H1230" s="23" t="s">
        <v>3793</v>
      </c>
      <c r="I1230" s="56">
        <v>5.4295394291461143</v>
      </c>
      <c r="J1230" s="56">
        <v>1.2682319961379018</v>
      </c>
      <c r="K1230" s="56">
        <v>3.5064132385193063</v>
      </c>
      <c r="L1230" s="56">
        <v>0.62473795851946812</v>
      </c>
      <c r="M1230" s="56">
        <v>7.1027079729780294</v>
      </c>
      <c r="N1230" s="56">
        <v>0.79912628409796138</v>
      </c>
      <c r="O1230" s="26"/>
      <c r="P1230" s="52"/>
      <c r="Q1230" s="52"/>
      <c r="R1230" s="52"/>
      <c r="S1230" s="52"/>
      <c r="T1230" s="52"/>
      <c r="U1230" s="52"/>
      <c r="V1230" s="40"/>
      <c r="W1230" s="2"/>
      <c r="X1230" s="2"/>
      <c r="Y1230" s="2"/>
      <c r="Z1230" s="2"/>
      <c r="AA1230" s="2"/>
      <c r="AB1230" s="2"/>
      <c r="AC1230" s="2"/>
      <c r="AD1230" s="2"/>
      <c r="AE1230" s="2"/>
      <c r="AF1230" s="2"/>
      <c r="AG1230" s="2"/>
      <c r="AH1230" s="2"/>
    </row>
    <row r="1231" spans="1:34" ht="15.75" x14ac:dyDescent="0.25">
      <c r="A1231" s="24" t="s">
        <v>64</v>
      </c>
      <c r="B1231" s="54" t="s">
        <v>3794</v>
      </c>
      <c r="C1231" s="54" t="s">
        <v>3795</v>
      </c>
      <c r="D1231" s="55">
        <v>7</v>
      </c>
      <c r="E1231" s="77" t="s">
        <v>3796</v>
      </c>
      <c r="F1231" s="234">
        <v>0.17399999999999999</v>
      </c>
      <c r="G1231" s="55" t="s">
        <v>717</v>
      </c>
      <c r="H1231" s="18" t="s">
        <v>3797</v>
      </c>
      <c r="I1231" s="56">
        <v>9.1673955633433124</v>
      </c>
      <c r="J1231" s="56">
        <v>0.60567757697138325</v>
      </c>
      <c r="K1231" s="56">
        <v>17.309555961553738</v>
      </c>
      <c r="L1231" s="56">
        <v>0.29232492691645118</v>
      </c>
      <c r="M1231" s="56">
        <v>23.169939830620674</v>
      </c>
      <c r="N1231" s="56">
        <v>0.34734084039101482</v>
      </c>
      <c r="O1231" s="23" t="s">
        <v>3798</v>
      </c>
      <c r="P1231" s="52">
        <v>9.3806749736042363</v>
      </c>
      <c r="Q1231" s="52">
        <v>3.3989389046466667</v>
      </c>
      <c r="R1231" s="52">
        <v>29.565946264328758</v>
      </c>
      <c r="S1231" s="52">
        <v>9.28981282914981E-2</v>
      </c>
      <c r="T1231" s="52">
        <v>38.946621237932995</v>
      </c>
      <c r="U1231" s="52">
        <v>0.30211685237036062</v>
      </c>
      <c r="V1231" s="40"/>
      <c r="W1231" s="2"/>
      <c r="X1231" s="2"/>
      <c r="Y1231" s="2"/>
      <c r="Z1231" s="2"/>
      <c r="AA1231" s="2"/>
      <c r="AB1231" s="2"/>
      <c r="AC1231" s="2"/>
      <c r="AD1231" s="2"/>
      <c r="AE1231" s="2"/>
      <c r="AF1231" s="2"/>
      <c r="AG1231" s="2"/>
      <c r="AH1231" s="2"/>
    </row>
    <row r="1232" spans="1:34" ht="15.75" x14ac:dyDescent="0.25">
      <c r="A1232" s="24"/>
      <c r="B1232" s="54"/>
      <c r="C1232" s="54"/>
      <c r="D1232" s="55"/>
      <c r="E1232" s="55">
        <v>193</v>
      </c>
      <c r="F1232" s="234">
        <v>7.5999999999999998E-2</v>
      </c>
      <c r="G1232" s="55" t="s">
        <v>717</v>
      </c>
      <c r="H1232" s="18"/>
      <c r="I1232" s="56"/>
      <c r="J1232" s="56"/>
      <c r="K1232" s="56"/>
      <c r="L1232" s="56"/>
      <c r="M1232" s="56"/>
      <c r="N1232" s="56"/>
      <c r="O1232" s="23" t="s">
        <v>3799</v>
      </c>
      <c r="P1232" s="52">
        <v>9.8197483742099223</v>
      </c>
      <c r="Q1232" s="52">
        <v>0.80177060845554116</v>
      </c>
      <c r="R1232" s="52">
        <v>42.450948858153751</v>
      </c>
      <c r="S1232" s="52">
        <v>0.1169948576307886</v>
      </c>
      <c r="T1232" s="52">
        <v>52.457884745582703</v>
      </c>
      <c r="U1232" s="52">
        <v>0.13743099031403236</v>
      </c>
      <c r="V1232" s="40"/>
      <c r="W1232" s="2"/>
      <c r="X1232" s="2"/>
      <c r="Y1232" s="2"/>
      <c r="Z1232" s="2"/>
      <c r="AA1232" s="2"/>
      <c r="AB1232" s="2"/>
      <c r="AC1232" s="2"/>
      <c r="AD1232" s="2"/>
      <c r="AE1232" s="2"/>
      <c r="AF1232" s="2"/>
      <c r="AG1232" s="2"/>
      <c r="AH1232" s="2"/>
    </row>
    <row r="1233" spans="1:34" s="2" customFormat="1" ht="15.75" x14ac:dyDescent="0.25">
      <c r="A1233" s="24"/>
      <c r="B1233" s="54"/>
      <c r="C1233" s="54"/>
      <c r="D1233" s="55"/>
      <c r="E1233" s="55">
        <v>203</v>
      </c>
      <c r="F1233" s="234">
        <v>0.38100000000000001</v>
      </c>
      <c r="G1233" s="55" t="s">
        <v>788</v>
      </c>
      <c r="H1233" s="18"/>
      <c r="I1233" s="56"/>
      <c r="J1233" s="56"/>
      <c r="K1233" s="56"/>
      <c r="L1233" s="56"/>
      <c r="M1233" s="56"/>
      <c r="N1233" s="56"/>
      <c r="O1233" s="23" t="s">
        <v>3800</v>
      </c>
      <c r="P1233" s="52">
        <v>6.6795464839440868</v>
      </c>
      <c r="Q1233" s="52">
        <v>0.37408533301124369</v>
      </c>
      <c r="R1233" s="52">
        <v>34.859820342229931</v>
      </c>
      <c r="S1233" s="52">
        <v>6.819248803880272E-2</v>
      </c>
      <c r="T1233" s="52">
        <v>41.560480922527361</v>
      </c>
      <c r="U1233" s="52">
        <v>0.11489267256779265</v>
      </c>
      <c r="V1233" s="40"/>
    </row>
    <row r="1234" spans="1:34" s="2" customFormat="1" ht="15.75" x14ac:dyDescent="0.25">
      <c r="A1234" s="24" t="s">
        <v>215</v>
      </c>
      <c r="B1234" s="54" t="s">
        <v>215</v>
      </c>
      <c r="C1234" s="54" t="s">
        <v>1306</v>
      </c>
      <c r="D1234" s="55">
        <v>4</v>
      </c>
      <c r="E1234" s="55">
        <v>466</v>
      </c>
      <c r="F1234" s="234">
        <v>3.6999999999999998E-2</v>
      </c>
      <c r="G1234" s="55" t="s">
        <v>717</v>
      </c>
      <c r="H1234" s="18" t="s">
        <v>3801</v>
      </c>
      <c r="I1234" s="56">
        <v>11.570730246822322</v>
      </c>
      <c r="J1234" s="56">
        <v>0.51466689272012023</v>
      </c>
      <c r="K1234" s="56">
        <v>13.484077002099246</v>
      </c>
      <c r="L1234" s="56">
        <v>0.16978626761301918</v>
      </c>
      <c r="M1234" s="56">
        <v>23.258967145558415</v>
      </c>
      <c r="N1234" s="56">
        <v>0.33625545846091931</v>
      </c>
      <c r="O1234" s="23" t="s">
        <v>3802</v>
      </c>
      <c r="P1234" s="52">
        <v>9.3972670812466035</v>
      </c>
      <c r="Q1234" s="52">
        <v>0.42768152069662868</v>
      </c>
      <c r="R1234" s="52">
        <v>24.972241105823702</v>
      </c>
      <c r="S1234" s="52">
        <v>0.11382350188178145</v>
      </c>
      <c r="T1234" s="52">
        <v>37.264620966299603</v>
      </c>
      <c r="U1234" s="52">
        <v>9.0816789151719104E-2</v>
      </c>
      <c r="V1234" s="40"/>
    </row>
    <row r="1235" spans="1:34" s="2" customFormat="1" ht="15.75" x14ac:dyDescent="0.25">
      <c r="A1235" s="24" t="s">
        <v>3803</v>
      </c>
      <c r="B1235" s="54" t="s">
        <v>3804</v>
      </c>
      <c r="C1235" s="54" t="s">
        <v>3805</v>
      </c>
      <c r="D1235" s="55">
        <v>4</v>
      </c>
      <c r="E1235" s="55">
        <v>527</v>
      </c>
      <c r="F1235" s="234">
        <v>7.5999999999999998E-2</v>
      </c>
      <c r="G1235" s="55" t="s">
        <v>717</v>
      </c>
      <c r="H1235" s="18"/>
      <c r="I1235" s="56"/>
      <c r="J1235" s="56"/>
      <c r="K1235" s="56"/>
      <c r="L1235" s="56"/>
      <c r="M1235" s="56"/>
      <c r="N1235" s="56"/>
      <c r="O1235" s="18" t="s">
        <v>3806</v>
      </c>
      <c r="P1235" s="52">
        <v>3.9845559153011649</v>
      </c>
      <c r="Q1235" s="52">
        <v>1.9471625640985029</v>
      </c>
      <c r="R1235" s="52">
        <v>20.680671869052151</v>
      </c>
      <c r="S1235" s="52">
        <v>0.1215855050321301</v>
      </c>
      <c r="T1235" s="52">
        <v>24.665227784353316</v>
      </c>
      <c r="U1235" s="52">
        <v>0.31382779216987516</v>
      </c>
      <c r="V1235" s="40"/>
    </row>
    <row r="1236" spans="1:34" ht="15.75" x14ac:dyDescent="0.25">
      <c r="A1236" s="24" t="s">
        <v>331</v>
      </c>
      <c r="B1236" s="54" t="s">
        <v>331</v>
      </c>
      <c r="C1236" s="54" t="s">
        <v>3807</v>
      </c>
      <c r="D1236" s="55">
        <v>1</v>
      </c>
      <c r="E1236" s="55">
        <v>10</v>
      </c>
      <c r="F1236" s="234">
        <v>3.6999999999999998E-2</v>
      </c>
      <c r="G1236" s="55" t="s">
        <v>717</v>
      </c>
      <c r="H1236" s="18" t="s">
        <v>3808</v>
      </c>
      <c r="I1236" s="56">
        <v>-1.0573440680629698</v>
      </c>
      <c r="J1236" s="56">
        <v>-4.9015855637517109</v>
      </c>
      <c r="K1236" s="56">
        <v>2.7176225901927848</v>
      </c>
      <c r="L1236" s="56">
        <v>0.18746039409474974</v>
      </c>
      <c r="M1236" s="56">
        <v>2.6812990816872651</v>
      </c>
      <c r="N1236" s="56">
        <v>0.9502524078561041</v>
      </c>
      <c r="O1236" s="23" t="s">
        <v>3809</v>
      </c>
      <c r="P1236" s="52">
        <v>-0.60965073388613478</v>
      </c>
      <c r="Q1236" s="52">
        <v>-1.6925690211295894</v>
      </c>
      <c r="R1236" s="52">
        <v>4.2528384382125477</v>
      </c>
      <c r="S1236" s="52">
        <v>0.25377466392253484</v>
      </c>
      <c r="T1236" s="52">
        <v>3.6431877043264129</v>
      </c>
      <c r="U1236" s="52">
        <v>0.85977580019769362</v>
      </c>
      <c r="V1236" s="40"/>
      <c r="W1236" s="2"/>
      <c r="X1236" s="2"/>
      <c r="Y1236" s="2"/>
      <c r="Z1236" s="2"/>
      <c r="AA1236" s="2"/>
      <c r="AB1236" s="2"/>
      <c r="AC1236" s="2"/>
      <c r="AD1236" s="2"/>
      <c r="AE1236" s="2"/>
      <c r="AF1236" s="2"/>
      <c r="AG1236" s="2"/>
      <c r="AH1236" s="2"/>
    </row>
    <row r="1237" spans="1:34" ht="15.75" x14ac:dyDescent="0.25">
      <c r="A1237" s="24" t="s">
        <v>486</v>
      </c>
      <c r="B1237" s="54" t="s">
        <v>486</v>
      </c>
      <c r="C1237" s="54" t="s">
        <v>3810</v>
      </c>
      <c r="D1237" s="55">
        <v>4</v>
      </c>
      <c r="E1237" s="77" t="s">
        <v>138</v>
      </c>
      <c r="F1237" s="234">
        <v>1.4E-2</v>
      </c>
      <c r="G1237" s="55" t="s">
        <v>717</v>
      </c>
      <c r="H1237" s="18" t="s">
        <v>3811</v>
      </c>
      <c r="I1237" s="56">
        <v>5.1434572879840044</v>
      </c>
      <c r="J1237" s="56">
        <v>1.1829018852487303</v>
      </c>
      <c r="K1237" s="56">
        <v>7.3297820230222879</v>
      </c>
      <c r="L1237" s="56">
        <v>0.222337784403176</v>
      </c>
      <c r="M1237" s="56">
        <v>12.493395358986602</v>
      </c>
      <c r="N1237" s="56">
        <v>0.50680573993069011</v>
      </c>
      <c r="O1237" s="23" t="s">
        <v>3812</v>
      </c>
      <c r="P1237" s="52">
        <v>7.5781564906972729</v>
      </c>
      <c r="Q1237" s="52">
        <v>1.4285888089201575</v>
      </c>
      <c r="R1237" s="52">
        <v>13.753285950735078</v>
      </c>
      <c r="S1237" s="52">
        <v>0.40617435658920753</v>
      </c>
      <c r="T1237" s="52">
        <v>20.041214568088147</v>
      </c>
      <c r="U1237" s="52">
        <v>5.8665006004904E-2</v>
      </c>
      <c r="V1237" s="40"/>
      <c r="W1237" s="2"/>
      <c r="X1237" s="2"/>
      <c r="Y1237" s="2"/>
      <c r="Z1237" s="2"/>
      <c r="AA1237" s="2"/>
      <c r="AB1237" s="2"/>
      <c r="AC1237" s="2"/>
      <c r="AD1237" s="2"/>
      <c r="AE1237" s="2"/>
      <c r="AF1237" s="2"/>
      <c r="AG1237" s="2"/>
      <c r="AH1237" s="2"/>
    </row>
    <row r="1238" spans="1:34" ht="15.75" x14ac:dyDescent="0.25">
      <c r="A1238" s="24" t="s">
        <v>675</v>
      </c>
      <c r="B1238" s="54" t="s">
        <v>675</v>
      </c>
      <c r="C1238" s="54" t="s">
        <v>112</v>
      </c>
      <c r="D1238" s="55">
        <v>2</v>
      </c>
      <c r="E1238" s="55">
        <v>66</v>
      </c>
      <c r="F1238" s="234">
        <v>0.03</v>
      </c>
      <c r="G1238" s="55" t="s">
        <v>717</v>
      </c>
      <c r="H1238" s="23" t="s">
        <v>3813</v>
      </c>
      <c r="I1238" s="56">
        <v>56.828676789174857</v>
      </c>
      <c r="J1238" s="56">
        <v>7.3616527383304667E-2</v>
      </c>
      <c r="K1238" s="56">
        <v>18.271987422546935</v>
      </c>
      <c r="L1238" s="56">
        <v>0.3941779014432345</v>
      </c>
      <c r="M1238" s="56">
        <v>74.950821320893141</v>
      </c>
      <c r="N1238" s="56">
        <v>5.3162382419334311E-2</v>
      </c>
      <c r="O1238" s="23"/>
      <c r="P1238" s="52"/>
      <c r="Q1238" s="52"/>
      <c r="R1238" s="52"/>
      <c r="S1238" s="52"/>
      <c r="T1238" s="52"/>
      <c r="U1238" s="52"/>
      <c r="V1238" s="40"/>
      <c r="W1238" s="2"/>
      <c r="X1238" s="2"/>
      <c r="Y1238" s="2"/>
      <c r="Z1238" s="2"/>
      <c r="AA1238" s="2"/>
      <c r="AB1238" s="2"/>
      <c r="AC1238" s="2"/>
      <c r="AD1238" s="2"/>
      <c r="AE1238" s="2"/>
      <c r="AF1238" s="2"/>
      <c r="AG1238" s="2"/>
      <c r="AH1238" s="2"/>
    </row>
    <row r="1239" spans="1:34" ht="15.75" x14ac:dyDescent="0.25">
      <c r="A1239" s="24"/>
      <c r="B1239" s="54"/>
      <c r="C1239" s="54"/>
      <c r="D1239" s="55"/>
      <c r="E1239" s="55">
        <v>71</v>
      </c>
      <c r="F1239" s="234">
        <v>9.4E-2</v>
      </c>
      <c r="G1239" s="55" t="s">
        <v>717</v>
      </c>
      <c r="H1239" s="23"/>
      <c r="I1239" s="56"/>
      <c r="J1239" s="56"/>
      <c r="K1239" s="56"/>
      <c r="L1239" s="56"/>
      <c r="M1239" s="56"/>
      <c r="N1239" s="56"/>
      <c r="O1239" s="23"/>
      <c r="P1239" s="52"/>
      <c r="Q1239" s="52"/>
      <c r="R1239" s="52"/>
      <c r="S1239" s="52"/>
      <c r="T1239" s="52"/>
      <c r="U1239" s="52"/>
      <c r="V1239" s="40"/>
      <c r="W1239" s="2"/>
      <c r="X1239" s="2"/>
      <c r="Y1239" s="2"/>
      <c r="Z1239" s="2"/>
      <c r="AA1239" s="2"/>
      <c r="AB1239" s="2"/>
      <c r="AC1239" s="2"/>
      <c r="AD1239" s="2"/>
      <c r="AE1239" s="2"/>
      <c r="AF1239" s="2"/>
      <c r="AG1239" s="2"/>
      <c r="AH1239" s="2"/>
    </row>
    <row r="1240" spans="1:34" ht="15.75" x14ac:dyDescent="0.25">
      <c r="A1240" s="24" t="s">
        <v>3814</v>
      </c>
      <c r="B1240" s="54" t="s">
        <v>3814</v>
      </c>
      <c r="C1240" s="54" t="s">
        <v>3815</v>
      </c>
      <c r="D1240" s="55">
        <v>2</v>
      </c>
      <c r="E1240" s="55">
        <v>976</v>
      </c>
      <c r="F1240" s="234">
        <v>0.316</v>
      </c>
      <c r="G1240" s="55" t="s">
        <v>788</v>
      </c>
      <c r="H1240" s="18"/>
      <c r="I1240" s="56"/>
      <c r="J1240" s="56"/>
      <c r="K1240" s="56"/>
      <c r="L1240" s="56"/>
      <c r="M1240" s="56"/>
      <c r="N1240" s="56"/>
      <c r="O1240" s="18" t="s">
        <v>3816</v>
      </c>
      <c r="P1240" s="52">
        <v>-2.7418763003014774</v>
      </c>
      <c r="Q1240" s="52">
        <v>-5.6755167751900979</v>
      </c>
      <c r="R1240" s="52">
        <v>21.399874534509681</v>
      </c>
      <c r="S1240" s="52">
        <v>0.39248123502779919</v>
      </c>
      <c r="T1240" s="52">
        <v>28.99550342130987</v>
      </c>
      <c r="U1240" s="52">
        <v>0.24053854656094606</v>
      </c>
      <c r="V1240" s="40"/>
      <c r="W1240" s="2"/>
      <c r="X1240" s="2"/>
      <c r="Y1240" s="2"/>
      <c r="Z1240" s="2"/>
      <c r="AA1240" s="2"/>
      <c r="AB1240" s="2"/>
      <c r="AC1240" s="2"/>
      <c r="AD1240" s="2"/>
      <c r="AE1240" s="2"/>
      <c r="AF1240" s="2"/>
      <c r="AG1240" s="2"/>
      <c r="AH1240" s="2"/>
    </row>
    <row r="1241" spans="1:34" ht="15.75" x14ac:dyDescent="0.25">
      <c r="A1241" s="24" t="s">
        <v>3817</v>
      </c>
      <c r="B1241" s="54" t="s">
        <v>3817</v>
      </c>
      <c r="C1241" s="54" t="s">
        <v>3818</v>
      </c>
      <c r="D1241" s="55">
        <v>4</v>
      </c>
      <c r="E1241" s="187" t="s">
        <v>1406</v>
      </c>
      <c r="F1241" s="234">
        <v>4.2000000000000003E-2</v>
      </c>
      <c r="G1241" s="55" t="s">
        <v>717</v>
      </c>
      <c r="H1241" s="23"/>
      <c r="I1241" s="56"/>
      <c r="J1241" s="56"/>
      <c r="K1241" s="56"/>
      <c r="L1241" s="56"/>
      <c r="M1241" s="56"/>
      <c r="N1241" s="56"/>
      <c r="O1241" s="18" t="s">
        <v>3819</v>
      </c>
      <c r="P1241" s="52">
        <v>-6.3180144727723615</v>
      </c>
      <c r="Q1241" s="52">
        <v>-1.2800496292555301</v>
      </c>
      <c r="R1241" s="52">
        <v>86.220305429864254</v>
      </c>
      <c r="S1241" s="52">
        <v>5.0944654870565854E-2</v>
      </c>
      <c r="T1241" s="52">
        <v>76.603001364256485</v>
      </c>
      <c r="U1241" s="52">
        <v>9.4003300459578845E-2</v>
      </c>
      <c r="V1241" s="40"/>
      <c r="W1241" s="2"/>
      <c r="X1241" s="2"/>
      <c r="Y1241" s="2"/>
      <c r="Z1241" s="2"/>
      <c r="AA1241" s="2"/>
      <c r="AB1241" s="2"/>
      <c r="AC1241" s="2"/>
      <c r="AD1241" s="2"/>
      <c r="AE1241" s="2"/>
      <c r="AF1241" s="2"/>
      <c r="AG1241" s="2"/>
      <c r="AH1241" s="2"/>
    </row>
    <row r="1242" spans="1:34" ht="15.75" x14ac:dyDescent="0.25">
      <c r="A1242" s="24" t="s">
        <v>607</v>
      </c>
      <c r="B1242" s="54" t="s">
        <v>607</v>
      </c>
      <c r="C1242" s="54" t="s">
        <v>3820</v>
      </c>
      <c r="D1242" s="55">
        <v>1</v>
      </c>
      <c r="E1242" s="55">
        <v>40</v>
      </c>
      <c r="F1242" s="234">
        <v>0.26</v>
      </c>
      <c r="G1242" s="55" t="s">
        <v>717</v>
      </c>
      <c r="H1242" s="18" t="s">
        <v>3821</v>
      </c>
      <c r="I1242" s="56">
        <v>-1.1871959964645882</v>
      </c>
      <c r="J1242" s="56">
        <v>-18.453819831044296</v>
      </c>
      <c r="K1242" s="56">
        <v>16.919664482573999</v>
      </c>
      <c r="L1242" s="56">
        <v>0.61900439605174129</v>
      </c>
      <c r="M1242" s="56">
        <v>15.732468486109411</v>
      </c>
      <c r="N1242" s="56">
        <v>0.17628844946016442</v>
      </c>
      <c r="O1242" s="23" t="s">
        <v>3822</v>
      </c>
      <c r="P1242" s="52">
        <v>9.5540028546966962</v>
      </c>
      <c r="Q1242" s="52">
        <v>0.39087473099154185</v>
      </c>
      <c r="R1242" s="52">
        <v>10.202760265803374</v>
      </c>
      <c r="S1242" s="52">
        <v>0.20848930545241717</v>
      </c>
      <c r="T1242" s="52">
        <v>19.788619285263582</v>
      </c>
      <c r="U1242" s="52">
        <v>0.12155478356481668</v>
      </c>
      <c r="V1242" s="40"/>
      <c r="W1242" s="2"/>
      <c r="X1242" s="2"/>
      <c r="Y1242" s="2"/>
      <c r="Z1242" s="2"/>
      <c r="AA1242" s="2"/>
      <c r="AB1242" s="2"/>
      <c r="AC1242" s="2"/>
      <c r="AD1242" s="2"/>
      <c r="AE1242" s="2"/>
      <c r="AF1242" s="2"/>
      <c r="AG1242" s="2"/>
      <c r="AH1242" s="2"/>
    </row>
    <row r="1243" spans="1:34" ht="15.75" x14ac:dyDescent="0.25">
      <c r="A1243" s="24" t="s">
        <v>3823</v>
      </c>
      <c r="B1243" s="54" t="s">
        <v>3823</v>
      </c>
      <c r="C1243" s="54" t="s">
        <v>3824</v>
      </c>
      <c r="D1243" s="55">
        <v>4</v>
      </c>
      <c r="E1243" s="55">
        <v>384</v>
      </c>
      <c r="F1243" s="234">
        <v>0.439</v>
      </c>
      <c r="G1243" s="55" t="s">
        <v>788</v>
      </c>
      <c r="H1243" s="18" t="s">
        <v>3825</v>
      </c>
      <c r="I1243" s="56">
        <v>6.07645877357586</v>
      </c>
      <c r="J1243" s="56">
        <v>0.9063031077581809</v>
      </c>
      <c r="K1243" s="56">
        <v>23.641471938600699</v>
      </c>
      <c r="L1243" s="56">
        <v>0.30670938177548268</v>
      </c>
      <c r="M1243" s="56">
        <v>36.417123551705302</v>
      </c>
      <c r="N1243" s="56">
        <v>0.25301609883743914</v>
      </c>
      <c r="O1243" s="23"/>
      <c r="P1243" s="52"/>
      <c r="Q1243" s="52"/>
      <c r="R1243" s="52"/>
      <c r="S1243" s="52"/>
      <c r="T1243" s="52"/>
      <c r="U1243" s="52"/>
      <c r="V1243" s="40"/>
      <c r="W1243" s="2"/>
      <c r="X1243" s="2"/>
      <c r="Y1243" s="2"/>
      <c r="Z1243" s="2"/>
      <c r="AA1243" s="2"/>
      <c r="AB1243" s="2"/>
      <c r="AC1243" s="2"/>
      <c r="AD1243" s="2"/>
      <c r="AE1243" s="2"/>
      <c r="AF1243" s="2"/>
      <c r="AG1243" s="2"/>
      <c r="AH1243" s="2"/>
    </row>
    <row r="1244" spans="1:34" ht="15.75" x14ac:dyDescent="0.25">
      <c r="A1244" s="24" t="s">
        <v>3826</v>
      </c>
      <c r="B1244" s="54" t="s">
        <v>3826</v>
      </c>
      <c r="C1244" s="54" t="s">
        <v>3827</v>
      </c>
      <c r="D1244" s="55">
        <v>4</v>
      </c>
      <c r="E1244" s="55">
        <v>207</v>
      </c>
      <c r="F1244" s="234">
        <v>2.3E-2</v>
      </c>
      <c r="G1244" s="55" t="s">
        <v>717</v>
      </c>
      <c r="H1244" s="23" t="s">
        <v>3828</v>
      </c>
      <c r="I1244" s="56">
        <v>4.0552361793124554</v>
      </c>
      <c r="J1244" s="56">
        <v>1.5448100975862162</v>
      </c>
      <c r="K1244" s="56">
        <v>14.807127013030676</v>
      </c>
      <c r="L1244" s="56">
        <v>0.59349374896959939</v>
      </c>
      <c r="M1244" s="56">
        <v>20.00860886923175</v>
      </c>
      <c r="N1244" s="56">
        <v>0.39189960161258369</v>
      </c>
      <c r="O1244" s="23"/>
      <c r="P1244" s="52"/>
      <c r="Q1244" s="52"/>
      <c r="R1244" s="52"/>
      <c r="S1244" s="52"/>
      <c r="T1244" s="52"/>
      <c r="U1244" s="52"/>
      <c r="V1244" s="40"/>
      <c r="W1244" s="2"/>
      <c r="X1244" s="2"/>
      <c r="Y1244" s="2"/>
      <c r="Z1244" s="2"/>
      <c r="AA1244" s="2"/>
      <c r="AB1244" s="2"/>
      <c r="AC1244" s="2"/>
      <c r="AD1244" s="2"/>
      <c r="AE1244" s="2"/>
      <c r="AF1244" s="2"/>
      <c r="AG1244" s="2"/>
      <c r="AH1244" s="2"/>
    </row>
    <row r="1245" spans="1:34" ht="15.75" x14ac:dyDescent="0.25">
      <c r="A1245" s="24" t="s">
        <v>286</v>
      </c>
      <c r="B1245" s="54" t="s">
        <v>286</v>
      </c>
      <c r="C1245" s="54" t="s">
        <v>3829</v>
      </c>
      <c r="D1245" s="55">
        <v>3</v>
      </c>
      <c r="E1245" s="55">
        <v>415</v>
      </c>
      <c r="F1245" s="234">
        <v>3.1E-2</v>
      </c>
      <c r="G1245" s="55" t="s">
        <v>717</v>
      </c>
      <c r="H1245" s="18" t="s">
        <v>3830</v>
      </c>
      <c r="I1245" s="56">
        <v>1.9451291050031057</v>
      </c>
      <c r="J1245" s="56">
        <v>2.8382854416250947</v>
      </c>
      <c r="K1245" s="56">
        <v>1.7226051818397907</v>
      </c>
      <c r="L1245" s="56">
        <v>0.98059510533235994</v>
      </c>
      <c r="M1245" s="56">
        <v>2.8064316959230009</v>
      </c>
      <c r="N1245" s="56">
        <v>0.8000508290349444</v>
      </c>
      <c r="O1245" s="23"/>
      <c r="P1245" s="52"/>
      <c r="Q1245" s="52"/>
      <c r="R1245" s="52"/>
      <c r="S1245" s="52"/>
      <c r="T1245" s="52"/>
      <c r="U1245" s="52"/>
      <c r="V1245" s="40"/>
      <c r="W1245" s="2"/>
      <c r="X1245" s="2"/>
      <c r="Y1245" s="2"/>
      <c r="Z1245" s="2"/>
      <c r="AA1245" s="2"/>
      <c r="AB1245" s="2"/>
      <c r="AC1245" s="2"/>
      <c r="AD1245" s="2"/>
      <c r="AE1245" s="2"/>
      <c r="AF1245" s="2"/>
      <c r="AG1245" s="2"/>
      <c r="AH1245" s="2"/>
    </row>
    <row r="1246" spans="1:34" ht="15.75" x14ac:dyDescent="0.25">
      <c r="A1246" s="24" t="s">
        <v>646</v>
      </c>
      <c r="B1246" s="54" t="s">
        <v>646</v>
      </c>
      <c r="C1246" s="54" t="s">
        <v>3831</v>
      </c>
      <c r="D1246" s="55">
        <v>4</v>
      </c>
      <c r="E1246" s="77" t="s">
        <v>2280</v>
      </c>
      <c r="F1246" s="234">
        <v>4.2999999999999997E-2</v>
      </c>
      <c r="G1246" s="55" t="s">
        <v>717</v>
      </c>
      <c r="H1246" s="23" t="s">
        <v>3832</v>
      </c>
      <c r="I1246" s="56">
        <v>-5.7763896021335448</v>
      </c>
      <c r="J1246" s="56">
        <v>-9.5880635627157638</v>
      </c>
      <c r="K1246" s="56">
        <v>61.199936678803226</v>
      </c>
      <c r="L1246" s="56">
        <v>0.19581001355434097</v>
      </c>
      <c r="M1246" s="56">
        <v>53.991557738246684</v>
      </c>
      <c r="N1246" s="56">
        <v>0.20727284259810785</v>
      </c>
      <c r="O1246" s="18" t="s">
        <v>3833</v>
      </c>
      <c r="P1246" s="52"/>
      <c r="Q1246" s="52"/>
      <c r="R1246" s="52"/>
      <c r="S1246" s="52"/>
      <c r="T1246" s="52"/>
      <c r="U1246" s="52"/>
      <c r="V1246" s="40"/>
      <c r="W1246" s="2"/>
      <c r="X1246" s="2"/>
      <c r="Y1246" s="2"/>
      <c r="Z1246" s="2"/>
      <c r="AA1246" s="2"/>
      <c r="AB1246" s="2"/>
      <c r="AC1246" s="2"/>
      <c r="AD1246" s="2"/>
      <c r="AE1246" s="2"/>
      <c r="AF1246" s="2"/>
      <c r="AG1246" s="2"/>
      <c r="AH1246" s="2"/>
    </row>
    <row r="1247" spans="1:34" ht="15.75" x14ac:dyDescent="0.25">
      <c r="A1247" s="24" t="s">
        <v>382</v>
      </c>
      <c r="B1247" s="54" t="s">
        <v>382</v>
      </c>
      <c r="C1247" s="54" t="s">
        <v>3834</v>
      </c>
      <c r="D1247" s="55">
        <v>2</v>
      </c>
      <c r="E1247" s="55">
        <v>136</v>
      </c>
      <c r="F1247" s="234">
        <v>6.3E-2</v>
      </c>
      <c r="G1247" s="55" t="s">
        <v>717</v>
      </c>
      <c r="H1247" s="23" t="s">
        <v>3835</v>
      </c>
      <c r="I1247" s="56">
        <v>10.257961554045995</v>
      </c>
      <c r="J1247" s="56">
        <v>1.0775214553574346</v>
      </c>
      <c r="K1247" s="56">
        <v>6.204865746921822</v>
      </c>
      <c r="L1247" s="56">
        <v>0.45209094732110955</v>
      </c>
      <c r="M1247" s="56">
        <v>15.152436078678345</v>
      </c>
      <c r="N1247" s="56">
        <v>0.50036118339857427</v>
      </c>
      <c r="O1247" s="18" t="s">
        <v>3836</v>
      </c>
      <c r="P1247" s="52">
        <v>2.6345574424254323</v>
      </c>
      <c r="Q1247" s="52">
        <v>0.7963129128882217</v>
      </c>
      <c r="R1247" s="52">
        <v>15.795887494397132</v>
      </c>
      <c r="S1247" s="52">
        <v>0.15575155094015056</v>
      </c>
      <c r="T1247" s="52">
        <v>18.137122844827587</v>
      </c>
      <c r="U1247" s="52">
        <v>1.9992716778511617E-2</v>
      </c>
      <c r="V1247" s="40"/>
      <c r="W1247" s="2"/>
      <c r="X1247" s="2"/>
      <c r="Y1247" s="2"/>
      <c r="Z1247" s="2"/>
      <c r="AA1247" s="2"/>
      <c r="AB1247" s="2"/>
      <c r="AC1247" s="2"/>
      <c r="AD1247" s="2"/>
      <c r="AE1247" s="2"/>
      <c r="AF1247" s="2"/>
      <c r="AG1247" s="2"/>
      <c r="AH1247" s="2"/>
    </row>
    <row r="1248" spans="1:34" ht="15.75" x14ac:dyDescent="0.25">
      <c r="A1248" s="24" t="s">
        <v>400</v>
      </c>
      <c r="B1248" s="54" t="s">
        <v>3837</v>
      </c>
      <c r="C1248" s="54" t="s">
        <v>3838</v>
      </c>
      <c r="D1248" s="55">
        <v>3</v>
      </c>
      <c r="E1248" s="55">
        <v>22</v>
      </c>
      <c r="F1248" s="234">
        <v>9.0999999999999998E-2</v>
      </c>
      <c r="G1248" s="55" t="s">
        <v>717</v>
      </c>
      <c r="H1248" s="18" t="s">
        <v>3839</v>
      </c>
      <c r="I1248" s="56">
        <v>3.2635677849210381</v>
      </c>
      <c r="J1248" s="56">
        <v>1.7403722438505846</v>
      </c>
      <c r="K1248" s="56">
        <v>11.783697898991145</v>
      </c>
      <c r="L1248" s="56">
        <v>0.33806305954999954</v>
      </c>
      <c r="M1248" s="56">
        <v>15.017400613494958</v>
      </c>
      <c r="N1248" s="56">
        <v>0.35377616304666959</v>
      </c>
      <c r="O1248" s="23" t="s">
        <v>3840</v>
      </c>
      <c r="P1248" s="52">
        <v>9.8467053115353202</v>
      </c>
      <c r="Q1248" s="52">
        <v>0.50001935470068704</v>
      </c>
      <c r="R1248" s="52">
        <v>9.7493870879869249</v>
      </c>
      <c r="S1248" s="52">
        <v>7.9788451285540934E-2</v>
      </c>
      <c r="T1248" s="52">
        <v>19.870360589619242</v>
      </c>
      <c r="U1248" s="52">
        <v>0.27642325569939497</v>
      </c>
      <c r="V1248" s="40"/>
      <c r="W1248" s="2"/>
      <c r="X1248" s="2"/>
      <c r="Y1248" s="2"/>
      <c r="Z1248" s="2"/>
      <c r="AA1248" s="2"/>
      <c r="AB1248" s="2"/>
      <c r="AC1248" s="2"/>
      <c r="AD1248" s="2"/>
      <c r="AE1248" s="2"/>
      <c r="AF1248" s="2"/>
      <c r="AG1248" s="2"/>
      <c r="AH1248" s="2"/>
    </row>
    <row r="1249" spans="1:34" ht="15.75" x14ac:dyDescent="0.25">
      <c r="A1249" s="24"/>
      <c r="B1249" s="54"/>
      <c r="C1249" s="54"/>
      <c r="D1249" s="55"/>
      <c r="E1249" s="77" t="s">
        <v>835</v>
      </c>
      <c r="F1249" s="234">
        <v>6.4000000000000001E-2</v>
      </c>
      <c r="G1249" s="55" t="s">
        <v>717</v>
      </c>
      <c r="H1249" s="18" t="s">
        <v>3841</v>
      </c>
      <c r="I1249" s="56">
        <v>1.0874184097799304</v>
      </c>
      <c r="J1249" s="56">
        <v>2.6298737584087934</v>
      </c>
      <c r="K1249" s="56">
        <v>7.8912919188533799</v>
      </c>
      <c r="L1249" s="56">
        <v>0.31054629277580714</v>
      </c>
      <c r="M1249" s="56">
        <v>12.205965707807851</v>
      </c>
      <c r="N1249" s="56">
        <v>0.62321710425483778</v>
      </c>
      <c r="O1249" s="23"/>
      <c r="P1249" s="52"/>
      <c r="Q1249" s="52"/>
      <c r="R1249" s="52"/>
      <c r="S1249" s="52"/>
      <c r="T1249" s="52"/>
      <c r="U1249" s="52"/>
      <c r="V1249" s="40"/>
      <c r="W1249" s="2"/>
      <c r="X1249" s="2"/>
      <c r="Y1249" s="2"/>
      <c r="Z1249" s="2"/>
      <c r="AA1249" s="2"/>
      <c r="AB1249" s="2"/>
      <c r="AC1249" s="2"/>
      <c r="AD1249" s="2"/>
      <c r="AE1249" s="2"/>
      <c r="AF1249" s="2"/>
      <c r="AG1249" s="2"/>
      <c r="AH1249" s="2"/>
    </row>
    <row r="1250" spans="1:34" ht="15.75" x14ac:dyDescent="0.25">
      <c r="A1250" s="24" t="s">
        <v>316</v>
      </c>
      <c r="B1250" s="54" t="s">
        <v>3842</v>
      </c>
      <c r="C1250" s="54" t="s">
        <v>3843</v>
      </c>
      <c r="D1250" s="55">
        <v>4</v>
      </c>
      <c r="E1250" s="55">
        <v>294</v>
      </c>
      <c r="F1250" s="234">
        <v>8.1000000000000003E-2</v>
      </c>
      <c r="G1250" s="55" t="s">
        <v>717</v>
      </c>
      <c r="H1250" s="18" t="s">
        <v>3844</v>
      </c>
      <c r="I1250" s="56">
        <v>5.125896645473019</v>
      </c>
      <c r="J1250" s="56">
        <v>1.0965293014871571</v>
      </c>
      <c r="K1250" s="56">
        <v>9.2426590222359959</v>
      </c>
      <c r="L1250" s="56">
        <v>0.34225291021449294</v>
      </c>
      <c r="M1250" s="56">
        <v>15.606860427369377</v>
      </c>
      <c r="N1250" s="56">
        <v>0.313592010419661</v>
      </c>
      <c r="O1250" s="23"/>
      <c r="P1250" s="52"/>
      <c r="Q1250" s="52"/>
      <c r="R1250" s="52"/>
      <c r="S1250" s="52"/>
      <c r="T1250" s="52"/>
      <c r="U1250" s="52"/>
      <c r="V1250" s="40"/>
      <c r="W1250" s="2"/>
      <c r="X1250" s="2"/>
      <c r="Y1250" s="2"/>
      <c r="Z1250" s="2"/>
      <c r="AA1250" s="2"/>
      <c r="AB1250" s="2"/>
      <c r="AC1250" s="2"/>
      <c r="AD1250" s="2"/>
      <c r="AE1250" s="2"/>
      <c r="AF1250" s="2"/>
      <c r="AG1250" s="2"/>
      <c r="AH1250" s="2"/>
    </row>
    <row r="1251" spans="1:34" ht="15.75" x14ac:dyDescent="0.25">
      <c r="A1251" s="24" t="s">
        <v>3845</v>
      </c>
      <c r="B1251" s="54" t="s">
        <v>3845</v>
      </c>
      <c r="C1251" s="54" t="s">
        <v>1289</v>
      </c>
      <c r="D1251" s="55">
        <v>4</v>
      </c>
      <c r="E1251" s="55">
        <v>128</v>
      </c>
      <c r="F1251" s="234">
        <v>2.1000000000000001E-2</v>
      </c>
      <c r="G1251" s="55" t="s">
        <v>717</v>
      </c>
      <c r="H1251" s="23" t="s">
        <v>3846</v>
      </c>
      <c r="I1251" s="56">
        <v>0.10347001107589637</v>
      </c>
      <c r="J1251" s="56">
        <v>4.1076182612841876</v>
      </c>
      <c r="K1251" s="56">
        <v>6.6021635736267834</v>
      </c>
      <c r="L1251" s="56">
        <v>0.2545853180151284</v>
      </c>
      <c r="M1251" s="56">
        <v>0</v>
      </c>
      <c r="N1251" s="56">
        <v>1.4528514392865495</v>
      </c>
      <c r="O1251" s="18" t="s">
        <v>3847</v>
      </c>
      <c r="P1251" s="52">
        <v>6.4078083585851324</v>
      </c>
      <c r="Q1251" s="52">
        <v>0.449290373310334</v>
      </c>
      <c r="R1251" s="52">
        <v>15.905169179983494</v>
      </c>
      <c r="S1251" s="52">
        <v>0.18905440658475753</v>
      </c>
      <c r="T1251" s="52">
        <v>21.852207293666027</v>
      </c>
      <c r="U1251" s="52">
        <v>0.25988333315297868</v>
      </c>
      <c r="V1251" s="40"/>
      <c r="W1251" s="2"/>
      <c r="X1251" s="2"/>
      <c r="Y1251" s="2"/>
      <c r="Z1251" s="2"/>
      <c r="AA1251" s="2"/>
      <c r="AB1251" s="2"/>
      <c r="AC1251" s="2"/>
      <c r="AD1251" s="2"/>
      <c r="AE1251" s="2"/>
      <c r="AF1251" s="2"/>
      <c r="AG1251" s="2"/>
      <c r="AH1251" s="2"/>
    </row>
    <row r="1252" spans="1:34" ht="15.75" x14ac:dyDescent="0.25">
      <c r="A1252" s="24" t="s">
        <v>456</v>
      </c>
      <c r="B1252" s="54" t="s">
        <v>456</v>
      </c>
      <c r="C1252" s="54" t="s">
        <v>1289</v>
      </c>
      <c r="D1252" s="55">
        <v>4</v>
      </c>
      <c r="E1252" s="55">
        <v>133</v>
      </c>
      <c r="F1252" s="234">
        <v>2.8000000000000001E-2</v>
      </c>
      <c r="G1252" s="55" t="s">
        <v>717</v>
      </c>
      <c r="H1252" s="18" t="s">
        <v>3848</v>
      </c>
      <c r="I1252" s="56">
        <v>2.7953761860551611</v>
      </c>
      <c r="J1252" s="56">
        <v>2.1875325553568179</v>
      </c>
      <c r="K1252" s="56">
        <v>7.3306587592301877</v>
      </c>
      <c r="L1252" s="56">
        <v>0.26761027299478923</v>
      </c>
      <c r="M1252" s="56">
        <v>10.418873209685406</v>
      </c>
      <c r="N1252" s="56">
        <v>0.21513387901040526</v>
      </c>
      <c r="O1252" s="23" t="s">
        <v>3849</v>
      </c>
      <c r="P1252" s="52">
        <v>5.372086205580727</v>
      </c>
      <c r="Q1252" s="52">
        <v>3.5952271542937257</v>
      </c>
      <c r="R1252" s="52">
        <v>11.976063597449112</v>
      </c>
      <c r="S1252" s="52">
        <v>0.38745185983765434</v>
      </c>
      <c r="T1252" s="52">
        <v>16.461759019918762</v>
      </c>
      <c r="U1252" s="52">
        <v>0.61297425012817208</v>
      </c>
      <c r="V1252" s="40"/>
      <c r="W1252" s="2"/>
      <c r="X1252" s="2"/>
      <c r="Y1252" s="2"/>
      <c r="Z1252" s="2"/>
      <c r="AA1252" s="2"/>
      <c r="AB1252" s="2"/>
      <c r="AC1252" s="2"/>
      <c r="AD1252" s="2"/>
      <c r="AE1252" s="2"/>
      <c r="AF1252" s="2"/>
      <c r="AG1252" s="2"/>
      <c r="AH1252" s="2"/>
    </row>
    <row r="1253" spans="1:34" ht="15.75" x14ac:dyDescent="0.25">
      <c r="A1253" s="24"/>
      <c r="B1253" s="54"/>
      <c r="C1253" s="54"/>
      <c r="D1253" s="55"/>
      <c r="E1253" s="55">
        <v>172</v>
      </c>
      <c r="F1253" s="234">
        <v>3.5000000000000003E-2</v>
      </c>
      <c r="G1253" s="55" t="s">
        <v>717</v>
      </c>
      <c r="H1253" s="18"/>
      <c r="I1253" s="56"/>
      <c r="J1253" s="56"/>
      <c r="K1253" s="56"/>
      <c r="L1253" s="56"/>
      <c r="M1253" s="56"/>
      <c r="N1253" s="56"/>
      <c r="O1253" s="23" t="s">
        <v>3850</v>
      </c>
      <c r="P1253" s="52">
        <v>11.081399236639809</v>
      </c>
      <c r="Q1253" s="52">
        <v>0.82477645465861527</v>
      </c>
      <c r="R1253" s="52">
        <v>15.844353315209878</v>
      </c>
      <c r="S1253" s="52">
        <v>0.17603356989680852</v>
      </c>
      <c r="T1253" s="52">
        <v>26.925752551849687</v>
      </c>
      <c r="U1253" s="52">
        <v>0.2322291069930234</v>
      </c>
      <c r="V1253" s="40"/>
      <c r="W1253" s="2"/>
      <c r="X1253" s="2"/>
      <c r="Y1253" s="2"/>
      <c r="Z1253" s="2"/>
      <c r="AA1253" s="2"/>
      <c r="AB1253" s="2"/>
      <c r="AC1253" s="2"/>
      <c r="AD1253" s="2"/>
      <c r="AE1253" s="2"/>
      <c r="AF1253" s="2"/>
      <c r="AG1253" s="2"/>
      <c r="AH1253" s="2"/>
    </row>
    <row r="1254" spans="1:34" ht="15.75" x14ac:dyDescent="0.25">
      <c r="A1254" s="24"/>
      <c r="B1254" s="54"/>
      <c r="C1254" s="54"/>
      <c r="D1254" s="55"/>
      <c r="E1254" s="187" t="s">
        <v>3500</v>
      </c>
      <c r="F1254" s="234">
        <v>4.7E-2</v>
      </c>
      <c r="G1254" s="55" t="s">
        <v>717</v>
      </c>
      <c r="H1254" s="18"/>
      <c r="I1254" s="56"/>
      <c r="J1254" s="56"/>
      <c r="K1254" s="56"/>
      <c r="L1254" s="56"/>
      <c r="M1254" s="56"/>
      <c r="N1254" s="56"/>
      <c r="O1254" s="23" t="s">
        <v>3851</v>
      </c>
      <c r="P1254" s="52">
        <v>8.1063275436287228</v>
      </c>
      <c r="Q1254" s="52">
        <v>1.9671921422580574</v>
      </c>
      <c r="R1254" s="52">
        <v>18.074796291749962</v>
      </c>
      <c r="S1254" s="52">
        <v>0.17866252986695394</v>
      </c>
      <c r="T1254" s="52">
        <v>27.63039786511402</v>
      </c>
      <c r="U1254" s="52">
        <v>0.43598569337616738</v>
      </c>
      <c r="V1254" s="40"/>
      <c r="W1254" s="2"/>
      <c r="X1254" s="2"/>
      <c r="Y1254" s="2"/>
      <c r="Z1254" s="2"/>
      <c r="AA1254" s="2"/>
      <c r="AB1254" s="2"/>
      <c r="AC1254" s="2"/>
      <c r="AD1254" s="2"/>
      <c r="AE1254" s="2"/>
      <c r="AF1254" s="2"/>
      <c r="AG1254" s="2"/>
      <c r="AH1254" s="2"/>
    </row>
    <row r="1255" spans="1:34" ht="15.75" x14ac:dyDescent="0.25">
      <c r="A1255" s="24" t="s">
        <v>366</v>
      </c>
      <c r="B1255" s="54" t="s">
        <v>366</v>
      </c>
      <c r="C1255" s="54" t="s">
        <v>3852</v>
      </c>
      <c r="D1255" s="55">
        <v>5</v>
      </c>
      <c r="E1255" s="55">
        <v>203</v>
      </c>
      <c r="F1255" s="234">
        <v>0.25800000000000001</v>
      </c>
      <c r="G1255" s="55" t="s">
        <v>717</v>
      </c>
      <c r="H1255" s="18"/>
      <c r="I1255" s="56"/>
      <c r="J1255" s="56"/>
      <c r="K1255" s="56"/>
      <c r="L1255" s="56"/>
      <c r="M1255" s="56"/>
      <c r="N1255" s="56"/>
      <c r="O1255" s="18" t="s">
        <v>3853</v>
      </c>
      <c r="P1255" s="52">
        <v>8.4291828939026381</v>
      </c>
      <c r="Q1255" s="52">
        <v>0.82867043208160818</v>
      </c>
      <c r="R1255" s="52">
        <v>23.896157327408872</v>
      </c>
      <c r="S1255" s="52">
        <v>0.12527610503482089</v>
      </c>
      <c r="T1255" s="52">
        <v>32.626514070611087</v>
      </c>
      <c r="U1255" s="52">
        <v>0.16039590673023751</v>
      </c>
      <c r="V1255" s="40"/>
      <c r="W1255" s="2"/>
      <c r="X1255" s="2"/>
      <c r="Y1255" s="2"/>
      <c r="Z1255" s="2"/>
      <c r="AA1255" s="2"/>
      <c r="AB1255" s="2"/>
      <c r="AC1255" s="2"/>
      <c r="AD1255" s="2"/>
      <c r="AE1255" s="2"/>
      <c r="AF1255" s="2"/>
      <c r="AG1255" s="2"/>
      <c r="AH1255" s="2"/>
    </row>
    <row r="1256" spans="1:34" ht="15.75" x14ac:dyDescent="0.25">
      <c r="A1256" s="24" t="s">
        <v>3854</v>
      </c>
      <c r="B1256" s="54" t="s">
        <v>3854</v>
      </c>
      <c r="C1256" s="54" t="s">
        <v>3855</v>
      </c>
      <c r="D1256" s="55">
        <v>4</v>
      </c>
      <c r="E1256" s="55">
        <v>14</v>
      </c>
      <c r="F1256" s="234">
        <v>0.154</v>
      </c>
      <c r="G1256" s="55" t="s">
        <v>717</v>
      </c>
      <c r="H1256" s="18" t="s">
        <v>3856</v>
      </c>
      <c r="I1256" s="56">
        <v>9.9218904357564348</v>
      </c>
      <c r="J1256" s="56">
        <v>0.71010906582184419</v>
      </c>
      <c r="K1256" s="56">
        <v>7.9088577628723611</v>
      </c>
      <c r="L1256" s="56">
        <v>0.38543136901749669</v>
      </c>
      <c r="M1256" s="56">
        <v>26.839378238341972</v>
      </c>
      <c r="N1256" s="56">
        <v>0.37091606500305485</v>
      </c>
      <c r="O1256" s="23" t="s">
        <v>3857</v>
      </c>
      <c r="P1256" s="52">
        <v>19.954025163115055</v>
      </c>
      <c r="Q1256" s="52">
        <v>0.1154086598703043</v>
      </c>
      <c r="R1256" s="52">
        <v>18.18302255489683</v>
      </c>
      <c r="S1256" s="52">
        <v>0.16443579986389978</v>
      </c>
      <c r="T1256" s="52">
        <v>39.695660779359883</v>
      </c>
      <c r="U1256" s="52">
        <v>3.7358002555654919E-2</v>
      </c>
      <c r="V1256" s="40"/>
      <c r="W1256" s="2"/>
      <c r="X1256" s="2"/>
      <c r="Y1256" s="2"/>
      <c r="Z1256" s="2"/>
      <c r="AA1256" s="2"/>
      <c r="AB1256" s="2"/>
      <c r="AC1256" s="2"/>
      <c r="AD1256" s="2"/>
      <c r="AE1256" s="2"/>
      <c r="AF1256" s="2"/>
      <c r="AG1256" s="2"/>
      <c r="AH1256" s="2"/>
    </row>
    <row r="1257" spans="1:34" ht="15.75" x14ac:dyDescent="0.25">
      <c r="A1257" s="24" t="s">
        <v>625</v>
      </c>
      <c r="B1257" s="54" t="s">
        <v>3858</v>
      </c>
      <c r="C1257" s="54" t="s">
        <v>3859</v>
      </c>
      <c r="D1257" s="55">
        <v>3</v>
      </c>
      <c r="E1257" s="152" t="s">
        <v>3860</v>
      </c>
      <c r="F1257" s="234">
        <v>8.3000000000000004E-2</v>
      </c>
      <c r="G1257" s="55" t="s">
        <v>717</v>
      </c>
      <c r="H1257" s="26"/>
      <c r="I1257" s="56"/>
      <c r="J1257" s="56"/>
      <c r="K1257" s="56"/>
      <c r="L1257" s="56"/>
      <c r="M1257" s="56"/>
      <c r="N1257" s="56"/>
      <c r="O1257" s="18" t="s">
        <v>3861</v>
      </c>
      <c r="P1257" s="52">
        <v>10.283163404818616</v>
      </c>
      <c r="Q1257" s="52">
        <v>0.85181631745633868</v>
      </c>
      <c r="R1257" s="52">
        <v>26.581858548224517</v>
      </c>
      <c r="S1257" s="52">
        <v>0.14398057077982324</v>
      </c>
      <c r="T1257" s="52">
        <v>39.638596185665762</v>
      </c>
      <c r="U1257" s="52">
        <v>0.2234165390893634</v>
      </c>
      <c r="V1257" s="40"/>
      <c r="W1257" s="2"/>
      <c r="X1257" s="2"/>
      <c r="Y1257" s="2"/>
      <c r="Z1257" s="2"/>
      <c r="AA1257" s="2"/>
      <c r="AB1257" s="2"/>
      <c r="AC1257" s="2"/>
      <c r="AD1257" s="2"/>
      <c r="AE1257" s="2"/>
      <c r="AF1257" s="2"/>
      <c r="AG1257" s="2"/>
      <c r="AH1257" s="2"/>
    </row>
    <row r="1258" spans="1:34" ht="15.75" x14ac:dyDescent="0.25">
      <c r="A1258" s="24" t="s">
        <v>587</v>
      </c>
      <c r="B1258" s="54" t="s">
        <v>587</v>
      </c>
      <c r="C1258" s="54" t="s">
        <v>3707</v>
      </c>
      <c r="D1258" s="55">
        <v>2</v>
      </c>
      <c r="E1258" s="55">
        <v>217</v>
      </c>
      <c r="F1258" s="234">
        <v>4.1000000000000002E-2</v>
      </c>
      <c r="G1258" s="55" t="s">
        <v>717</v>
      </c>
      <c r="H1258" s="18"/>
      <c r="I1258" s="56"/>
      <c r="J1258" s="56"/>
      <c r="K1258" s="56"/>
      <c r="L1258" s="56"/>
      <c r="M1258" s="56"/>
      <c r="N1258" s="56"/>
      <c r="O1258" s="23" t="s">
        <v>3862</v>
      </c>
      <c r="P1258" s="52">
        <v>7.0415692896697522</v>
      </c>
      <c r="Q1258" s="52">
        <v>0.56996852456646618</v>
      </c>
      <c r="R1258" s="52">
        <v>12.683929022335469</v>
      </c>
      <c r="S1258" s="52">
        <v>0.20769438798417036</v>
      </c>
      <c r="T1258" s="52">
        <v>23.453306543199094</v>
      </c>
      <c r="U1258" s="52">
        <v>0.27245586704659369</v>
      </c>
      <c r="V1258" s="40"/>
      <c r="W1258" s="2"/>
      <c r="X1258" s="2"/>
      <c r="Y1258" s="2"/>
      <c r="Z1258" s="2"/>
      <c r="AA1258" s="2"/>
      <c r="AB1258" s="2"/>
      <c r="AC1258" s="2"/>
      <c r="AD1258" s="2"/>
      <c r="AE1258" s="2"/>
      <c r="AF1258" s="2"/>
      <c r="AG1258" s="2"/>
      <c r="AH1258" s="2"/>
    </row>
    <row r="1259" spans="1:34" ht="15.75" x14ac:dyDescent="0.25">
      <c r="A1259" s="24" t="s">
        <v>378</v>
      </c>
      <c r="B1259" s="54" t="s">
        <v>378</v>
      </c>
      <c r="C1259" s="54" t="s">
        <v>3863</v>
      </c>
      <c r="D1259" s="55">
        <v>5</v>
      </c>
      <c r="E1259" s="55">
        <v>190</v>
      </c>
      <c r="F1259" s="234">
        <v>5.0999999999999997E-2</v>
      </c>
      <c r="G1259" s="55" t="s">
        <v>717</v>
      </c>
      <c r="H1259" s="18" t="s">
        <v>3864</v>
      </c>
      <c r="I1259" s="56">
        <v>0.55158399088853471</v>
      </c>
      <c r="J1259" s="56">
        <v>8.1363577637114872</v>
      </c>
      <c r="K1259" s="56">
        <v>4.6619235384879136</v>
      </c>
      <c r="L1259" s="56">
        <v>0.9977240590282006</v>
      </c>
      <c r="M1259" s="56">
        <v>5.0881989079248413</v>
      </c>
      <c r="N1259" s="56">
        <v>0.91656003092265748</v>
      </c>
      <c r="O1259" s="23" t="s">
        <v>3865</v>
      </c>
      <c r="P1259" s="52">
        <v>2.7514257932518298</v>
      </c>
      <c r="Q1259" s="52">
        <v>0.97492356859807605</v>
      </c>
      <c r="R1259" s="52">
        <v>10.16856340684541</v>
      </c>
      <c r="S1259" s="52">
        <v>0.15114614397733034</v>
      </c>
      <c r="T1259" s="52">
        <v>12.033934784948165</v>
      </c>
      <c r="U1259" s="52">
        <v>0.40200261946519938</v>
      </c>
      <c r="V1259" s="40"/>
      <c r="W1259" s="2"/>
      <c r="X1259" s="2"/>
      <c r="Y1259" s="2"/>
      <c r="Z1259" s="2"/>
      <c r="AA1259" s="2"/>
      <c r="AB1259" s="2"/>
      <c r="AC1259" s="2"/>
      <c r="AD1259" s="2"/>
      <c r="AE1259" s="2"/>
      <c r="AF1259" s="2"/>
      <c r="AG1259" s="2"/>
      <c r="AH1259" s="2"/>
    </row>
    <row r="1260" spans="1:34" ht="15.75" x14ac:dyDescent="0.25">
      <c r="A1260" s="24"/>
      <c r="B1260" s="54"/>
      <c r="C1260" s="54"/>
      <c r="D1260" s="55"/>
      <c r="E1260" s="55"/>
      <c r="F1260" s="234"/>
      <c r="G1260" s="55"/>
      <c r="H1260" s="28"/>
      <c r="I1260" s="75"/>
      <c r="J1260" s="75"/>
      <c r="K1260" s="75"/>
      <c r="L1260" s="75"/>
      <c r="M1260" s="75"/>
      <c r="N1260" s="75"/>
      <c r="O1260" s="28"/>
      <c r="P1260" s="75"/>
      <c r="Q1260" s="75"/>
      <c r="R1260" s="75"/>
      <c r="S1260" s="75"/>
      <c r="T1260" s="75"/>
      <c r="U1260" s="75"/>
      <c r="V1260" s="40"/>
      <c r="W1260" s="2"/>
      <c r="X1260" s="2"/>
      <c r="Y1260" s="2"/>
      <c r="Z1260" s="2"/>
      <c r="AA1260" s="2"/>
      <c r="AB1260" s="2"/>
      <c r="AC1260" s="2"/>
      <c r="AD1260" s="2"/>
      <c r="AE1260" s="2"/>
      <c r="AF1260" s="2"/>
      <c r="AG1260" s="2"/>
      <c r="AH1260" s="2"/>
    </row>
    <row r="1261" spans="1:34" s="2" customFormat="1" ht="16.5" thickBot="1" x14ac:dyDescent="0.3">
      <c r="A1261" s="39"/>
      <c r="B1261" s="115"/>
      <c r="C1261" s="115"/>
      <c r="D1261" s="116"/>
      <c r="E1261" s="116"/>
      <c r="F1261" s="238"/>
      <c r="G1261" s="116"/>
      <c r="H1261" s="184"/>
      <c r="I1261" s="185"/>
      <c r="J1261" s="185"/>
      <c r="K1261" s="185"/>
      <c r="L1261" s="185"/>
      <c r="M1261" s="185"/>
      <c r="N1261" s="185"/>
      <c r="O1261" s="222"/>
      <c r="P1261" s="101"/>
      <c r="Q1261" s="101"/>
      <c r="R1261" s="101"/>
      <c r="S1261" s="101"/>
      <c r="T1261" s="101"/>
      <c r="U1261" s="101"/>
      <c r="V1261" s="40"/>
    </row>
    <row r="1262" spans="1:34" ht="21.75" thickBot="1" x14ac:dyDescent="0.4">
      <c r="A1262" s="29" t="s">
        <v>3866</v>
      </c>
      <c r="B1262" s="146"/>
      <c r="C1262" s="147"/>
      <c r="D1262" s="148"/>
      <c r="E1262" s="209"/>
      <c r="F1262" s="237"/>
      <c r="G1262" s="209"/>
      <c r="H1262" s="147"/>
      <c r="I1262" s="147"/>
      <c r="J1262" s="147"/>
      <c r="K1262" s="147"/>
      <c r="L1262" s="147"/>
      <c r="M1262" s="147"/>
      <c r="N1262" s="147"/>
      <c r="O1262" s="147"/>
      <c r="P1262" s="147"/>
      <c r="Q1262" s="147"/>
      <c r="R1262" s="147"/>
      <c r="S1262" s="147"/>
      <c r="T1262" s="147"/>
      <c r="U1262" s="150"/>
      <c r="V1262" s="2"/>
      <c r="W1262" s="2"/>
      <c r="X1262" s="2"/>
      <c r="Y1262" s="2"/>
      <c r="Z1262" s="2"/>
      <c r="AA1262" s="2"/>
      <c r="AB1262" s="2"/>
      <c r="AC1262" s="2"/>
      <c r="AD1262" s="2"/>
      <c r="AE1262" s="2"/>
      <c r="AF1262" s="2"/>
      <c r="AG1262" s="2"/>
      <c r="AH1262" s="2"/>
    </row>
    <row r="1263" spans="1:34" ht="15.75" x14ac:dyDescent="0.25">
      <c r="A1263" s="91" t="s">
        <v>190</v>
      </c>
      <c r="B1263" s="123" t="s">
        <v>190</v>
      </c>
      <c r="C1263" s="123" t="s">
        <v>3867</v>
      </c>
      <c r="D1263" s="124">
        <v>2</v>
      </c>
      <c r="E1263" s="124">
        <v>345</v>
      </c>
      <c r="F1263" s="240">
        <v>2.3E-2</v>
      </c>
      <c r="G1263" s="124" t="s">
        <v>717</v>
      </c>
      <c r="H1263" s="159" t="s">
        <v>3868</v>
      </c>
      <c r="I1263" s="106">
        <v>8.2659566924072561</v>
      </c>
      <c r="J1263" s="106">
        <v>0.34551895548740669</v>
      </c>
      <c r="K1263" s="106">
        <v>9.904228525980912</v>
      </c>
      <c r="L1263" s="106">
        <v>0.13616867171477143</v>
      </c>
      <c r="M1263" s="106">
        <v>12.582224790442149</v>
      </c>
      <c r="N1263" s="106">
        <v>0.28268059954340918</v>
      </c>
      <c r="O1263" s="159" t="s">
        <v>3869</v>
      </c>
      <c r="P1263" s="96">
        <v>8.0043448571960347</v>
      </c>
      <c r="Q1263" s="96">
        <v>0.12594237173434894</v>
      </c>
      <c r="R1263" s="96">
        <v>9.6800117158181855</v>
      </c>
      <c r="S1263" s="96">
        <v>0.38049193651577456</v>
      </c>
      <c r="T1263" s="96">
        <v>17.68435657301422</v>
      </c>
      <c r="U1263" s="96">
        <v>0.17806817582026677</v>
      </c>
      <c r="V1263" s="40"/>
      <c r="W1263" s="2"/>
      <c r="X1263" s="2"/>
      <c r="Y1263" s="2"/>
      <c r="Z1263" s="2"/>
      <c r="AA1263" s="2"/>
      <c r="AB1263" s="2"/>
      <c r="AC1263" s="2"/>
      <c r="AD1263" s="2"/>
      <c r="AE1263" s="2"/>
      <c r="AF1263" s="2"/>
      <c r="AG1263" s="2"/>
      <c r="AH1263" s="2"/>
    </row>
    <row r="1264" spans="1:34" ht="15.75" x14ac:dyDescent="0.25">
      <c r="A1264" s="24"/>
      <c r="B1264" s="54"/>
      <c r="C1264" s="54"/>
      <c r="D1264" s="55"/>
      <c r="E1264" s="55">
        <v>398</v>
      </c>
      <c r="F1264" s="234">
        <v>5.8000000000000003E-2</v>
      </c>
      <c r="G1264" s="55" t="s">
        <v>717</v>
      </c>
      <c r="H1264" s="26" t="s">
        <v>3870</v>
      </c>
      <c r="I1264" s="56">
        <v>5.8048868676944227</v>
      </c>
      <c r="J1264" s="56">
        <v>0.59434537340200022</v>
      </c>
      <c r="K1264" s="56">
        <v>9.249927443540324</v>
      </c>
      <c r="L1264" s="56">
        <v>0.23131532067385088</v>
      </c>
      <c r="M1264" s="56">
        <v>13.417737207509701</v>
      </c>
      <c r="N1264" s="56">
        <v>0.27819083810430684</v>
      </c>
      <c r="O1264" s="26" t="s">
        <v>3871</v>
      </c>
      <c r="P1264" s="52">
        <v>5.159584729234318</v>
      </c>
      <c r="Q1264" s="52">
        <v>0.85320923000046545</v>
      </c>
      <c r="R1264" s="52">
        <v>15.659774549400204</v>
      </c>
      <c r="S1264" s="52">
        <v>0.22894787821414933</v>
      </c>
      <c r="T1264" s="52">
        <v>24.907982024395466</v>
      </c>
      <c r="U1264" s="52">
        <v>0.21748313091603191</v>
      </c>
      <c r="V1264" s="40"/>
      <c r="W1264" s="2"/>
      <c r="X1264" s="2"/>
      <c r="Y1264" s="2"/>
      <c r="Z1264" s="2"/>
      <c r="AA1264" s="2"/>
      <c r="AB1264" s="2"/>
      <c r="AC1264" s="2"/>
      <c r="AD1264" s="2"/>
      <c r="AE1264" s="2"/>
      <c r="AF1264" s="2"/>
      <c r="AG1264" s="2"/>
      <c r="AH1264" s="2"/>
    </row>
    <row r="1265" spans="1:34" ht="15.75" x14ac:dyDescent="0.25">
      <c r="A1265" s="24" t="s">
        <v>497</v>
      </c>
      <c r="B1265" s="54" t="s">
        <v>497</v>
      </c>
      <c r="C1265" s="54" t="s">
        <v>112</v>
      </c>
      <c r="D1265" s="55">
        <v>2</v>
      </c>
      <c r="E1265" s="55">
        <v>108</v>
      </c>
      <c r="F1265" s="234">
        <v>8.5999999999999993E-2</v>
      </c>
      <c r="G1265" s="55" t="s">
        <v>717</v>
      </c>
      <c r="H1265" s="18" t="s">
        <v>3872</v>
      </c>
      <c r="I1265" s="56">
        <v>-2.1738492487214387</v>
      </c>
      <c r="J1265" s="56">
        <v>16.107262470283974</v>
      </c>
      <c r="K1265" s="56">
        <v>88.29475227820258</v>
      </c>
      <c r="L1265" s="56">
        <v>0.10622579665521936</v>
      </c>
      <c r="M1265" s="56">
        <v>86.148029330889102</v>
      </c>
      <c r="N1265" s="56">
        <v>4.0653106890675347E-2</v>
      </c>
      <c r="O1265" s="26"/>
      <c r="P1265" s="52"/>
      <c r="Q1265" s="52"/>
      <c r="R1265" s="52"/>
      <c r="S1265" s="52"/>
      <c r="T1265" s="52"/>
      <c r="U1265" s="52"/>
      <c r="V1265" s="40"/>
      <c r="W1265" s="2"/>
      <c r="X1265" s="2"/>
      <c r="Y1265" s="2"/>
      <c r="Z1265" s="2"/>
      <c r="AA1265" s="2"/>
      <c r="AB1265" s="2"/>
      <c r="AC1265" s="2"/>
      <c r="AD1265" s="2"/>
      <c r="AE1265" s="2"/>
      <c r="AF1265" s="2"/>
      <c r="AG1265" s="2"/>
      <c r="AH1265" s="2"/>
    </row>
    <row r="1266" spans="1:34" ht="15.75" x14ac:dyDescent="0.25">
      <c r="A1266" s="24" t="s">
        <v>460</v>
      </c>
      <c r="B1266" s="54" t="s">
        <v>460</v>
      </c>
      <c r="C1266" s="54" t="s">
        <v>3873</v>
      </c>
      <c r="D1266" s="55">
        <v>3</v>
      </c>
      <c r="E1266" s="77" t="s">
        <v>1154</v>
      </c>
      <c r="F1266" s="234">
        <v>0.04</v>
      </c>
      <c r="G1266" s="55" t="s">
        <v>717</v>
      </c>
      <c r="H1266" s="18" t="s">
        <v>3874</v>
      </c>
      <c r="I1266" s="56">
        <v>9.3846246151135961</v>
      </c>
      <c r="J1266" s="56">
        <v>0.78317783191577117</v>
      </c>
      <c r="K1266" s="56">
        <v>8.095889974849575</v>
      </c>
      <c r="L1266" s="56">
        <v>0.27037346162196974</v>
      </c>
      <c r="M1266" s="56">
        <v>19.939889151520092</v>
      </c>
      <c r="N1266" s="56">
        <v>0.39250692040430107</v>
      </c>
      <c r="O1266" s="23" t="s">
        <v>3875</v>
      </c>
      <c r="P1266" s="52">
        <v>10.770753159670061</v>
      </c>
      <c r="Q1266" s="52">
        <v>0.55214506909348804</v>
      </c>
      <c r="R1266" s="52">
        <v>20.200923660048943</v>
      </c>
      <c r="S1266" s="52">
        <v>8.3017258761124424E-2</v>
      </c>
      <c r="T1266" s="52">
        <v>32.483084698785362</v>
      </c>
      <c r="U1266" s="52">
        <v>0.17116052927457967</v>
      </c>
      <c r="V1266" s="40"/>
      <c r="W1266" s="2"/>
      <c r="X1266" s="2"/>
      <c r="Y1266" s="2"/>
      <c r="Z1266" s="2"/>
      <c r="AA1266" s="2"/>
      <c r="AB1266" s="2"/>
      <c r="AC1266" s="2"/>
      <c r="AD1266" s="2"/>
      <c r="AE1266" s="2"/>
      <c r="AF1266" s="2"/>
      <c r="AG1266" s="2"/>
      <c r="AH1266" s="2"/>
    </row>
    <row r="1267" spans="1:34" ht="15.75" x14ac:dyDescent="0.25">
      <c r="A1267" s="24" t="s">
        <v>432</v>
      </c>
      <c r="B1267" s="54" t="s">
        <v>432</v>
      </c>
      <c r="C1267" s="54" t="s">
        <v>3876</v>
      </c>
      <c r="D1267" s="55">
        <v>1</v>
      </c>
      <c r="E1267" s="77" t="s">
        <v>768</v>
      </c>
      <c r="F1267" s="234">
        <v>1.9E-2</v>
      </c>
      <c r="G1267" s="55" t="s">
        <v>717</v>
      </c>
      <c r="H1267" s="18"/>
      <c r="I1267" s="56"/>
      <c r="J1267" s="56"/>
      <c r="K1267" s="56"/>
      <c r="L1267" s="56"/>
      <c r="M1267" s="56"/>
      <c r="N1267" s="56"/>
      <c r="O1267" s="18" t="s">
        <v>3877</v>
      </c>
      <c r="P1267" s="52">
        <v>10.972499965260932</v>
      </c>
      <c r="Q1267" s="52">
        <v>0.30072472453771237</v>
      </c>
      <c r="R1267" s="52">
        <v>10.98530992475815</v>
      </c>
      <c r="S1267" s="52">
        <v>8.240392775084604E-2</v>
      </c>
      <c r="T1267" s="52">
        <v>23.344577711144428</v>
      </c>
      <c r="U1267" s="52">
        <v>0.14691153845727786</v>
      </c>
      <c r="V1267" s="40"/>
      <c r="W1267" s="2"/>
      <c r="X1267" s="2"/>
      <c r="Y1267" s="2"/>
      <c r="Z1267" s="2"/>
      <c r="AA1267" s="2"/>
      <c r="AB1267" s="2"/>
      <c r="AC1267" s="2"/>
      <c r="AD1267" s="2"/>
      <c r="AE1267" s="2"/>
      <c r="AF1267" s="2"/>
      <c r="AG1267" s="2"/>
      <c r="AH1267" s="2"/>
    </row>
    <row r="1268" spans="1:34" ht="15.75" x14ac:dyDescent="0.25">
      <c r="A1268" s="24" t="s">
        <v>414</v>
      </c>
      <c r="B1268" s="54" t="s">
        <v>414</v>
      </c>
      <c r="C1268" s="54" t="s">
        <v>1272</v>
      </c>
      <c r="D1268" s="55">
        <v>4</v>
      </c>
      <c r="E1268" s="55">
        <v>38</v>
      </c>
      <c r="F1268" s="234">
        <v>0.155</v>
      </c>
      <c r="G1268" s="55" t="s">
        <v>717</v>
      </c>
      <c r="H1268" s="18" t="s">
        <v>3878</v>
      </c>
      <c r="I1268" s="56">
        <v>23.995668865575098</v>
      </c>
      <c r="J1268" s="56">
        <v>0.45572768423859189</v>
      </c>
      <c r="K1268" s="56">
        <v>7.0820143884892088</v>
      </c>
      <c r="L1268" s="56">
        <v>0.26682837325738851</v>
      </c>
      <c r="M1268" s="56">
        <v>29.496673737027287</v>
      </c>
      <c r="N1268" s="56">
        <v>0.37843574738368008</v>
      </c>
      <c r="O1268" s="23" t="s">
        <v>3879</v>
      </c>
      <c r="P1268" s="52">
        <v>15.2411862906467</v>
      </c>
      <c r="Q1268" s="52">
        <v>0.9150087544904002</v>
      </c>
      <c r="R1268" s="52">
        <v>13.805066079295154</v>
      </c>
      <c r="S1268" s="52">
        <v>7.1910566768423542E-2</v>
      </c>
      <c r="T1268" s="52">
        <v>29.38353155557002</v>
      </c>
      <c r="U1268" s="52">
        <v>0.39167932129192218</v>
      </c>
      <c r="V1268" s="2"/>
      <c r="W1268" s="2"/>
      <c r="X1268" s="2"/>
      <c r="Y1268" s="2"/>
      <c r="Z1268" s="2"/>
      <c r="AA1268" s="2"/>
      <c r="AB1268" s="2"/>
      <c r="AC1268" s="2"/>
      <c r="AD1268" s="2"/>
      <c r="AE1268" s="2"/>
      <c r="AF1268" s="2"/>
      <c r="AG1268" s="2"/>
      <c r="AH1268" s="2"/>
    </row>
    <row r="1269" spans="1:34" ht="15.75" x14ac:dyDescent="0.25">
      <c r="A1269" s="24"/>
      <c r="B1269" s="54"/>
      <c r="C1269" s="54"/>
      <c r="D1269" s="55"/>
      <c r="E1269" s="55">
        <v>198</v>
      </c>
      <c r="F1269" s="234">
        <v>0.14399999999999999</v>
      </c>
      <c r="G1269" s="55" t="s">
        <v>717</v>
      </c>
      <c r="H1269" s="18" t="s">
        <v>3880</v>
      </c>
      <c r="I1269" s="56">
        <v>14.230830905294539</v>
      </c>
      <c r="J1269" s="56">
        <v>0.23138307763469243</v>
      </c>
      <c r="K1269" s="56">
        <v>4.4012503741145954</v>
      </c>
      <c r="L1269" s="56">
        <v>0.69972714830932325</v>
      </c>
      <c r="M1269" s="56">
        <v>16.949868977619722</v>
      </c>
      <c r="N1269" s="56">
        <v>0.11300875856085832</v>
      </c>
      <c r="O1269" s="23"/>
      <c r="P1269" s="52"/>
      <c r="Q1269" s="52"/>
      <c r="R1269" s="52"/>
      <c r="S1269" s="52"/>
      <c r="T1269" s="52"/>
      <c r="U1269" s="52"/>
      <c r="V1269" s="2"/>
      <c r="W1269" s="2"/>
      <c r="X1269" s="2"/>
      <c r="Y1269" s="2"/>
      <c r="Z1269" s="2"/>
      <c r="AA1269" s="2"/>
      <c r="AB1269" s="2"/>
      <c r="AC1269" s="2"/>
      <c r="AD1269" s="2"/>
      <c r="AE1269" s="2"/>
      <c r="AF1269" s="2"/>
      <c r="AG1269" s="2"/>
      <c r="AH1269" s="2"/>
    </row>
    <row r="1270" spans="1:34" ht="15.75" x14ac:dyDescent="0.25">
      <c r="A1270" s="24" t="s">
        <v>3881</v>
      </c>
      <c r="B1270" s="54" t="s">
        <v>3881</v>
      </c>
      <c r="C1270" s="54" t="s">
        <v>1289</v>
      </c>
      <c r="D1270" s="55">
        <v>1</v>
      </c>
      <c r="E1270" s="55">
        <v>20</v>
      </c>
      <c r="F1270" s="234">
        <v>4.2999999999999997E-2</v>
      </c>
      <c r="G1270" s="55" t="s">
        <v>717</v>
      </c>
      <c r="H1270" s="18"/>
      <c r="I1270" s="56"/>
      <c r="J1270" s="56"/>
      <c r="K1270" s="56"/>
      <c r="L1270" s="56"/>
      <c r="M1270" s="56"/>
      <c r="N1270" s="56"/>
      <c r="O1270" s="18" t="s">
        <v>3882</v>
      </c>
      <c r="P1270" s="52">
        <v>4.8875506748987725</v>
      </c>
      <c r="Q1270" s="52">
        <v>7.0775082192113441</v>
      </c>
      <c r="R1270" s="52">
        <v>19.591801753269014</v>
      </c>
      <c r="S1270" s="52">
        <v>0.1548939686116281</v>
      </c>
      <c r="T1270" s="52">
        <v>23.654751952368329</v>
      </c>
      <c r="U1270" s="52">
        <v>0.41961110983699723</v>
      </c>
      <c r="V1270" s="2"/>
      <c r="W1270" s="2"/>
      <c r="X1270" s="2"/>
      <c r="Y1270" s="2"/>
      <c r="Z1270" s="2"/>
      <c r="AA1270" s="2"/>
      <c r="AB1270" s="2"/>
      <c r="AC1270" s="2"/>
      <c r="AD1270" s="2"/>
      <c r="AE1270" s="2"/>
      <c r="AF1270" s="2"/>
      <c r="AG1270" s="2"/>
      <c r="AH1270" s="2"/>
    </row>
    <row r="1271" spans="1:34" ht="15.75" x14ac:dyDescent="0.25">
      <c r="A1271" s="24" t="s">
        <v>3883</v>
      </c>
      <c r="B1271" s="54" t="s">
        <v>3883</v>
      </c>
      <c r="C1271" s="54" t="s">
        <v>1289</v>
      </c>
      <c r="D1271" s="55">
        <v>3</v>
      </c>
      <c r="E1271" s="55">
        <v>45</v>
      </c>
      <c r="F1271" s="234">
        <v>5.1999999999999998E-2</v>
      </c>
      <c r="G1271" s="55" t="s">
        <v>717</v>
      </c>
      <c r="H1271" s="18"/>
      <c r="I1271" s="56"/>
      <c r="J1271" s="56"/>
      <c r="K1271" s="56"/>
      <c r="L1271" s="56"/>
      <c r="M1271" s="56"/>
      <c r="N1271" s="56"/>
      <c r="O1271" s="18" t="s">
        <v>3884</v>
      </c>
      <c r="P1271" s="52">
        <v>0.49395035044210545</v>
      </c>
      <c r="Q1271" s="52">
        <v>3.6775360276232707</v>
      </c>
      <c r="R1271" s="52">
        <v>69.121925943640633</v>
      </c>
      <c r="S1271" s="52">
        <v>0.17793449046193435</v>
      </c>
      <c r="T1271" s="52">
        <v>73.308722996992074</v>
      </c>
      <c r="U1271" s="52">
        <v>0.12130854091976448</v>
      </c>
      <c r="V1271" s="2"/>
      <c r="W1271" s="2"/>
      <c r="X1271" s="2"/>
      <c r="Y1271" s="2"/>
      <c r="Z1271" s="2"/>
      <c r="AA1271" s="2"/>
      <c r="AB1271" s="2"/>
      <c r="AC1271" s="2"/>
      <c r="AD1271" s="2"/>
      <c r="AE1271" s="2"/>
      <c r="AF1271" s="2"/>
      <c r="AG1271" s="2"/>
      <c r="AH1271" s="2"/>
    </row>
    <row r="1272" spans="1:34" ht="15.75" x14ac:dyDescent="0.25">
      <c r="A1272" s="24" t="s">
        <v>3885</v>
      </c>
      <c r="B1272" s="54" t="s">
        <v>3885</v>
      </c>
      <c r="C1272" s="54" t="s">
        <v>3886</v>
      </c>
      <c r="D1272" s="55">
        <v>11</v>
      </c>
      <c r="E1272" s="55">
        <v>57</v>
      </c>
      <c r="F1272" s="234">
        <v>0.10199999999999999</v>
      </c>
      <c r="G1272" s="55" t="s">
        <v>717</v>
      </c>
      <c r="H1272" s="18"/>
      <c r="I1272" s="56"/>
      <c r="J1272" s="56"/>
      <c r="K1272" s="56"/>
      <c r="L1272" s="56"/>
      <c r="M1272" s="56"/>
      <c r="N1272" s="56"/>
      <c r="O1272" s="18" t="s">
        <v>3887</v>
      </c>
      <c r="P1272" s="52">
        <v>-1.0469232892631339</v>
      </c>
      <c r="Q1272" s="52">
        <v>5.1142188980756407</v>
      </c>
      <c r="R1272" s="52">
        <v>96.440691995695715</v>
      </c>
      <c r="S1272" s="52">
        <v>2.1000396817930953E-2</v>
      </c>
      <c r="T1272" s="52">
        <v>95.612813370473532</v>
      </c>
      <c r="U1272" s="52">
        <v>1.6301962888215844E-2</v>
      </c>
      <c r="V1272" s="2"/>
      <c r="W1272" s="2"/>
      <c r="X1272" s="2"/>
      <c r="Y1272" s="2"/>
      <c r="Z1272" s="2"/>
      <c r="AA1272" s="2"/>
      <c r="AB1272" s="2"/>
      <c r="AC1272" s="2"/>
      <c r="AD1272" s="2"/>
      <c r="AE1272" s="2"/>
      <c r="AF1272" s="2"/>
      <c r="AG1272" s="2"/>
      <c r="AH1272" s="2"/>
    </row>
    <row r="1273" spans="1:34" ht="15.75" x14ac:dyDescent="0.25">
      <c r="A1273" s="24" t="s">
        <v>3888</v>
      </c>
      <c r="B1273" s="54" t="s">
        <v>3888</v>
      </c>
      <c r="C1273" s="54" t="s">
        <v>3889</v>
      </c>
      <c r="D1273" s="55">
        <v>2</v>
      </c>
      <c r="E1273" s="77" t="s">
        <v>3890</v>
      </c>
      <c r="F1273" s="234">
        <v>3.4000000000000002E-2</v>
      </c>
      <c r="G1273" s="55" t="s">
        <v>717</v>
      </c>
      <c r="H1273" s="18"/>
      <c r="I1273" s="56"/>
      <c r="J1273" s="56"/>
      <c r="K1273" s="56"/>
      <c r="L1273" s="56"/>
      <c r="M1273" s="56"/>
      <c r="N1273" s="56"/>
      <c r="O1273" s="18" t="s">
        <v>3891</v>
      </c>
      <c r="P1273" s="52">
        <v>1.2219856466646632</v>
      </c>
      <c r="Q1273" s="52">
        <v>-3.0600433140953274</v>
      </c>
      <c r="R1273" s="52">
        <v>82.084387557672272</v>
      </c>
      <c r="S1273" s="52">
        <v>3.2958574997401555E-2</v>
      </c>
      <c r="T1273" s="52">
        <v>81.685169736251041</v>
      </c>
      <c r="U1273" s="52">
        <v>6.2699567158700245E-2</v>
      </c>
      <c r="V1273" s="2"/>
      <c r="W1273" s="2"/>
      <c r="X1273" s="2"/>
      <c r="Y1273" s="2"/>
      <c r="Z1273" s="2"/>
      <c r="AA1273" s="2"/>
      <c r="AB1273" s="2"/>
      <c r="AC1273" s="2"/>
      <c r="AD1273" s="2"/>
      <c r="AE1273" s="2"/>
      <c r="AF1273" s="2"/>
      <c r="AG1273" s="2"/>
      <c r="AH1273" s="2"/>
    </row>
    <row r="1274" spans="1:34" ht="15.75" x14ac:dyDescent="0.25">
      <c r="A1274" s="24" t="s">
        <v>533</v>
      </c>
      <c r="B1274" s="54" t="s">
        <v>533</v>
      </c>
      <c r="C1274" s="54" t="s">
        <v>1304</v>
      </c>
      <c r="D1274" s="55">
        <v>2</v>
      </c>
      <c r="E1274" s="55">
        <v>185</v>
      </c>
      <c r="F1274" s="234">
        <v>8.8999999999999996E-2</v>
      </c>
      <c r="G1274" s="55" t="s">
        <v>717</v>
      </c>
      <c r="H1274" s="18" t="s">
        <v>3892</v>
      </c>
      <c r="I1274" s="56">
        <v>7.1660467061238862</v>
      </c>
      <c r="J1274" s="56">
        <v>0.49302430078225118</v>
      </c>
      <c r="K1274" s="56">
        <v>76.195944606797639</v>
      </c>
      <c r="L1274" s="56">
        <v>5.5854154605833511E-2</v>
      </c>
      <c r="M1274" s="56">
        <v>82.902137232845902</v>
      </c>
      <c r="N1274" s="56">
        <v>2.6494511604643316E-2</v>
      </c>
      <c r="O1274" s="23"/>
      <c r="P1274" s="52"/>
      <c r="Q1274" s="52"/>
      <c r="R1274" s="52"/>
      <c r="S1274" s="52"/>
      <c r="T1274" s="52"/>
      <c r="U1274" s="52"/>
      <c r="V1274" s="2"/>
      <c r="W1274" s="2"/>
      <c r="X1274" s="2"/>
      <c r="Y1274" s="2"/>
      <c r="Z1274" s="2"/>
      <c r="AA1274" s="2"/>
      <c r="AB1274" s="2"/>
      <c r="AC1274" s="2"/>
      <c r="AD1274" s="2"/>
      <c r="AE1274" s="2"/>
      <c r="AF1274" s="2"/>
      <c r="AG1274" s="2"/>
      <c r="AH1274" s="2"/>
    </row>
    <row r="1275" spans="1:34" ht="15.75" x14ac:dyDescent="0.25">
      <c r="A1275" s="24" t="s">
        <v>443</v>
      </c>
      <c r="B1275" s="54" t="s">
        <v>443</v>
      </c>
      <c r="C1275" s="54" t="s">
        <v>112</v>
      </c>
      <c r="D1275" s="55">
        <v>3</v>
      </c>
      <c r="E1275" s="55">
        <v>97</v>
      </c>
      <c r="F1275" s="234">
        <v>2.3E-2</v>
      </c>
      <c r="G1275" s="55" t="s">
        <v>717</v>
      </c>
      <c r="H1275" s="18" t="s">
        <v>3893</v>
      </c>
      <c r="I1275" s="56">
        <v>8.1468030569270073</v>
      </c>
      <c r="J1275" s="56">
        <v>1.0503652286043028</v>
      </c>
      <c r="K1275" s="56">
        <v>7.3620658949243092</v>
      </c>
      <c r="L1275" s="56">
        <v>0.39840602381830675</v>
      </c>
      <c r="M1275" s="56">
        <v>13.811389345343082</v>
      </c>
      <c r="N1275" s="56">
        <v>0.51282764259072933</v>
      </c>
      <c r="O1275" s="23"/>
      <c r="P1275" s="52"/>
      <c r="Q1275" s="52"/>
      <c r="R1275" s="52"/>
      <c r="S1275" s="52"/>
      <c r="T1275" s="52"/>
      <c r="U1275" s="52"/>
      <c r="V1275" s="2"/>
      <c r="W1275" s="2"/>
      <c r="X1275" s="2"/>
      <c r="Y1275" s="2"/>
      <c r="Z1275" s="2"/>
      <c r="AA1275" s="2"/>
      <c r="AB1275" s="2"/>
      <c r="AC1275" s="2"/>
      <c r="AD1275" s="2"/>
      <c r="AE1275" s="2"/>
      <c r="AF1275" s="2"/>
      <c r="AG1275" s="2"/>
      <c r="AH1275" s="2"/>
    </row>
    <row r="1276" spans="1:34" ht="15.75" x14ac:dyDescent="0.25">
      <c r="A1276" s="24"/>
      <c r="B1276" s="54"/>
      <c r="C1276" s="54"/>
      <c r="D1276" s="55"/>
      <c r="E1276" s="77" t="s">
        <v>1273</v>
      </c>
      <c r="F1276" s="234">
        <v>1.4999999999999999E-2</v>
      </c>
      <c r="G1276" s="55" t="s">
        <v>717</v>
      </c>
      <c r="H1276" s="18" t="s">
        <v>1274</v>
      </c>
      <c r="I1276" s="56">
        <v>12.442018970983373</v>
      </c>
      <c r="J1276" s="56">
        <v>0.6622506884810011</v>
      </c>
      <c r="K1276" s="56">
        <v>29.246784839107804</v>
      </c>
      <c r="L1276" s="56">
        <v>0.16048563128663162</v>
      </c>
      <c r="M1276" s="56">
        <v>42.580073975352008</v>
      </c>
      <c r="N1276" s="56">
        <v>0.20516392827267435</v>
      </c>
      <c r="O1276" s="23" t="s">
        <v>3894</v>
      </c>
      <c r="P1276" s="52">
        <v>15.196734639127655</v>
      </c>
      <c r="Q1276" s="52">
        <v>1.2378865404327055</v>
      </c>
      <c r="R1276" s="52">
        <v>46.845363279234952</v>
      </c>
      <c r="S1276" s="52">
        <v>6.0018337669497164E-2</v>
      </c>
      <c r="T1276" s="52">
        <v>62.042097918362607</v>
      </c>
      <c r="U1276" s="52">
        <v>0.18145122625126012</v>
      </c>
      <c r="V1276" s="2"/>
      <c r="W1276" s="2"/>
      <c r="X1276" s="2"/>
      <c r="Y1276" s="2"/>
      <c r="Z1276" s="2"/>
      <c r="AA1276" s="2"/>
      <c r="AB1276" s="2"/>
      <c r="AC1276" s="2"/>
      <c r="AD1276" s="2"/>
      <c r="AE1276" s="2"/>
      <c r="AF1276" s="2"/>
      <c r="AG1276" s="2"/>
      <c r="AH1276" s="2"/>
    </row>
    <row r="1277" spans="1:34" ht="15.75" x14ac:dyDescent="0.25">
      <c r="A1277" s="24"/>
      <c r="B1277" s="54"/>
      <c r="C1277" s="54"/>
      <c r="D1277" s="55"/>
      <c r="E1277" s="77" t="s">
        <v>891</v>
      </c>
      <c r="F1277" s="234">
        <v>0.17799999999999999</v>
      </c>
      <c r="G1277" s="55" t="s">
        <v>717</v>
      </c>
      <c r="H1277" s="18"/>
      <c r="I1277" s="56"/>
      <c r="J1277" s="56"/>
      <c r="K1277" s="56"/>
      <c r="L1277" s="56"/>
      <c r="M1277" s="56"/>
      <c r="N1277" s="56"/>
      <c r="O1277" s="23"/>
      <c r="P1277" s="52"/>
      <c r="Q1277" s="52"/>
      <c r="R1277" s="52"/>
      <c r="S1277" s="52"/>
      <c r="T1277" s="52"/>
      <c r="U1277" s="52"/>
      <c r="V1277" s="2"/>
      <c r="W1277" s="2"/>
      <c r="X1277" s="2"/>
      <c r="Y1277" s="2"/>
      <c r="Z1277" s="2"/>
      <c r="AA1277" s="2"/>
      <c r="AB1277" s="2"/>
      <c r="AC1277" s="2"/>
      <c r="AD1277" s="2"/>
      <c r="AE1277" s="2"/>
      <c r="AF1277" s="2"/>
      <c r="AG1277" s="2"/>
      <c r="AH1277" s="2"/>
    </row>
    <row r="1278" spans="1:34" ht="15.75" x14ac:dyDescent="0.25">
      <c r="A1278" s="24" t="s">
        <v>3895</v>
      </c>
      <c r="B1278" s="54" t="s">
        <v>3895</v>
      </c>
      <c r="C1278" s="54" t="s">
        <v>112</v>
      </c>
      <c r="D1278" s="55">
        <v>4</v>
      </c>
      <c r="E1278" s="77" t="s">
        <v>3890</v>
      </c>
      <c r="F1278" s="234">
        <v>4.2000000000000003E-2</v>
      </c>
      <c r="G1278" s="55" t="s">
        <v>717</v>
      </c>
      <c r="H1278" s="18" t="s">
        <v>3896</v>
      </c>
      <c r="I1278" s="56">
        <v>1.3699485528006363</v>
      </c>
      <c r="J1278" s="56">
        <v>2.5531637147722082</v>
      </c>
      <c r="K1278" s="56">
        <v>71.570485818590285</v>
      </c>
      <c r="L1278" s="56">
        <v>6.1200967231553764E-2</v>
      </c>
      <c r="M1278" s="56">
        <v>75.580469802606075</v>
      </c>
      <c r="N1278" s="56">
        <v>8.7038409965902008E-2</v>
      </c>
      <c r="O1278" s="23" t="s">
        <v>3897</v>
      </c>
      <c r="P1278" s="52">
        <v>-6.0306287085748238</v>
      </c>
      <c r="Q1278" s="52">
        <v>-1.7453381397329117</v>
      </c>
      <c r="R1278" s="52">
        <v>88.323322286661138</v>
      </c>
      <c r="S1278" s="52">
        <v>3.9999245424353062E-2</v>
      </c>
      <c r="T1278" s="52">
        <v>84.828210476602777</v>
      </c>
      <c r="U1278" s="52">
        <v>8.9655470728581543E-2</v>
      </c>
      <c r="V1278" s="2"/>
      <c r="W1278" s="2"/>
      <c r="X1278" s="2"/>
      <c r="Y1278" s="2"/>
      <c r="Z1278" s="2"/>
      <c r="AA1278" s="2"/>
      <c r="AB1278" s="2"/>
      <c r="AC1278" s="2"/>
      <c r="AD1278" s="2"/>
      <c r="AE1278" s="2"/>
      <c r="AF1278" s="2"/>
      <c r="AG1278" s="2"/>
      <c r="AH1278" s="2"/>
    </row>
    <row r="1279" spans="1:34" ht="15.75" x14ac:dyDescent="0.25">
      <c r="A1279" s="24"/>
      <c r="B1279" s="54"/>
      <c r="C1279" s="54"/>
      <c r="D1279" s="55"/>
      <c r="E1279" s="77" t="s">
        <v>1135</v>
      </c>
      <c r="F1279" s="234">
        <v>1.0999999999999999E-2</v>
      </c>
      <c r="G1279" s="55" t="s">
        <v>717</v>
      </c>
      <c r="H1279" s="18" t="s">
        <v>3898</v>
      </c>
      <c r="I1279" s="56">
        <v>0.67499200664907022</v>
      </c>
      <c r="J1279" s="56">
        <v>-5.7114121031413498</v>
      </c>
      <c r="K1279" s="56">
        <v>92.724844934527923</v>
      </c>
      <c r="L1279" s="56">
        <v>2.0039348554699795E-2</v>
      </c>
      <c r="M1279" s="56">
        <v>93.761760023158189</v>
      </c>
      <c r="N1279" s="56">
        <v>0.10474103729181229</v>
      </c>
      <c r="O1279" s="23" t="s">
        <v>3899</v>
      </c>
      <c r="P1279" s="52">
        <v>-7.2674508946422094</v>
      </c>
      <c r="Q1279" s="52">
        <v>-0.81179290446805019</v>
      </c>
      <c r="R1279" s="52">
        <v>96.017679622913022</v>
      </c>
      <c r="S1279" s="52">
        <v>6.2884262780362452E-2</v>
      </c>
      <c r="T1279" s="52">
        <v>79.550479419884752</v>
      </c>
      <c r="U1279" s="52">
        <v>0.10949738538315615</v>
      </c>
      <c r="V1279" s="2"/>
      <c r="W1279" s="2"/>
      <c r="X1279" s="2"/>
      <c r="Y1279" s="2"/>
      <c r="Z1279" s="2"/>
      <c r="AA1279" s="2"/>
      <c r="AB1279" s="2"/>
      <c r="AC1279" s="2"/>
      <c r="AD1279" s="2"/>
      <c r="AE1279" s="2"/>
      <c r="AF1279" s="2"/>
      <c r="AG1279" s="2"/>
      <c r="AH1279" s="2"/>
    </row>
    <row r="1280" spans="1:34" ht="15.75" x14ac:dyDescent="0.25">
      <c r="A1280" s="24" t="s">
        <v>495</v>
      </c>
      <c r="B1280" s="54" t="s">
        <v>495</v>
      </c>
      <c r="C1280" s="54" t="s">
        <v>112</v>
      </c>
      <c r="D1280" s="55">
        <v>2</v>
      </c>
      <c r="E1280" s="55">
        <v>111</v>
      </c>
      <c r="F1280" s="234">
        <v>0.38900000000000001</v>
      </c>
      <c r="G1280" s="55" t="s">
        <v>788</v>
      </c>
      <c r="H1280" s="18" t="s">
        <v>3900</v>
      </c>
      <c r="I1280" s="56">
        <v>-2.4384363564757052</v>
      </c>
      <c r="J1280" s="56">
        <v>-3.4404053630426259</v>
      </c>
      <c r="K1280" s="56">
        <v>91.614933577285171</v>
      </c>
      <c r="L1280" s="56">
        <v>7.2290740541158208E-2</v>
      </c>
      <c r="M1280" s="56">
        <v>88.202241339702283</v>
      </c>
      <c r="N1280" s="56">
        <v>8.9243243988618631E-2</v>
      </c>
      <c r="O1280" s="26"/>
      <c r="P1280" s="52"/>
      <c r="Q1280" s="52"/>
      <c r="R1280" s="52"/>
      <c r="S1280" s="52"/>
      <c r="T1280" s="52"/>
      <c r="U1280" s="52"/>
      <c r="V1280" s="2"/>
      <c r="W1280" s="2"/>
      <c r="X1280" s="2"/>
      <c r="Y1280" s="2"/>
      <c r="Z1280" s="2"/>
      <c r="AA1280" s="2"/>
      <c r="AB1280" s="2"/>
      <c r="AC1280" s="2"/>
      <c r="AD1280" s="2"/>
      <c r="AE1280" s="2"/>
      <c r="AF1280" s="2"/>
      <c r="AG1280" s="2"/>
      <c r="AH1280" s="2"/>
    </row>
    <row r="1281" spans="1:34" ht="15.75" x14ac:dyDescent="0.25">
      <c r="A1281" s="24" t="s">
        <v>1276</v>
      </c>
      <c r="B1281" s="54" t="s">
        <v>1276</v>
      </c>
      <c r="C1281" s="54" t="s">
        <v>112</v>
      </c>
      <c r="D1281" s="55">
        <v>6</v>
      </c>
      <c r="E1281" s="55">
        <v>81</v>
      </c>
      <c r="F1281" s="234">
        <v>0.222</v>
      </c>
      <c r="G1281" s="55" t="s">
        <v>717</v>
      </c>
      <c r="H1281" s="26" t="s">
        <v>3901</v>
      </c>
      <c r="I1281" s="105">
        <v>24.086855278990939</v>
      </c>
      <c r="J1281" s="105">
        <v>0.1289617334013872</v>
      </c>
      <c r="K1281" s="105">
        <v>6.1118444737789508</v>
      </c>
      <c r="L1281" s="105">
        <v>0.64374717724757691</v>
      </c>
      <c r="M1281" s="105">
        <v>30.19869975276989</v>
      </c>
      <c r="N1281" s="105">
        <v>6.8111724143015695E-2</v>
      </c>
      <c r="O1281" s="26" t="s">
        <v>3901</v>
      </c>
      <c r="P1281" s="52">
        <v>18.840924429367174</v>
      </c>
      <c r="Q1281" s="52">
        <v>0.8180615595866344</v>
      </c>
      <c r="R1281" s="52">
        <v>18.506093386279613</v>
      </c>
      <c r="S1281" s="52">
        <v>0.19771511091615504</v>
      </c>
      <c r="T1281" s="52">
        <v>37.347017815646787</v>
      </c>
      <c r="U1281" s="52">
        <v>0.27948604382184078</v>
      </c>
      <c r="V1281" s="2"/>
      <c r="W1281" s="2"/>
      <c r="X1281" s="2"/>
      <c r="Y1281" s="2"/>
      <c r="Z1281" s="2"/>
      <c r="AA1281" s="2"/>
      <c r="AB1281" s="2"/>
      <c r="AC1281" s="2"/>
      <c r="AD1281" s="2"/>
      <c r="AE1281" s="2"/>
      <c r="AF1281" s="2"/>
      <c r="AG1281" s="2"/>
      <c r="AH1281" s="2"/>
    </row>
    <row r="1282" spans="1:34" ht="15.75" x14ac:dyDescent="0.25">
      <c r="A1282" s="24" t="s">
        <v>83</v>
      </c>
      <c r="B1282" s="54" t="s">
        <v>83</v>
      </c>
      <c r="C1282" s="54" t="s">
        <v>113</v>
      </c>
      <c r="D1282" s="55">
        <v>2</v>
      </c>
      <c r="E1282" s="55">
        <v>48</v>
      </c>
      <c r="F1282" s="234">
        <v>0.19400000000000001</v>
      </c>
      <c r="G1282" s="55" t="s">
        <v>717</v>
      </c>
      <c r="H1282" s="26" t="s">
        <v>3902</v>
      </c>
      <c r="I1282" s="56">
        <v>11.816470611827159</v>
      </c>
      <c r="J1282" s="56">
        <v>0.72261206791584198</v>
      </c>
      <c r="K1282" s="56">
        <v>7.0289270185122499</v>
      </c>
      <c r="L1282" s="56">
        <v>0.10068376634123266</v>
      </c>
      <c r="M1282" s="56">
        <v>19.402708529847729</v>
      </c>
      <c r="N1282" s="56">
        <v>0.43285244420949415</v>
      </c>
      <c r="O1282" s="26"/>
      <c r="P1282" s="52"/>
      <c r="Q1282" s="52"/>
      <c r="R1282" s="52"/>
      <c r="S1282" s="52"/>
      <c r="T1282" s="52"/>
      <c r="U1282" s="52"/>
      <c r="V1282" s="2"/>
      <c r="W1282" s="2"/>
      <c r="X1282" s="2"/>
      <c r="Y1282" s="2"/>
      <c r="Z1282" s="2"/>
      <c r="AA1282" s="2"/>
      <c r="AB1282" s="2"/>
      <c r="AC1282" s="2"/>
      <c r="AD1282" s="2"/>
      <c r="AE1282" s="2"/>
      <c r="AF1282" s="2"/>
      <c r="AG1282" s="2"/>
      <c r="AH1282" s="2"/>
    </row>
    <row r="1283" spans="1:34" ht="15.75" x14ac:dyDescent="0.25">
      <c r="A1283" s="24" t="s">
        <v>609</v>
      </c>
      <c r="B1283" s="54" t="s">
        <v>609</v>
      </c>
      <c r="C1283" s="54" t="s">
        <v>112</v>
      </c>
      <c r="D1283" s="55">
        <v>3</v>
      </c>
      <c r="E1283" s="55">
        <v>75</v>
      </c>
      <c r="F1283" s="234">
        <v>0.03</v>
      </c>
      <c r="G1283" s="55" t="s">
        <v>717</v>
      </c>
      <c r="H1283" s="18" t="s">
        <v>3903</v>
      </c>
      <c r="I1283" s="56">
        <v>1.3408654761591592</v>
      </c>
      <c r="J1283" s="56">
        <v>1.9607736891430019</v>
      </c>
      <c r="K1283" s="56">
        <v>96.693703176273914</v>
      </c>
      <c r="L1283" s="56">
        <v>1.0480177838153573E-2</v>
      </c>
      <c r="M1283" s="56">
        <v>98.03456865243308</v>
      </c>
      <c r="N1283" s="56">
        <v>1.7494604735809036E-2</v>
      </c>
      <c r="O1283" s="23" t="s">
        <v>3904</v>
      </c>
      <c r="P1283" s="52">
        <v>2.2461054855095881</v>
      </c>
      <c r="Q1283" s="52">
        <v>0.87652843758745569</v>
      </c>
      <c r="R1283" s="52">
        <v>95.158707732881226</v>
      </c>
      <c r="S1283" s="52">
        <v>4.6411006407783173E-2</v>
      </c>
      <c r="T1283" s="52">
        <v>97.404813218390814</v>
      </c>
      <c r="U1283" s="52">
        <v>2.7266581781573554E-2</v>
      </c>
      <c r="V1283" s="2"/>
      <c r="W1283" s="2"/>
      <c r="X1283" s="2"/>
      <c r="Y1283" s="2"/>
      <c r="Z1283" s="2"/>
      <c r="AA1283" s="2"/>
      <c r="AB1283" s="2"/>
      <c r="AC1283" s="2"/>
      <c r="AD1283" s="2"/>
      <c r="AE1283" s="2"/>
      <c r="AF1283" s="2"/>
      <c r="AG1283" s="2"/>
      <c r="AH1283" s="2"/>
    </row>
    <row r="1284" spans="1:34" ht="15.75" x14ac:dyDescent="0.25">
      <c r="A1284" s="24" t="s">
        <v>3905</v>
      </c>
      <c r="B1284" s="54" t="s">
        <v>3905</v>
      </c>
      <c r="C1284" s="54" t="s">
        <v>3906</v>
      </c>
      <c r="D1284" s="55">
        <v>1</v>
      </c>
      <c r="E1284" s="55">
        <v>100</v>
      </c>
      <c r="F1284" s="234">
        <v>4.5999999999999999E-2</v>
      </c>
      <c r="G1284" s="55" t="s">
        <v>717</v>
      </c>
      <c r="H1284" s="18" t="s">
        <v>3907</v>
      </c>
      <c r="I1284" s="56">
        <v>7.9179084885193181</v>
      </c>
      <c r="J1284" s="56">
        <v>0.50725548063122139</v>
      </c>
      <c r="K1284" s="56">
        <v>10.057673019057171</v>
      </c>
      <c r="L1284" s="56">
        <v>0.42282114788036185</v>
      </c>
      <c r="M1284" s="56">
        <v>15.981761658031088</v>
      </c>
      <c r="N1284" s="56">
        <v>0.14196686547078644</v>
      </c>
      <c r="O1284" s="26"/>
      <c r="P1284" s="52"/>
      <c r="Q1284" s="52"/>
      <c r="R1284" s="52"/>
      <c r="S1284" s="52"/>
      <c r="T1284" s="52"/>
      <c r="U1284" s="52"/>
      <c r="V1284" s="2"/>
      <c r="W1284" s="2"/>
      <c r="X1284" s="2"/>
      <c r="Y1284" s="2"/>
      <c r="Z1284" s="2"/>
      <c r="AA1284" s="2"/>
      <c r="AB1284" s="2"/>
      <c r="AC1284" s="2"/>
      <c r="AD1284" s="2"/>
      <c r="AE1284" s="2"/>
      <c r="AF1284" s="2"/>
      <c r="AG1284" s="2"/>
      <c r="AH1284" s="2"/>
    </row>
    <row r="1285" spans="1:34" ht="15.75" x14ac:dyDescent="0.25">
      <c r="A1285" s="24" t="s">
        <v>3908</v>
      </c>
      <c r="B1285" s="54" t="s">
        <v>3908</v>
      </c>
      <c r="C1285" s="54" t="s">
        <v>1289</v>
      </c>
      <c r="D1285" s="55">
        <v>3</v>
      </c>
      <c r="E1285" s="77" t="s">
        <v>3909</v>
      </c>
      <c r="F1285" s="234">
        <v>5.6000000000000001E-2</v>
      </c>
      <c r="G1285" s="55" t="s">
        <v>717</v>
      </c>
      <c r="H1285" s="18"/>
      <c r="I1285" s="56"/>
      <c r="J1285" s="56"/>
      <c r="K1285" s="56"/>
      <c r="L1285" s="56"/>
      <c r="M1285" s="56"/>
      <c r="N1285" s="56"/>
      <c r="O1285" s="18" t="s">
        <v>3910</v>
      </c>
      <c r="P1285" s="52">
        <v>0.65181800338850238</v>
      </c>
      <c r="Q1285" s="52">
        <v>1.9320800303851884</v>
      </c>
      <c r="R1285" s="52">
        <v>11.604255431762246</v>
      </c>
      <c r="S1285" s="52">
        <v>0.42432195488508262</v>
      </c>
      <c r="T1285" s="52">
        <v>19.523903921762976</v>
      </c>
      <c r="U1285" s="52">
        <v>0.40297960193515231</v>
      </c>
      <c r="V1285" s="2"/>
      <c r="W1285" s="2"/>
      <c r="X1285" s="2"/>
      <c r="Y1285" s="2"/>
      <c r="Z1285" s="2"/>
      <c r="AA1285" s="2"/>
      <c r="AB1285" s="2"/>
      <c r="AC1285" s="2"/>
      <c r="AD1285" s="2"/>
      <c r="AE1285" s="2"/>
      <c r="AF1285" s="2"/>
      <c r="AG1285" s="2"/>
      <c r="AH1285" s="2"/>
    </row>
    <row r="1286" spans="1:34" ht="15.75" x14ac:dyDescent="0.25">
      <c r="A1286" s="24" t="s">
        <v>384</v>
      </c>
      <c r="B1286" s="54" t="s">
        <v>384</v>
      </c>
      <c r="C1286" s="54" t="s">
        <v>1277</v>
      </c>
      <c r="D1286" s="55">
        <v>7</v>
      </c>
      <c r="E1286" s="77" t="s">
        <v>1278</v>
      </c>
      <c r="F1286" s="234">
        <v>0.14699999999999999</v>
      </c>
      <c r="G1286" s="55" t="s">
        <v>717</v>
      </c>
      <c r="H1286" s="18" t="s">
        <v>1279</v>
      </c>
      <c r="I1286" s="56">
        <v>15.691873103464538</v>
      </c>
      <c r="J1286" s="56">
        <v>0.59026170864764049</v>
      </c>
      <c r="K1286" s="56">
        <v>32.448366064108072</v>
      </c>
      <c r="L1286" s="56">
        <v>0.11563344593539497</v>
      </c>
      <c r="M1286" s="56">
        <v>43.963732263900091</v>
      </c>
      <c r="N1286" s="56">
        <v>0.2191776393835797</v>
      </c>
      <c r="O1286" s="26"/>
      <c r="P1286" s="52"/>
      <c r="Q1286" s="52"/>
      <c r="R1286" s="52"/>
      <c r="S1286" s="52"/>
      <c r="T1286" s="52"/>
      <c r="U1286" s="52"/>
      <c r="V1286" s="2"/>
      <c r="W1286" s="2"/>
      <c r="X1286" s="2"/>
      <c r="Y1286" s="2"/>
      <c r="Z1286" s="2"/>
      <c r="AA1286" s="2"/>
      <c r="AB1286" s="2"/>
      <c r="AC1286" s="2"/>
      <c r="AD1286" s="2"/>
      <c r="AE1286" s="2"/>
      <c r="AF1286" s="2"/>
      <c r="AG1286" s="2"/>
      <c r="AH1286" s="2"/>
    </row>
    <row r="1287" spans="1:34" ht="15.75" x14ac:dyDescent="0.25">
      <c r="A1287" s="24"/>
      <c r="B1287" s="54"/>
      <c r="C1287" s="54"/>
      <c r="D1287" s="55"/>
      <c r="E1287" s="55">
        <v>571</v>
      </c>
      <c r="F1287" s="234">
        <v>2.1000000000000001E-2</v>
      </c>
      <c r="G1287" s="55" t="s">
        <v>717</v>
      </c>
      <c r="H1287" s="18" t="s">
        <v>3911</v>
      </c>
      <c r="I1287" s="56">
        <v>-2.1302166448057491E-2</v>
      </c>
      <c r="J1287" s="56">
        <v>-7.342234202270463</v>
      </c>
      <c r="K1287" s="56">
        <v>20.281614364294523</v>
      </c>
      <c r="L1287" s="56">
        <v>0.24078718529322962</v>
      </c>
      <c r="M1287" s="56">
        <v>21.268417035975574</v>
      </c>
      <c r="N1287" s="56">
        <v>0.13134051246430867</v>
      </c>
      <c r="O1287" s="26"/>
      <c r="P1287" s="52"/>
      <c r="Q1287" s="52"/>
      <c r="R1287" s="52"/>
      <c r="S1287" s="52"/>
      <c r="T1287" s="52"/>
      <c r="U1287" s="52"/>
      <c r="V1287" s="2"/>
      <c r="W1287" s="2"/>
      <c r="X1287" s="2"/>
      <c r="Y1287" s="2"/>
      <c r="Z1287" s="2"/>
      <c r="AA1287" s="2"/>
      <c r="AB1287" s="2"/>
      <c r="AC1287" s="2"/>
      <c r="AD1287" s="2"/>
      <c r="AE1287" s="2"/>
      <c r="AF1287" s="2"/>
      <c r="AG1287" s="2"/>
      <c r="AH1287" s="2"/>
    </row>
    <row r="1288" spans="1:34" ht="15.75" x14ac:dyDescent="0.25">
      <c r="A1288" s="24" t="s">
        <v>605</v>
      </c>
      <c r="B1288" s="54" t="s">
        <v>605</v>
      </c>
      <c r="C1288" s="54" t="s">
        <v>3912</v>
      </c>
      <c r="D1288" s="55">
        <v>2</v>
      </c>
      <c r="E1288" s="55">
        <v>110</v>
      </c>
      <c r="F1288" s="234">
        <v>1.9E-2</v>
      </c>
      <c r="G1288" s="55" t="s">
        <v>717</v>
      </c>
      <c r="H1288" s="26"/>
      <c r="I1288" s="56"/>
      <c r="J1288" s="56"/>
      <c r="K1288" s="56"/>
      <c r="L1288" s="56"/>
      <c r="M1288" s="56"/>
      <c r="N1288" s="56"/>
      <c r="O1288" s="26"/>
      <c r="P1288" s="52"/>
      <c r="Q1288" s="52"/>
      <c r="R1288" s="52"/>
      <c r="S1288" s="52"/>
      <c r="T1288" s="52"/>
      <c r="U1288" s="52"/>
      <c r="V1288" s="2"/>
      <c r="W1288" s="2"/>
      <c r="X1288" s="2"/>
      <c r="Y1288" s="2"/>
      <c r="Z1288" s="2"/>
      <c r="AA1288" s="2"/>
      <c r="AB1288" s="2"/>
      <c r="AC1288" s="2"/>
      <c r="AD1288" s="2"/>
      <c r="AE1288" s="2"/>
      <c r="AF1288" s="2"/>
      <c r="AG1288" s="2"/>
      <c r="AH1288" s="2"/>
    </row>
    <row r="1289" spans="1:34" ht="15.75" x14ac:dyDescent="0.25">
      <c r="A1289" s="24"/>
      <c r="B1289" s="54"/>
      <c r="C1289" s="54"/>
      <c r="D1289" s="55"/>
      <c r="E1289" s="152" t="s">
        <v>3890</v>
      </c>
      <c r="F1289" s="234">
        <v>0.03</v>
      </c>
      <c r="G1289" s="55" t="s">
        <v>717</v>
      </c>
      <c r="H1289" s="26"/>
      <c r="I1289" s="56"/>
      <c r="J1289" s="56"/>
      <c r="K1289" s="56"/>
      <c r="L1289" s="56"/>
      <c r="M1289" s="56"/>
      <c r="N1289" s="56"/>
      <c r="O1289" s="18" t="s">
        <v>3913</v>
      </c>
      <c r="P1289" s="52">
        <v>-8.3801770368934569</v>
      </c>
      <c r="Q1289" s="52">
        <v>-1.711376549363107</v>
      </c>
      <c r="R1289" s="52">
        <v>100</v>
      </c>
      <c r="S1289" s="52">
        <v>4.7725514293785659E-2</v>
      </c>
      <c r="T1289" s="52">
        <v>91.619822963106543</v>
      </c>
      <c r="U1289" s="52">
        <v>3.2699693036201238E-2</v>
      </c>
      <c r="V1289" s="2"/>
      <c r="W1289" s="2"/>
      <c r="X1289" s="2"/>
      <c r="Y1289" s="2"/>
      <c r="Z1289" s="2"/>
      <c r="AA1289" s="2"/>
      <c r="AB1289" s="2"/>
      <c r="AC1289" s="2"/>
      <c r="AD1289" s="2"/>
      <c r="AE1289" s="2"/>
      <c r="AF1289" s="2"/>
      <c r="AG1289" s="2"/>
      <c r="AH1289" s="2"/>
    </row>
    <row r="1290" spans="1:34" ht="15.75" x14ac:dyDescent="0.25">
      <c r="A1290" s="24" t="s">
        <v>268</v>
      </c>
      <c r="B1290" s="54" t="s">
        <v>268</v>
      </c>
      <c r="C1290" s="54" t="s">
        <v>3914</v>
      </c>
      <c r="D1290" s="55">
        <v>2</v>
      </c>
      <c r="E1290" s="55">
        <v>123</v>
      </c>
      <c r="F1290" s="234">
        <v>0.14399999999999999</v>
      </c>
      <c r="G1290" s="55" t="s">
        <v>717</v>
      </c>
      <c r="H1290" s="18" t="s">
        <v>3915</v>
      </c>
      <c r="I1290" s="56">
        <v>7.799881952926996</v>
      </c>
      <c r="J1290" s="56">
        <v>20.603441151274659</v>
      </c>
      <c r="K1290" s="56">
        <v>11.587489467560085</v>
      </c>
      <c r="L1290" s="56">
        <v>0.4860675032397872</v>
      </c>
      <c r="M1290" s="56">
        <v>11.719449711542341</v>
      </c>
      <c r="N1290" s="56">
        <v>0.5964833115251692</v>
      </c>
      <c r="O1290" s="18"/>
      <c r="P1290" s="52"/>
      <c r="Q1290" s="52"/>
      <c r="R1290" s="52"/>
      <c r="S1290" s="52"/>
      <c r="T1290" s="52"/>
      <c r="U1290" s="52"/>
      <c r="V1290" s="2"/>
      <c r="W1290" s="2"/>
      <c r="X1290" s="2"/>
      <c r="Y1290" s="2"/>
      <c r="Z1290" s="2"/>
      <c r="AA1290" s="2"/>
      <c r="AB1290" s="2"/>
      <c r="AC1290" s="2"/>
      <c r="AD1290" s="2"/>
      <c r="AE1290" s="2"/>
      <c r="AF1290" s="2"/>
      <c r="AG1290" s="2"/>
      <c r="AH1290" s="2"/>
    </row>
    <row r="1291" spans="1:34" ht="15.75" x14ac:dyDescent="0.25">
      <c r="A1291" s="24"/>
      <c r="B1291" s="54"/>
      <c r="C1291" s="54"/>
      <c r="D1291" s="55"/>
      <c r="E1291" s="55">
        <v>276</v>
      </c>
      <c r="F1291" s="234">
        <v>2.5999999999999999E-2</v>
      </c>
      <c r="G1291" s="55" t="s">
        <v>717</v>
      </c>
      <c r="H1291" s="18" t="s">
        <v>3916</v>
      </c>
      <c r="I1291" s="56">
        <v>3.7642696611063329</v>
      </c>
      <c r="J1291" s="56">
        <v>0.83574500892711967</v>
      </c>
      <c r="K1291" s="56">
        <v>5.7126006670462868</v>
      </c>
      <c r="L1291" s="56">
        <v>0.44105931593161229</v>
      </c>
      <c r="M1291" s="56">
        <v>8.5356541224323799</v>
      </c>
      <c r="N1291" s="56">
        <v>0.49088848526528661</v>
      </c>
      <c r="O1291" s="18" t="s">
        <v>3916</v>
      </c>
      <c r="P1291" s="52">
        <v>4.999688506942535</v>
      </c>
      <c r="Q1291" s="52">
        <v>0.4173496210777099</v>
      </c>
      <c r="R1291" s="52">
        <v>9.6475013433637837</v>
      </c>
      <c r="S1291" s="52">
        <v>0.22469610737040649</v>
      </c>
      <c r="T1291" s="52">
        <v>13.736810881817027</v>
      </c>
      <c r="U1291" s="52">
        <v>0.18604871343388971</v>
      </c>
      <c r="V1291" s="2"/>
      <c r="W1291" s="2"/>
      <c r="X1291" s="2"/>
      <c r="Y1291" s="2"/>
      <c r="Z1291" s="2"/>
      <c r="AA1291" s="2"/>
      <c r="AB1291" s="2"/>
      <c r="AC1291" s="2"/>
      <c r="AD1291" s="2"/>
      <c r="AE1291" s="2"/>
      <c r="AF1291" s="2"/>
      <c r="AG1291" s="2"/>
      <c r="AH1291" s="2"/>
    </row>
    <row r="1292" spans="1:34" ht="15.75" x14ac:dyDescent="0.25">
      <c r="A1292" s="24" t="s">
        <v>703</v>
      </c>
      <c r="B1292" s="54" t="s">
        <v>703</v>
      </c>
      <c r="C1292" s="54" t="s">
        <v>3917</v>
      </c>
      <c r="D1292" s="55">
        <v>3</v>
      </c>
      <c r="E1292" s="55">
        <v>65</v>
      </c>
      <c r="F1292" s="234">
        <v>4.3999999999999997E-2</v>
      </c>
      <c r="G1292" s="55" t="s">
        <v>717</v>
      </c>
      <c r="H1292" s="18" t="s">
        <v>3918</v>
      </c>
      <c r="I1292" s="56">
        <v>-45.723027451645422</v>
      </c>
      <c r="J1292" s="56">
        <v>-0.95726463654412774</v>
      </c>
      <c r="K1292" s="56">
        <v>37.296082286257551</v>
      </c>
      <c r="L1292" s="56">
        <v>1.0791486031582498</v>
      </c>
      <c r="M1292" s="56">
        <v>21.506193693693692</v>
      </c>
      <c r="N1292" s="56">
        <v>0.82978639174700952</v>
      </c>
      <c r="O1292" s="18"/>
      <c r="P1292" s="52"/>
      <c r="Q1292" s="52"/>
      <c r="R1292" s="52"/>
      <c r="S1292" s="52"/>
      <c r="T1292" s="52"/>
      <c r="U1292" s="52"/>
      <c r="V1292" s="2"/>
      <c r="W1292" s="2"/>
      <c r="X1292" s="2"/>
      <c r="Y1292" s="2"/>
      <c r="Z1292" s="2"/>
      <c r="AA1292" s="2"/>
      <c r="AB1292" s="2"/>
      <c r="AC1292" s="2"/>
      <c r="AD1292" s="2"/>
      <c r="AE1292" s="2"/>
      <c r="AF1292" s="2"/>
      <c r="AG1292" s="2"/>
      <c r="AH1292" s="2"/>
    </row>
    <row r="1293" spans="1:34" ht="15.75" x14ac:dyDescent="0.25">
      <c r="A1293" s="24" t="s">
        <v>3919</v>
      </c>
      <c r="B1293" s="54" t="s">
        <v>3919</v>
      </c>
      <c r="C1293" s="54" t="s">
        <v>112</v>
      </c>
      <c r="D1293" s="55">
        <v>1</v>
      </c>
      <c r="E1293" s="55">
        <v>99</v>
      </c>
      <c r="F1293" s="234">
        <v>4.3999999999999997E-2</v>
      </c>
      <c r="G1293" s="55" t="s">
        <v>717</v>
      </c>
      <c r="H1293" s="18" t="s">
        <v>3920</v>
      </c>
      <c r="I1293" s="56">
        <v>1.4297732347182608</v>
      </c>
      <c r="J1293" s="56">
        <v>1.3752669016825523</v>
      </c>
      <c r="K1293" s="56">
        <v>13.957099387670771</v>
      </c>
      <c r="L1293" s="56">
        <v>0.30270632737206959</v>
      </c>
      <c r="M1293" s="56">
        <v>15.857871654882306</v>
      </c>
      <c r="N1293" s="56">
        <v>0.41769648962283717</v>
      </c>
      <c r="O1293" s="18"/>
      <c r="P1293" s="52"/>
      <c r="Q1293" s="52"/>
      <c r="R1293" s="52"/>
      <c r="S1293" s="52"/>
      <c r="T1293" s="52"/>
      <c r="U1293" s="52"/>
      <c r="V1293" s="2"/>
      <c r="W1293" s="2"/>
      <c r="X1293" s="2"/>
      <c r="Y1293" s="2"/>
      <c r="Z1293" s="2"/>
      <c r="AA1293" s="2"/>
      <c r="AB1293" s="2"/>
      <c r="AC1293" s="2"/>
      <c r="AD1293" s="2"/>
      <c r="AE1293" s="2"/>
      <c r="AF1293" s="2"/>
      <c r="AG1293" s="2"/>
      <c r="AH1293" s="2"/>
    </row>
    <row r="1294" spans="1:34" ht="15.75" x14ac:dyDescent="0.25">
      <c r="A1294" s="24" t="s">
        <v>671</v>
      </c>
      <c r="B1294" s="54" t="s">
        <v>671</v>
      </c>
      <c r="C1294" s="54"/>
      <c r="D1294" s="55">
        <v>1</v>
      </c>
      <c r="E1294" s="55">
        <v>99</v>
      </c>
      <c r="F1294" s="234">
        <v>6.4000000000000001E-2</v>
      </c>
      <c r="G1294" s="55" t="s">
        <v>717</v>
      </c>
      <c r="H1294" s="26"/>
      <c r="I1294" s="56"/>
      <c r="J1294" s="56"/>
      <c r="K1294" s="56"/>
      <c r="L1294" s="56"/>
      <c r="M1294" s="56"/>
      <c r="N1294" s="56"/>
      <c r="O1294" s="18" t="s">
        <v>3921</v>
      </c>
      <c r="P1294" s="52">
        <v>7.9892043478567363</v>
      </c>
      <c r="Q1294" s="52">
        <v>1.0730280066545703</v>
      </c>
      <c r="R1294" s="52">
        <v>13.332394894894895</v>
      </c>
      <c r="S1294" s="52">
        <v>0.29814407685447247</v>
      </c>
      <c r="T1294" s="52">
        <v>17.200448451441115</v>
      </c>
      <c r="U1294" s="52">
        <v>0.17815988487472609</v>
      </c>
      <c r="V1294" s="2"/>
      <c r="W1294" s="2"/>
      <c r="X1294" s="2"/>
      <c r="Y1294" s="2"/>
      <c r="Z1294" s="2"/>
      <c r="AA1294" s="2"/>
      <c r="AB1294" s="2"/>
      <c r="AC1294" s="2"/>
      <c r="AD1294" s="2"/>
      <c r="AE1294" s="2"/>
      <c r="AF1294" s="2"/>
      <c r="AG1294" s="2"/>
      <c r="AH1294" s="2"/>
    </row>
    <row r="1295" spans="1:34" ht="15.75" x14ac:dyDescent="0.25">
      <c r="A1295" s="24" t="s">
        <v>292</v>
      </c>
      <c r="B1295" s="54" t="s">
        <v>292</v>
      </c>
      <c r="C1295" s="54" t="s">
        <v>112</v>
      </c>
      <c r="D1295" s="55">
        <v>2</v>
      </c>
      <c r="E1295" s="55">
        <v>27</v>
      </c>
      <c r="F1295" s="234">
        <v>0.153</v>
      </c>
      <c r="G1295" s="55" t="s">
        <v>717</v>
      </c>
      <c r="H1295" s="18" t="s">
        <v>3922</v>
      </c>
      <c r="I1295" s="56">
        <v>13.323173334915467</v>
      </c>
      <c r="J1295" s="56">
        <v>0.27939979826266897</v>
      </c>
      <c r="K1295" s="56">
        <v>13.435135135135134</v>
      </c>
      <c r="L1295" s="56">
        <v>0.47277434228566589</v>
      </c>
      <c r="M1295" s="56">
        <v>26.134052979827405</v>
      </c>
      <c r="N1295" s="56">
        <v>0.17463079357678543</v>
      </c>
      <c r="O1295" s="23"/>
      <c r="P1295" s="52"/>
      <c r="Q1295" s="52"/>
      <c r="R1295" s="52"/>
      <c r="S1295" s="52"/>
      <c r="T1295" s="52"/>
      <c r="U1295" s="52"/>
      <c r="V1295" s="2"/>
      <c r="W1295" s="2"/>
      <c r="X1295" s="2"/>
      <c r="Y1295" s="2"/>
      <c r="Z1295" s="2"/>
      <c r="AA1295" s="2"/>
      <c r="AB1295" s="2"/>
      <c r="AC1295" s="2"/>
      <c r="AD1295" s="2"/>
      <c r="AE1295" s="2"/>
      <c r="AF1295" s="2"/>
      <c r="AG1295" s="2"/>
      <c r="AH1295" s="2"/>
    </row>
    <row r="1296" spans="1:34" ht="15.75" x14ac:dyDescent="0.25">
      <c r="A1296" s="24"/>
      <c r="B1296" s="54"/>
      <c r="C1296" s="54"/>
      <c r="D1296" s="55"/>
      <c r="E1296" s="55">
        <v>204</v>
      </c>
      <c r="F1296" s="234">
        <v>1.6E-2</v>
      </c>
      <c r="G1296" s="55" t="s">
        <v>717</v>
      </c>
      <c r="H1296" s="18" t="s">
        <v>3923</v>
      </c>
      <c r="I1296" s="56">
        <v>2.5141055881929093</v>
      </c>
      <c r="J1296" s="56">
        <v>0.31948541875642017</v>
      </c>
      <c r="K1296" s="56">
        <v>5.099438152144832</v>
      </c>
      <c r="L1296" s="56">
        <v>0.27817486314797102</v>
      </c>
      <c r="M1296" s="56">
        <v>7.3577069716775609</v>
      </c>
      <c r="N1296" s="56">
        <v>0.10771837939184471</v>
      </c>
      <c r="O1296" s="23"/>
      <c r="P1296" s="52"/>
      <c r="Q1296" s="52"/>
      <c r="R1296" s="52"/>
      <c r="S1296" s="52"/>
      <c r="T1296" s="52"/>
      <c r="U1296" s="52"/>
      <c r="V1296" s="2"/>
      <c r="W1296" s="2"/>
      <c r="X1296" s="2"/>
      <c r="Y1296" s="2"/>
      <c r="Z1296" s="2"/>
      <c r="AA1296" s="2"/>
      <c r="AB1296" s="2"/>
      <c r="AC1296" s="2"/>
      <c r="AD1296" s="2"/>
      <c r="AE1296" s="2"/>
      <c r="AF1296" s="2"/>
      <c r="AG1296" s="2"/>
      <c r="AH1296" s="2"/>
    </row>
    <row r="1297" spans="1:34" ht="15.75" x14ac:dyDescent="0.25">
      <c r="A1297" s="24" t="s">
        <v>577</v>
      </c>
      <c r="B1297" s="54" t="s">
        <v>577</v>
      </c>
      <c r="C1297" s="54" t="s">
        <v>112</v>
      </c>
      <c r="D1297" s="55">
        <v>3</v>
      </c>
      <c r="E1297" s="77" t="s">
        <v>815</v>
      </c>
      <c r="F1297" s="234">
        <v>6.9000000000000006E-2</v>
      </c>
      <c r="G1297" s="55" t="s">
        <v>717</v>
      </c>
      <c r="H1297" s="18" t="s">
        <v>1281</v>
      </c>
      <c r="I1297" s="56">
        <v>22.036901326558372</v>
      </c>
      <c r="J1297" s="56">
        <v>0.32849579227783343</v>
      </c>
      <c r="K1297" s="56">
        <v>30.723059326669649</v>
      </c>
      <c r="L1297" s="56">
        <v>0.16038294227565811</v>
      </c>
      <c r="M1297" s="56">
        <v>51.523356758991326</v>
      </c>
      <c r="N1297" s="56">
        <v>7.525853970059275E-2</v>
      </c>
      <c r="O1297" s="23" t="s">
        <v>3924</v>
      </c>
      <c r="P1297" s="52">
        <v>4.9960416268029171</v>
      </c>
      <c r="Q1297" s="52">
        <v>3.8855230027982626</v>
      </c>
      <c r="R1297" s="52">
        <v>23.857695602091148</v>
      </c>
      <c r="S1297" s="52">
        <v>0.21181299980651438</v>
      </c>
      <c r="T1297" s="52">
        <v>28.853737228894065</v>
      </c>
      <c r="U1297" s="52">
        <v>8.7526128090767902E-2</v>
      </c>
      <c r="V1297" s="2"/>
      <c r="W1297" s="2"/>
      <c r="X1297" s="2"/>
      <c r="Y1297" s="2"/>
      <c r="Z1297" s="2"/>
      <c r="AA1297" s="2"/>
      <c r="AB1297" s="2"/>
      <c r="AC1297" s="2"/>
      <c r="AD1297" s="2"/>
      <c r="AE1297" s="2"/>
      <c r="AF1297" s="2"/>
      <c r="AG1297" s="2"/>
      <c r="AH1297" s="2"/>
    </row>
    <row r="1298" spans="1:34" ht="15.75" x14ac:dyDescent="0.25">
      <c r="A1298" s="24"/>
      <c r="B1298" s="54"/>
      <c r="C1298" s="54"/>
      <c r="D1298" s="55"/>
      <c r="E1298" s="77" t="s">
        <v>1282</v>
      </c>
      <c r="F1298" s="234">
        <v>0.04</v>
      </c>
      <c r="G1298" s="55" t="s">
        <v>717</v>
      </c>
      <c r="H1298" s="18"/>
      <c r="I1298" s="56"/>
      <c r="J1298" s="56"/>
      <c r="K1298" s="56"/>
      <c r="L1298" s="56"/>
      <c r="M1298" s="56"/>
      <c r="N1298" s="56"/>
      <c r="O1298" s="23"/>
      <c r="P1298" s="52"/>
      <c r="Q1298" s="52"/>
      <c r="R1298" s="52"/>
      <c r="S1298" s="52"/>
      <c r="T1298" s="52"/>
      <c r="U1298" s="52"/>
      <c r="V1298" s="2"/>
      <c r="W1298" s="2"/>
      <c r="X1298" s="2"/>
      <c r="Y1298" s="2"/>
      <c r="Z1298" s="2"/>
      <c r="AA1298" s="2"/>
      <c r="AB1298" s="2"/>
      <c r="AC1298" s="2"/>
      <c r="AD1298" s="2"/>
      <c r="AE1298" s="2"/>
      <c r="AF1298" s="2"/>
      <c r="AG1298" s="2"/>
      <c r="AH1298" s="2"/>
    </row>
    <row r="1299" spans="1:34" ht="15.75" x14ac:dyDescent="0.25">
      <c r="A1299" s="24" t="s">
        <v>3925</v>
      </c>
      <c r="B1299" s="54" t="s">
        <v>3925</v>
      </c>
      <c r="C1299" s="54" t="s">
        <v>112</v>
      </c>
      <c r="D1299" s="55">
        <v>3</v>
      </c>
      <c r="E1299" s="55">
        <v>16</v>
      </c>
      <c r="F1299" s="234">
        <v>9.7000000000000003E-2</v>
      </c>
      <c r="G1299" s="55" t="s">
        <v>717</v>
      </c>
      <c r="H1299" s="18"/>
      <c r="I1299" s="56"/>
      <c r="J1299" s="56"/>
      <c r="K1299" s="56"/>
      <c r="L1299" s="56"/>
      <c r="M1299" s="56"/>
      <c r="N1299" s="56"/>
      <c r="O1299" s="18" t="s">
        <v>3926</v>
      </c>
      <c r="P1299" s="52">
        <v>-11.097639393111233</v>
      </c>
      <c r="Q1299" s="52">
        <v>-2.1680081649769853</v>
      </c>
      <c r="R1299" s="52">
        <v>34.203226850353659</v>
      </c>
      <c r="S1299" s="52">
        <v>0.1417925952227139</v>
      </c>
      <c r="T1299" s="52">
        <v>25.917758823937316</v>
      </c>
      <c r="U1299" s="52">
        <v>0.27895474372778811</v>
      </c>
      <c r="V1299" s="2"/>
      <c r="W1299" s="2"/>
      <c r="X1299" s="2"/>
      <c r="Y1299" s="2"/>
      <c r="Z1299" s="2"/>
      <c r="AA1299" s="2"/>
      <c r="AB1299" s="2"/>
      <c r="AC1299" s="2"/>
      <c r="AD1299" s="2"/>
      <c r="AE1299" s="2"/>
      <c r="AF1299" s="2"/>
      <c r="AG1299" s="2"/>
      <c r="AH1299" s="2"/>
    </row>
    <row r="1300" spans="1:34" ht="15.75" x14ac:dyDescent="0.25">
      <c r="A1300" s="24"/>
      <c r="B1300" s="54"/>
      <c r="C1300" s="54"/>
      <c r="D1300" s="55"/>
      <c r="E1300" s="55">
        <v>19</v>
      </c>
      <c r="F1300" s="234">
        <v>0.17499999999999999</v>
      </c>
      <c r="G1300" s="55" t="s">
        <v>717</v>
      </c>
      <c r="H1300" s="18"/>
      <c r="I1300" s="56"/>
      <c r="J1300" s="56"/>
      <c r="K1300" s="56"/>
      <c r="L1300" s="56"/>
      <c r="M1300" s="56"/>
      <c r="N1300" s="56"/>
      <c r="O1300" s="18"/>
      <c r="P1300" s="52"/>
      <c r="Q1300" s="52"/>
      <c r="R1300" s="52"/>
      <c r="S1300" s="52"/>
      <c r="T1300" s="52"/>
      <c r="U1300" s="52"/>
      <c r="V1300" s="2"/>
      <c r="W1300" s="2"/>
      <c r="X1300" s="2"/>
      <c r="Y1300" s="2"/>
      <c r="Z1300" s="2"/>
      <c r="AA1300" s="2"/>
      <c r="AB1300" s="2"/>
      <c r="AC1300" s="2"/>
      <c r="AD1300" s="2"/>
      <c r="AE1300" s="2"/>
      <c r="AF1300" s="2"/>
      <c r="AG1300" s="2"/>
      <c r="AH1300" s="2"/>
    </row>
    <row r="1301" spans="1:34" ht="15.75" x14ac:dyDescent="0.25">
      <c r="A1301" s="24"/>
      <c r="B1301" s="54"/>
      <c r="C1301" s="54"/>
      <c r="D1301" s="55"/>
      <c r="E1301" s="55">
        <v>38</v>
      </c>
      <c r="F1301" s="234">
        <v>2.7E-2</v>
      </c>
      <c r="G1301" s="55" t="s">
        <v>717</v>
      </c>
      <c r="H1301" s="18" t="s">
        <v>3927</v>
      </c>
      <c r="I1301" s="56">
        <v>8.7187227797170976</v>
      </c>
      <c r="J1301" s="56">
        <v>0.58637339211505057</v>
      </c>
      <c r="K1301" s="56">
        <v>11.681413699590404</v>
      </c>
      <c r="L1301" s="56">
        <v>0.29016892510959563</v>
      </c>
      <c r="M1301" s="56">
        <v>15.918731932794044</v>
      </c>
      <c r="N1301" s="56">
        <v>0.11840482037804986</v>
      </c>
      <c r="O1301" s="23" t="s">
        <v>3928</v>
      </c>
      <c r="P1301" s="52">
        <v>4.0799983994627134</v>
      </c>
      <c r="Q1301" s="52">
        <v>1.3629912173461183</v>
      </c>
      <c r="R1301" s="52">
        <v>11.521178543161335</v>
      </c>
      <c r="S1301" s="52">
        <v>0.87562724728866703</v>
      </c>
      <c r="T1301" s="52">
        <v>15.601176942624049</v>
      </c>
      <c r="U1301" s="52">
        <v>0.19523614096138503</v>
      </c>
      <c r="V1301" s="2"/>
      <c r="W1301" s="2"/>
      <c r="X1301" s="2"/>
      <c r="Y1301" s="2"/>
      <c r="Z1301" s="2"/>
      <c r="AA1301" s="2"/>
      <c r="AB1301" s="2"/>
      <c r="AC1301" s="2"/>
      <c r="AD1301" s="2"/>
      <c r="AE1301" s="2"/>
      <c r="AF1301" s="2"/>
      <c r="AG1301" s="2"/>
      <c r="AH1301" s="2"/>
    </row>
    <row r="1302" spans="1:34" ht="15.75" x14ac:dyDescent="0.25">
      <c r="A1302" s="24" t="s">
        <v>558</v>
      </c>
      <c r="B1302" s="54" t="s">
        <v>558</v>
      </c>
      <c r="C1302" s="54" t="s">
        <v>3929</v>
      </c>
      <c r="D1302" s="55">
        <v>4</v>
      </c>
      <c r="E1302" s="55">
        <v>135</v>
      </c>
      <c r="F1302" s="234">
        <v>0.13200000000000001</v>
      </c>
      <c r="G1302" s="55" t="s">
        <v>717</v>
      </c>
      <c r="H1302" s="18" t="s">
        <v>3930</v>
      </c>
      <c r="I1302" s="56">
        <v>3.289844489875243</v>
      </c>
      <c r="J1302" s="56">
        <v>0.59274857976950912</v>
      </c>
      <c r="K1302" s="56">
        <v>83.157624067883773</v>
      </c>
      <c r="L1302" s="56">
        <v>4.0918040971978438E-2</v>
      </c>
      <c r="M1302" s="56">
        <v>86.092137909274967</v>
      </c>
      <c r="N1302" s="56">
        <v>5.0243246021308204E-2</v>
      </c>
      <c r="O1302" s="23" t="s">
        <v>3931</v>
      </c>
      <c r="P1302" s="52">
        <v>6.3719896962467715E-2</v>
      </c>
      <c r="Q1302" s="52">
        <v>3.2461659318432536</v>
      </c>
      <c r="R1302" s="52">
        <v>86.602068768142601</v>
      </c>
      <c r="S1302" s="52">
        <v>2.3311184028994937E-2</v>
      </c>
      <c r="T1302" s="52">
        <v>88.462402916864363</v>
      </c>
      <c r="U1302" s="52">
        <v>2.4851761299312797E-2</v>
      </c>
      <c r="V1302" s="2"/>
      <c r="W1302" s="2"/>
      <c r="X1302" s="2"/>
      <c r="Y1302" s="2"/>
      <c r="Z1302" s="2"/>
      <c r="AA1302" s="2"/>
      <c r="AB1302" s="2"/>
      <c r="AC1302" s="2"/>
      <c r="AD1302" s="2"/>
      <c r="AE1302" s="2"/>
      <c r="AF1302" s="2"/>
      <c r="AG1302" s="2"/>
      <c r="AH1302" s="2"/>
    </row>
    <row r="1303" spans="1:34" ht="15.75" x14ac:dyDescent="0.25">
      <c r="A1303" s="24" t="s">
        <v>233</v>
      </c>
      <c r="B1303" s="54" t="s">
        <v>233</v>
      </c>
      <c r="C1303" s="54" t="s">
        <v>112</v>
      </c>
      <c r="D1303" s="55">
        <v>1</v>
      </c>
      <c r="E1303" s="55">
        <v>162</v>
      </c>
      <c r="F1303" s="234">
        <v>1.9E-2</v>
      </c>
      <c r="G1303" s="55" t="s">
        <v>717</v>
      </c>
      <c r="H1303" s="23" t="s">
        <v>3932</v>
      </c>
      <c r="I1303" s="56">
        <v>6.8813592279036033</v>
      </c>
      <c r="J1303" s="56">
        <v>2.1152062703611816</v>
      </c>
      <c r="K1303" s="56">
        <v>16.04595679946841</v>
      </c>
      <c r="L1303" s="56">
        <v>0.42495489882822662</v>
      </c>
      <c r="M1303" s="56">
        <v>19.497745856469756</v>
      </c>
      <c r="N1303" s="56">
        <v>0.13333482821562956</v>
      </c>
      <c r="O1303" s="18"/>
      <c r="P1303" s="52"/>
      <c r="Q1303" s="52"/>
      <c r="R1303" s="52"/>
      <c r="S1303" s="52"/>
      <c r="T1303" s="52"/>
      <c r="U1303" s="52"/>
      <c r="V1303" s="2"/>
      <c r="W1303" s="2"/>
      <c r="X1303" s="2"/>
      <c r="Y1303" s="2"/>
      <c r="Z1303" s="2"/>
      <c r="AA1303" s="2"/>
      <c r="AB1303" s="2"/>
      <c r="AC1303" s="2"/>
      <c r="AD1303" s="2"/>
      <c r="AE1303" s="2"/>
      <c r="AF1303" s="2"/>
      <c r="AG1303" s="2"/>
      <c r="AH1303" s="2"/>
    </row>
    <row r="1304" spans="1:34" ht="15.75" x14ac:dyDescent="0.25">
      <c r="A1304" s="24" t="s">
        <v>359</v>
      </c>
      <c r="B1304" s="54" t="s">
        <v>359</v>
      </c>
      <c r="C1304" s="54" t="s">
        <v>1289</v>
      </c>
      <c r="D1304" s="55">
        <v>1</v>
      </c>
      <c r="E1304" s="77" t="s">
        <v>1094</v>
      </c>
      <c r="F1304" s="234">
        <v>2.4E-2</v>
      </c>
      <c r="G1304" s="55" t="s">
        <v>717</v>
      </c>
      <c r="H1304" s="18"/>
      <c r="I1304" s="56"/>
      <c r="J1304" s="56"/>
      <c r="K1304" s="56"/>
      <c r="L1304" s="56"/>
      <c r="M1304" s="56"/>
      <c r="N1304" s="56"/>
      <c r="O1304" s="23" t="s">
        <v>3933</v>
      </c>
      <c r="P1304" s="52">
        <v>7.2569684014178826</v>
      </c>
      <c r="Q1304" s="52">
        <v>0.81407731978086295</v>
      </c>
      <c r="R1304" s="52">
        <v>11.763616817964644</v>
      </c>
      <c r="S1304" s="52">
        <v>0.17937907887943813</v>
      </c>
      <c r="T1304" s="52">
        <v>20.04666218261308</v>
      </c>
      <c r="U1304" s="52">
        <v>0.27192464877915995</v>
      </c>
      <c r="V1304" s="2"/>
      <c r="W1304" s="2"/>
      <c r="X1304" s="2"/>
      <c r="Y1304" s="2"/>
      <c r="Z1304" s="2"/>
      <c r="AA1304" s="2"/>
      <c r="AB1304" s="2"/>
      <c r="AC1304" s="2"/>
      <c r="AD1304" s="2"/>
      <c r="AE1304" s="2"/>
      <c r="AF1304" s="2"/>
      <c r="AG1304" s="2"/>
      <c r="AH1304" s="2"/>
    </row>
    <row r="1305" spans="1:34" ht="15.75" x14ac:dyDescent="0.25">
      <c r="A1305" s="24" t="s">
        <v>674</v>
      </c>
      <c r="B1305" s="54" t="s">
        <v>674</v>
      </c>
      <c r="C1305" s="54" t="s">
        <v>112</v>
      </c>
      <c r="D1305" s="55">
        <v>2</v>
      </c>
      <c r="E1305" s="55">
        <v>118</v>
      </c>
      <c r="F1305" s="234">
        <v>2.1000000000000001E-2</v>
      </c>
      <c r="G1305" s="55" t="s">
        <v>717</v>
      </c>
      <c r="H1305" s="18" t="s">
        <v>3934</v>
      </c>
      <c r="I1305" s="56">
        <v>-13.670909932343292</v>
      </c>
      <c r="J1305" s="56">
        <v>-0.81066314007572149</v>
      </c>
      <c r="K1305" s="56">
        <v>86.586090054843339</v>
      </c>
      <c r="L1305" s="56">
        <v>2.9116533207395011E-2</v>
      </c>
      <c r="M1305" s="56">
        <v>76.290731911542679</v>
      </c>
      <c r="N1305" s="56">
        <v>0.10629831064142706</v>
      </c>
      <c r="O1305" s="23" t="s">
        <v>3935</v>
      </c>
      <c r="P1305" s="52">
        <v>-9.4348106220292891</v>
      </c>
      <c r="Q1305" s="52">
        <v>-0.48953916165471478</v>
      </c>
      <c r="R1305" s="52">
        <v>89.163093828664699</v>
      </c>
      <c r="S1305" s="52">
        <v>3.1705104189191854E-2</v>
      </c>
      <c r="T1305" s="52">
        <v>80.973180076628353</v>
      </c>
      <c r="U1305" s="52">
        <v>1.9430044912494216E-2</v>
      </c>
      <c r="V1305" s="2"/>
      <c r="W1305" s="2"/>
      <c r="X1305" s="2"/>
      <c r="Y1305" s="2"/>
      <c r="Z1305" s="2"/>
      <c r="AA1305" s="2"/>
      <c r="AB1305" s="2"/>
      <c r="AC1305" s="2"/>
      <c r="AD1305" s="2"/>
      <c r="AE1305" s="2"/>
      <c r="AF1305" s="2"/>
      <c r="AG1305" s="2"/>
      <c r="AH1305" s="2"/>
    </row>
    <row r="1306" spans="1:34" ht="15.75" x14ac:dyDescent="0.25">
      <c r="A1306" s="24" t="s">
        <v>595</v>
      </c>
      <c r="B1306" s="54" t="s">
        <v>595</v>
      </c>
      <c r="C1306" s="54" t="s">
        <v>1283</v>
      </c>
      <c r="D1306" s="55">
        <v>5</v>
      </c>
      <c r="E1306" s="55">
        <v>25</v>
      </c>
      <c r="F1306" s="234">
        <v>0.251</v>
      </c>
      <c r="G1306" s="55" t="s">
        <v>717</v>
      </c>
      <c r="H1306" s="18" t="s">
        <v>3936</v>
      </c>
      <c r="I1306" s="56">
        <v>10.289624443029917</v>
      </c>
      <c r="J1306" s="56">
        <v>0.64720372702080375</v>
      </c>
      <c r="K1306" s="56">
        <v>0</v>
      </c>
      <c r="L1306" s="56">
        <v>2</v>
      </c>
      <c r="M1306" s="56">
        <v>11.950659145789167</v>
      </c>
      <c r="N1306" s="56">
        <v>0.81431891037812143</v>
      </c>
      <c r="O1306" s="23" t="s">
        <v>3937</v>
      </c>
      <c r="P1306" s="52">
        <v>7.8418819587133388</v>
      </c>
      <c r="Q1306" s="52">
        <v>0.76121229423896575</v>
      </c>
      <c r="R1306" s="52">
        <v>12.705639768167632</v>
      </c>
      <c r="S1306" s="52">
        <v>0.40763181549097183</v>
      </c>
      <c r="T1306" s="52">
        <v>23.74342857142857</v>
      </c>
      <c r="U1306" s="52">
        <v>0.15594799434664391</v>
      </c>
      <c r="V1306" s="2"/>
      <c r="W1306" s="2"/>
      <c r="X1306" s="2"/>
      <c r="Y1306" s="2"/>
      <c r="Z1306" s="2"/>
      <c r="AA1306" s="2"/>
      <c r="AB1306" s="2"/>
      <c r="AC1306" s="2"/>
      <c r="AD1306" s="2"/>
      <c r="AE1306" s="2"/>
      <c r="AF1306" s="2"/>
      <c r="AG1306" s="2"/>
      <c r="AH1306" s="2"/>
    </row>
    <row r="1307" spans="1:34" ht="15.75" x14ac:dyDescent="0.25">
      <c r="A1307" s="24" t="s">
        <v>1284</v>
      </c>
      <c r="B1307" s="54" t="s">
        <v>1284</v>
      </c>
      <c r="C1307" s="54" t="s">
        <v>1285</v>
      </c>
      <c r="D1307" s="55">
        <v>5</v>
      </c>
      <c r="E1307" s="77" t="s">
        <v>1286</v>
      </c>
      <c r="F1307" s="234">
        <v>9.6000000000000002E-2</v>
      </c>
      <c r="G1307" s="55" t="s">
        <v>717</v>
      </c>
      <c r="H1307" s="18" t="s">
        <v>3938</v>
      </c>
      <c r="I1307" s="56">
        <v>24.080896187282526</v>
      </c>
      <c r="J1307" s="56">
        <v>0.484163311294248</v>
      </c>
      <c r="K1307" s="56">
        <v>17.624550676131989</v>
      </c>
      <c r="L1307" s="56">
        <v>0.34960445567823628</v>
      </c>
      <c r="M1307" s="56">
        <v>46.594729998215058</v>
      </c>
      <c r="N1307" s="56">
        <v>0.23002479841155876</v>
      </c>
      <c r="O1307" s="23" t="s">
        <v>3939</v>
      </c>
      <c r="P1307" s="52">
        <v>20.476700532411737</v>
      </c>
      <c r="Q1307" s="52">
        <v>0.2983982888362573</v>
      </c>
      <c r="R1307" s="52">
        <v>26.424536452448994</v>
      </c>
      <c r="S1307" s="52">
        <v>8.4134410445109845E-2</v>
      </c>
      <c r="T1307" s="52">
        <v>45.713910358871054</v>
      </c>
      <c r="U1307" s="52">
        <v>7.6698263307809419E-2</v>
      </c>
      <c r="V1307" s="2"/>
      <c r="W1307" s="2"/>
      <c r="X1307" s="2"/>
      <c r="Y1307" s="2"/>
      <c r="Z1307" s="2"/>
      <c r="AA1307" s="2"/>
      <c r="AB1307" s="2"/>
      <c r="AC1307" s="2"/>
      <c r="AD1307" s="2"/>
      <c r="AE1307" s="2"/>
      <c r="AF1307" s="2"/>
      <c r="AG1307" s="2"/>
      <c r="AH1307" s="2"/>
    </row>
    <row r="1308" spans="1:34" ht="15.75" x14ac:dyDescent="0.25">
      <c r="A1308" s="24" t="s">
        <v>1287</v>
      </c>
      <c r="B1308" s="54" t="s">
        <v>1287</v>
      </c>
      <c r="C1308" s="54" t="s">
        <v>112</v>
      </c>
      <c r="D1308" s="55">
        <v>8</v>
      </c>
      <c r="E1308" s="77" t="s">
        <v>1288</v>
      </c>
      <c r="F1308" s="234">
        <v>3.1E-2</v>
      </c>
      <c r="G1308" s="55" t="s">
        <v>717</v>
      </c>
      <c r="H1308" s="18" t="s">
        <v>3940</v>
      </c>
      <c r="I1308" s="56">
        <v>37.67413005635251</v>
      </c>
      <c r="J1308" s="56">
        <v>0.13792171105061965</v>
      </c>
      <c r="K1308" s="56">
        <v>34.024648073815726</v>
      </c>
      <c r="L1308" s="56">
        <v>0.20098497138300914</v>
      </c>
      <c r="M1308" s="56">
        <v>66.47896440129449</v>
      </c>
      <c r="N1308" s="56">
        <v>9.5341953446820407E-2</v>
      </c>
      <c r="O1308" s="23" t="s">
        <v>3941</v>
      </c>
      <c r="P1308" s="52">
        <v>11.421094450637625</v>
      </c>
      <c r="Q1308" s="52">
        <v>0.90915352398373361</v>
      </c>
      <c r="R1308" s="52">
        <v>35.680624343388864</v>
      </c>
      <c r="S1308" s="52">
        <v>6.4338711228650342E-2</v>
      </c>
      <c r="T1308" s="52">
        <v>47.101718794026489</v>
      </c>
      <c r="U1308" s="52">
        <v>0.27513786038580718</v>
      </c>
      <c r="V1308" s="2"/>
      <c r="W1308" s="2"/>
      <c r="X1308" s="2"/>
      <c r="Y1308" s="2"/>
      <c r="Z1308" s="2"/>
      <c r="AA1308" s="2"/>
      <c r="AB1308" s="2"/>
      <c r="AC1308" s="2"/>
      <c r="AD1308" s="2"/>
      <c r="AE1308" s="2"/>
      <c r="AF1308" s="2"/>
      <c r="AG1308" s="2"/>
      <c r="AH1308" s="2"/>
    </row>
    <row r="1309" spans="1:34" ht="15.75" x14ac:dyDescent="0.25">
      <c r="A1309" s="24"/>
      <c r="B1309" s="54"/>
      <c r="C1309" s="54"/>
      <c r="D1309" s="55"/>
      <c r="E1309" s="77" t="s">
        <v>995</v>
      </c>
      <c r="F1309" s="234">
        <v>0.13100000000000001</v>
      </c>
      <c r="G1309" s="55" t="s">
        <v>717</v>
      </c>
      <c r="H1309" s="18"/>
      <c r="I1309" s="56"/>
      <c r="J1309" s="56"/>
      <c r="K1309" s="56"/>
      <c r="L1309" s="56"/>
      <c r="M1309" s="56"/>
      <c r="N1309" s="56"/>
      <c r="O1309" s="23"/>
      <c r="P1309" s="52"/>
      <c r="Q1309" s="52"/>
      <c r="R1309" s="52"/>
      <c r="S1309" s="52"/>
      <c r="T1309" s="52"/>
      <c r="U1309" s="52"/>
      <c r="V1309" s="2"/>
      <c r="W1309" s="2"/>
      <c r="X1309" s="2"/>
      <c r="Y1309" s="2"/>
      <c r="Z1309" s="2"/>
      <c r="AA1309" s="2"/>
      <c r="AB1309" s="2"/>
      <c r="AC1309" s="2"/>
      <c r="AD1309" s="2"/>
      <c r="AE1309" s="2"/>
      <c r="AF1309" s="2"/>
      <c r="AG1309" s="2"/>
      <c r="AH1309" s="2"/>
    </row>
    <row r="1310" spans="1:34" ht="15.75" x14ac:dyDescent="0.25">
      <c r="A1310" s="24" t="s">
        <v>420</v>
      </c>
      <c r="B1310" s="54" t="s">
        <v>420</v>
      </c>
      <c r="C1310" s="54" t="s">
        <v>1289</v>
      </c>
      <c r="D1310" s="55">
        <v>1</v>
      </c>
      <c r="E1310" s="55">
        <v>178</v>
      </c>
      <c r="F1310" s="234">
        <v>5.5E-2</v>
      </c>
      <c r="G1310" s="55" t="s">
        <v>717</v>
      </c>
      <c r="H1310" s="18" t="s">
        <v>3942</v>
      </c>
      <c r="I1310" s="56">
        <v>33.939891641290565</v>
      </c>
      <c r="J1310" s="56">
        <v>0.12259709569796427</v>
      </c>
      <c r="K1310" s="56">
        <v>10.0614630342805</v>
      </c>
      <c r="L1310" s="56">
        <v>0.33409588120687722</v>
      </c>
      <c r="M1310" s="56">
        <v>46.719381860196421</v>
      </c>
      <c r="N1310" s="56">
        <v>0.1691716421324789</v>
      </c>
      <c r="O1310" s="23"/>
      <c r="P1310" s="52"/>
      <c r="Q1310" s="52"/>
      <c r="R1310" s="52"/>
      <c r="S1310" s="52"/>
      <c r="T1310" s="52"/>
      <c r="U1310" s="52"/>
      <c r="V1310" s="2"/>
      <c r="W1310" s="2"/>
      <c r="X1310" s="2"/>
      <c r="Y1310" s="2"/>
      <c r="Z1310" s="2"/>
      <c r="AA1310" s="2"/>
      <c r="AB1310" s="2"/>
      <c r="AC1310" s="2"/>
      <c r="AD1310" s="2"/>
      <c r="AE1310" s="2"/>
      <c r="AF1310" s="2"/>
      <c r="AG1310" s="2"/>
      <c r="AH1310" s="2"/>
    </row>
    <row r="1311" spans="1:34" ht="15.75" x14ac:dyDescent="0.25">
      <c r="A1311" s="24" t="s">
        <v>490</v>
      </c>
      <c r="B1311" s="54" t="s">
        <v>490</v>
      </c>
      <c r="C1311" s="54" t="s">
        <v>112</v>
      </c>
      <c r="D1311" s="55">
        <v>2</v>
      </c>
      <c r="E1311" s="55">
        <v>97</v>
      </c>
      <c r="F1311" s="234">
        <v>2.4E-2</v>
      </c>
      <c r="G1311" s="55" t="s">
        <v>717</v>
      </c>
      <c r="H1311" s="18" t="s">
        <v>3943</v>
      </c>
      <c r="I1311" s="56">
        <v>0</v>
      </c>
      <c r="J1311" s="56">
        <v>1.3814067841427964</v>
      </c>
      <c r="K1311" s="56">
        <v>0</v>
      </c>
      <c r="L1311" s="56">
        <v>2.2360679774997898</v>
      </c>
      <c r="M1311" s="56">
        <v>0</v>
      </c>
      <c r="N1311" s="56">
        <v>1.3767087161085421</v>
      </c>
      <c r="O1311" s="23" t="s">
        <v>3944</v>
      </c>
      <c r="P1311" s="52">
        <v>5.5120495409045134</v>
      </c>
      <c r="Q1311" s="52">
        <v>-28.723324318898612</v>
      </c>
      <c r="R1311" s="52">
        <v>11.07662048913973</v>
      </c>
      <c r="S1311" s="52">
        <v>0.17043332000958078</v>
      </c>
      <c r="T1311" s="52">
        <v>14.436639704838939</v>
      </c>
      <c r="U1311" s="52">
        <v>0.87505342026898547</v>
      </c>
      <c r="V1311" s="2"/>
      <c r="W1311" s="2"/>
      <c r="X1311" s="2"/>
      <c r="Y1311" s="2"/>
      <c r="Z1311" s="2"/>
      <c r="AA1311" s="2"/>
      <c r="AB1311" s="2"/>
      <c r="AC1311" s="2"/>
      <c r="AD1311" s="2"/>
      <c r="AE1311" s="2"/>
      <c r="AF1311" s="2"/>
      <c r="AG1311" s="2"/>
      <c r="AH1311" s="2"/>
    </row>
    <row r="1312" spans="1:34" ht="15.75" x14ac:dyDescent="0.25">
      <c r="A1312" s="24" t="s">
        <v>678</v>
      </c>
      <c r="B1312" s="54" t="s">
        <v>678</v>
      </c>
      <c r="C1312" s="54" t="s">
        <v>3945</v>
      </c>
      <c r="D1312" s="55">
        <v>2</v>
      </c>
      <c r="E1312" s="55">
        <v>101</v>
      </c>
      <c r="F1312" s="234">
        <v>7.2999999999999995E-2</v>
      </c>
      <c r="G1312" s="55" t="s">
        <v>717</v>
      </c>
      <c r="H1312" s="23"/>
      <c r="I1312" s="56"/>
      <c r="J1312" s="56"/>
      <c r="K1312" s="56"/>
      <c r="L1312" s="56"/>
      <c r="M1312" s="56"/>
      <c r="N1312" s="56"/>
      <c r="O1312" s="18" t="s">
        <v>3946</v>
      </c>
      <c r="P1312" s="52">
        <v>10.648972925782076</v>
      </c>
      <c r="Q1312" s="52">
        <v>0.78217298642223909</v>
      </c>
      <c r="R1312" s="52">
        <v>14.947376186494859</v>
      </c>
      <c r="S1312" s="52">
        <v>0.38724259999271243</v>
      </c>
      <c r="T1312" s="52">
        <v>28.49066874027994</v>
      </c>
      <c r="U1312" s="52">
        <v>0.35563484339615653</v>
      </c>
      <c r="V1312" s="2"/>
      <c r="W1312" s="2"/>
      <c r="X1312" s="2"/>
      <c r="Y1312" s="2"/>
      <c r="Z1312" s="2"/>
      <c r="AA1312" s="2"/>
      <c r="AB1312" s="2"/>
      <c r="AC1312" s="2"/>
      <c r="AD1312" s="2"/>
      <c r="AE1312" s="2"/>
      <c r="AF1312" s="2"/>
      <c r="AG1312" s="2"/>
      <c r="AH1312" s="2"/>
    </row>
    <row r="1313" spans="1:34" ht="15.75" x14ac:dyDescent="0.25">
      <c r="A1313" s="24" t="s">
        <v>699</v>
      </c>
      <c r="B1313" s="54" t="s">
        <v>699</v>
      </c>
      <c r="C1313" s="54" t="s">
        <v>1290</v>
      </c>
      <c r="D1313" s="55">
        <v>3</v>
      </c>
      <c r="E1313" s="55">
        <v>49</v>
      </c>
      <c r="F1313" s="234">
        <v>5.3999999999999999E-2</v>
      </c>
      <c r="G1313" s="55" t="s">
        <v>717</v>
      </c>
      <c r="H1313" s="23" t="s">
        <v>3947</v>
      </c>
      <c r="I1313" s="56">
        <v>10.024740295359209</v>
      </c>
      <c r="J1313" s="56">
        <v>1.4109796219503632</v>
      </c>
      <c r="K1313" s="56">
        <v>66.965203347526057</v>
      </c>
      <c r="L1313" s="56">
        <v>0.10681667924937592</v>
      </c>
      <c r="M1313" s="56">
        <v>76.207070682103478</v>
      </c>
      <c r="N1313" s="56">
        <v>0.10946880568967594</v>
      </c>
      <c r="O1313" s="18" t="s">
        <v>3948</v>
      </c>
      <c r="P1313" s="52">
        <v>-9.6140593778646348</v>
      </c>
      <c r="Q1313" s="52">
        <v>-0.38287411942457966</v>
      </c>
      <c r="R1313" s="52">
        <v>81.808742158940589</v>
      </c>
      <c r="S1313" s="52">
        <v>3.0962425075958675E-2</v>
      </c>
      <c r="T1313" s="52">
        <v>72.990490810626412</v>
      </c>
      <c r="U1313" s="52">
        <v>9.2990882369082886E-2</v>
      </c>
      <c r="V1313" s="2"/>
      <c r="W1313" s="2"/>
      <c r="X1313" s="2"/>
      <c r="Y1313" s="2"/>
      <c r="Z1313" s="2"/>
      <c r="AA1313" s="2"/>
      <c r="AB1313" s="2"/>
      <c r="AC1313" s="2"/>
      <c r="AD1313" s="2"/>
      <c r="AE1313" s="2"/>
      <c r="AF1313" s="2"/>
      <c r="AG1313" s="2"/>
      <c r="AH1313" s="2"/>
    </row>
    <row r="1314" spans="1:34" ht="15.75" x14ac:dyDescent="0.25">
      <c r="A1314" s="24" t="s">
        <v>3949</v>
      </c>
      <c r="B1314" s="54" t="s">
        <v>3949</v>
      </c>
      <c r="C1314" s="54" t="s">
        <v>1289</v>
      </c>
      <c r="D1314" s="55">
        <v>1</v>
      </c>
      <c r="E1314" s="55">
        <v>117</v>
      </c>
      <c r="F1314" s="234">
        <v>0.12</v>
      </c>
      <c r="G1314" s="55" t="s">
        <v>717</v>
      </c>
      <c r="H1314" s="23"/>
      <c r="I1314" s="56"/>
      <c r="J1314" s="56"/>
      <c r="K1314" s="56"/>
      <c r="L1314" s="56"/>
      <c r="M1314" s="56"/>
      <c r="N1314" s="56"/>
      <c r="O1314" s="18" t="s">
        <v>3950</v>
      </c>
      <c r="P1314" s="52">
        <v>8.2865386377143189</v>
      </c>
      <c r="Q1314" s="52">
        <v>1.6921348246197356</v>
      </c>
      <c r="R1314" s="52">
        <v>16.803854732146615</v>
      </c>
      <c r="S1314" s="52">
        <v>8.1479441997798885E-2</v>
      </c>
      <c r="T1314" s="52">
        <v>25.479029483300707</v>
      </c>
      <c r="U1314" s="52">
        <v>0.40477043908564242</v>
      </c>
      <c r="V1314" s="2"/>
      <c r="W1314" s="2"/>
      <c r="X1314" s="2"/>
      <c r="Y1314" s="2"/>
      <c r="Z1314" s="2"/>
      <c r="AA1314" s="2"/>
      <c r="AB1314" s="2"/>
      <c r="AC1314" s="2"/>
      <c r="AD1314" s="2"/>
      <c r="AE1314" s="2"/>
      <c r="AF1314" s="2"/>
      <c r="AG1314" s="2"/>
      <c r="AH1314" s="2"/>
    </row>
    <row r="1315" spans="1:34" ht="15.75" x14ac:dyDescent="0.25">
      <c r="A1315" s="24" t="s">
        <v>405</v>
      </c>
      <c r="B1315" s="54" t="s">
        <v>405</v>
      </c>
      <c r="C1315" s="54" t="s">
        <v>1289</v>
      </c>
      <c r="D1315" s="55">
        <v>9</v>
      </c>
      <c r="E1315" s="55">
        <v>225</v>
      </c>
      <c r="F1315" s="234">
        <v>0.19500000000000001</v>
      </c>
      <c r="G1315" s="55" t="s">
        <v>717</v>
      </c>
      <c r="H1315" s="18"/>
      <c r="I1315" s="56"/>
      <c r="J1315" s="56"/>
      <c r="K1315" s="56"/>
      <c r="L1315" s="56"/>
      <c r="M1315" s="56"/>
      <c r="N1315" s="56"/>
      <c r="O1315" s="23" t="s">
        <v>3951</v>
      </c>
      <c r="P1315" s="52">
        <v>9.3382880297208892</v>
      </c>
      <c r="Q1315" s="52">
        <v>0.39935287979444489</v>
      </c>
      <c r="R1315" s="52">
        <v>14.381138552493564</v>
      </c>
      <c r="S1315" s="52">
        <v>0.21780968561907119</v>
      </c>
      <c r="T1315" s="52">
        <v>20.481349911190051</v>
      </c>
      <c r="U1315" s="52">
        <v>0.2301748843066799</v>
      </c>
      <c r="V1315" s="2"/>
      <c r="W1315" s="2"/>
      <c r="X1315" s="2"/>
      <c r="Y1315" s="2"/>
      <c r="Z1315" s="2"/>
      <c r="AA1315" s="2"/>
      <c r="AB1315" s="2"/>
      <c r="AC1315" s="2"/>
      <c r="AD1315" s="2"/>
      <c r="AE1315" s="2"/>
      <c r="AF1315" s="2"/>
      <c r="AG1315" s="2"/>
      <c r="AH1315" s="2"/>
    </row>
    <row r="1316" spans="1:34" ht="15.75" x14ac:dyDescent="0.25">
      <c r="A1316" s="24" t="s">
        <v>1291</v>
      </c>
      <c r="B1316" s="54" t="s">
        <v>1291</v>
      </c>
      <c r="C1316" s="54" t="s">
        <v>1289</v>
      </c>
      <c r="D1316" s="55">
        <v>6</v>
      </c>
      <c r="E1316" s="55">
        <v>91</v>
      </c>
      <c r="F1316" s="234">
        <v>7.3999999999999996E-2</v>
      </c>
      <c r="G1316" s="55" t="s">
        <v>717</v>
      </c>
      <c r="H1316" s="23" t="s">
        <v>3952</v>
      </c>
      <c r="I1316" s="56">
        <v>12.591967133088559</v>
      </c>
      <c r="J1316" s="56">
        <v>0.77194555973427637</v>
      </c>
      <c r="K1316" s="56">
        <v>71.015905219203873</v>
      </c>
      <c r="L1316" s="56">
        <v>7.0120492811209717E-2</v>
      </c>
      <c r="M1316" s="56">
        <v>80.747812251392205</v>
      </c>
      <c r="N1316" s="56">
        <v>0.14868811280661004</v>
      </c>
      <c r="O1316" s="18" t="s">
        <v>3953</v>
      </c>
      <c r="P1316" s="52">
        <v>4.060667412188053</v>
      </c>
      <c r="Q1316" s="52">
        <v>0.45663413653902979</v>
      </c>
      <c r="R1316" s="52">
        <v>75.965793565362986</v>
      </c>
      <c r="S1316" s="52">
        <v>7.5312428001363743E-2</v>
      </c>
      <c r="T1316" s="52">
        <v>83.935914400762655</v>
      </c>
      <c r="U1316" s="52">
        <v>6.2239991910189918E-2</v>
      </c>
      <c r="V1316" s="2"/>
      <c r="W1316" s="2"/>
      <c r="X1316" s="2"/>
      <c r="Y1316" s="2"/>
      <c r="Z1316" s="2"/>
      <c r="AA1316" s="2"/>
      <c r="AB1316" s="2"/>
      <c r="AC1316" s="2"/>
      <c r="AD1316" s="2"/>
      <c r="AE1316" s="2"/>
      <c r="AF1316" s="2"/>
      <c r="AG1316" s="2"/>
      <c r="AH1316" s="2"/>
    </row>
    <row r="1317" spans="1:34" ht="15.75" x14ac:dyDescent="0.25">
      <c r="A1317" s="24" t="s">
        <v>313</v>
      </c>
      <c r="B1317" s="54" t="s">
        <v>313</v>
      </c>
      <c r="C1317" s="54" t="s">
        <v>1289</v>
      </c>
      <c r="D1317" s="55">
        <v>2</v>
      </c>
      <c r="E1317" s="55">
        <v>239</v>
      </c>
      <c r="F1317" s="234">
        <v>0.14799999999999999</v>
      </c>
      <c r="G1317" s="55" t="s">
        <v>717</v>
      </c>
      <c r="H1317" s="18" t="s">
        <v>3954</v>
      </c>
      <c r="I1317" s="56">
        <v>-0.59238093520020385</v>
      </c>
      <c r="J1317" s="56">
        <v>4.0584347226965178</v>
      </c>
      <c r="K1317" s="56">
        <v>89.724927753398262</v>
      </c>
      <c r="L1317" s="56">
        <v>1.9465685309732354E-2</v>
      </c>
      <c r="M1317" s="56">
        <v>91.155160383735208</v>
      </c>
      <c r="N1317" s="56">
        <v>3.2228996658342474E-2</v>
      </c>
      <c r="O1317" s="23"/>
      <c r="P1317" s="52"/>
      <c r="Q1317" s="52"/>
      <c r="R1317" s="52"/>
      <c r="S1317" s="52"/>
      <c r="T1317" s="52"/>
      <c r="U1317" s="52"/>
      <c r="V1317" s="2"/>
      <c r="W1317" s="2"/>
      <c r="X1317" s="2"/>
      <c r="Y1317" s="2"/>
      <c r="Z1317" s="2"/>
      <c r="AA1317" s="2"/>
      <c r="AB1317" s="2"/>
      <c r="AC1317" s="2"/>
      <c r="AD1317" s="2"/>
      <c r="AE1317" s="2"/>
      <c r="AF1317" s="2"/>
      <c r="AG1317" s="2"/>
      <c r="AH1317" s="2"/>
    </row>
    <row r="1318" spans="1:34" ht="15.75" x14ac:dyDescent="0.25">
      <c r="A1318" s="24" t="s">
        <v>3955</v>
      </c>
      <c r="B1318" s="54" t="s">
        <v>3955</v>
      </c>
      <c r="C1318" s="54" t="s">
        <v>1289</v>
      </c>
      <c r="D1318" s="55">
        <v>4</v>
      </c>
      <c r="E1318" s="55">
        <v>65</v>
      </c>
      <c r="F1318" s="234">
        <v>2.1999999999999999E-2</v>
      </c>
      <c r="G1318" s="55" t="s">
        <v>717</v>
      </c>
      <c r="H1318" s="18" t="s">
        <v>3956</v>
      </c>
      <c r="I1318" s="56">
        <v>-3.7546301120711831</v>
      </c>
      <c r="J1318" s="56">
        <v>-1.2525580728265004</v>
      </c>
      <c r="K1318" s="56">
        <v>72.845098121260293</v>
      </c>
      <c r="L1318" s="56">
        <v>4.1942738581705948E-2</v>
      </c>
      <c r="M1318" s="56">
        <v>68.315067272565273</v>
      </c>
      <c r="N1318" s="56">
        <v>0.1121436295967974</v>
      </c>
      <c r="O1318" s="23" t="s">
        <v>3957</v>
      </c>
      <c r="P1318" s="52">
        <v>-1.5595368006014212</v>
      </c>
      <c r="Q1318" s="52">
        <v>-1.2208234107435725</v>
      </c>
      <c r="R1318" s="52">
        <v>79.381279220133294</v>
      </c>
      <c r="S1318" s="52">
        <v>2.4427908291484467E-2</v>
      </c>
      <c r="T1318" s="52">
        <v>75.014594279042612</v>
      </c>
      <c r="U1318" s="52">
        <v>6.4100890072927214E-2</v>
      </c>
      <c r="V1318" s="2"/>
      <c r="W1318" s="2"/>
      <c r="X1318" s="2"/>
      <c r="Y1318" s="2"/>
      <c r="Z1318" s="2"/>
      <c r="AA1318" s="2"/>
      <c r="AB1318" s="2"/>
      <c r="AC1318" s="2"/>
      <c r="AD1318" s="2"/>
      <c r="AE1318" s="2"/>
      <c r="AF1318" s="2"/>
      <c r="AG1318" s="2"/>
      <c r="AH1318" s="2"/>
    </row>
    <row r="1319" spans="1:34" ht="15.75" x14ac:dyDescent="0.25">
      <c r="A1319" s="24" t="s">
        <v>3958</v>
      </c>
      <c r="B1319" s="54" t="s">
        <v>3958</v>
      </c>
      <c r="C1319" s="54" t="s">
        <v>1289</v>
      </c>
      <c r="D1319" s="55">
        <v>2</v>
      </c>
      <c r="E1319" s="55">
        <v>70</v>
      </c>
      <c r="F1319" s="234">
        <v>0.115</v>
      </c>
      <c r="G1319" s="55" t="s">
        <v>717</v>
      </c>
      <c r="H1319" s="18" t="s">
        <v>3959</v>
      </c>
      <c r="I1319" s="56">
        <v>-0.78578340841119854</v>
      </c>
      <c r="J1319" s="56">
        <v>-1.5010956097488379</v>
      </c>
      <c r="K1319" s="56">
        <v>98.12179016874542</v>
      </c>
      <c r="L1319" s="56">
        <v>5.8760326376354399E-3</v>
      </c>
      <c r="M1319" s="56">
        <v>97.094965977024998</v>
      </c>
      <c r="N1319" s="56">
        <v>1.9795839328414267E-2</v>
      </c>
      <c r="O1319" s="23" t="s">
        <v>3960</v>
      </c>
      <c r="P1319" s="52">
        <v>0.43237753946029045</v>
      </c>
      <c r="Q1319" s="52">
        <v>2.0795405409782148</v>
      </c>
      <c r="R1319" s="52">
        <v>97.965610631731437</v>
      </c>
      <c r="S1319" s="52">
        <v>6.8424802664833776E-3</v>
      </c>
      <c r="T1319" s="52">
        <v>98.397988171191727</v>
      </c>
      <c r="U1319" s="52">
        <v>1.0722175754096096E-3</v>
      </c>
      <c r="V1319" s="2"/>
      <c r="W1319" s="2"/>
      <c r="X1319" s="2"/>
      <c r="Y1319" s="2"/>
      <c r="Z1319" s="2"/>
      <c r="AA1319" s="2"/>
      <c r="AB1319" s="2"/>
      <c r="AC1319" s="2"/>
      <c r="AD1319" s="2"/>
      <c r="AE1319" s="2"/>
      <c r="AF1319" s="2"/>
      <c r="AG1319" s="2"/>
      <c r="AH1319" s="2"/>
    </row>
    <row r="1320" spans="1:34" ht="15.75" x14ac:dyDescent="0.25">
      <c r="A1320" s="24" t="s">
        <v>3961</v>
      </c>
      <c r="B1320" s="54" t="s">
        <v>3961</v>
      </c>
      <c r="C1320" s="54" t="s">
        <v>1289</v>
      </c>
      <c r="D1320" s="55">
        <v>2</v>
      </c>
      <c r="E1320" s="55">
        <v>256</v>
      </c>
      <c r="F1320" s="234">
        <v>0.16</v>
      </c>
      <c r="G1320" s="55" t="s">
        <v>717</v>
      </c>
      <c r="H1320" s="18" t="s">
        <v>3962</v>
      </c>
      <c r="I1320" s="56">
        <v>-24.307081458168838</v>
      </c>
      <c r="J1320" s="56">
        <v>-2.399058297336758</v>
      </c>
      <c r="K1320" s="56">
        <v>59.926546444930459</v>
      </c>
      <c r="L1320" s="56">
        <v>0.17613751031221572</v>
      </c>
      <c r="M1320" s="56">
        <v>28.069169433161143</v>
      </c>
      <c r="N1320" s="56">
        <v>0.74431232660526825</v>
      </c>
      <c r="O1320" s="23"/>
      <c r="P1320" s="52"/>
      <c r="Q1320" s="52"/>
      <c r="R1320" s="52"/>
      <c r="S1320" s="52"/>
      <c r="T1320" s="52"/>
      <c r="U1320" s="52"/>
      <c r="V1320" s="2"/>
      <c r="W1320" s="2"/>
      <c r="X1320" s="2"/>
      <c r="Y1320" s="2"/>
      <c r="Z1320" s="2"/>
      <c r="AA1320" s="2"/>
      <c r="AB1320" s="2"/>
      <c r="AC1320" s="2"/>
      <c r="AD1320" s="2"/>
      <c r="AE1320" s="2"/>
      <c r="AF1320" s="2"/>
      <c r="AG1320" s="2"/>
      <c r="AH1320" s="2"/>
    </row>
    <row r="1321" spans="1:34" ht="15.75" x14ac:dyDescent="0.25">
      <c r="A1321" s="24" t="s">
        <v>3963</v>
      </c>
      <c r="B1321" s="54" t="s">
        <v>3963</v>
      </c>
      <c r="C1321" s="54" t="s">
        <v>1289</v>
      </c>
      <c r="D1321" s="55">
        <v>3</v>
      </c>
      <c r="E1321" s="55">
        <v>235</v>
      </c>
      <c r="F1321" s="234">
        <v>0.18</v>
      </c>
      <c r="G1321" s="55" t="s">
        <v>717</v>
      </c>
      <c r="H1321" s="18"/>
      <c r="I1321" s="56"/>
      <c r="J1321" s="56"/>
      <c r="K1321" s="56"/>
      <c r="L1321" s="56"/>
      <c r="M1321" s="56"/>
      <c r="N1321" s="56"/>
      <c r="O1321" s="18" t="s">
        <v>3964</v>
      </c>
      <c r="P1321" s="52">
        <v>8.9290957171085878</v>
      </c>
      <c r="Q1321" s="52">
        <v>0.558301180399977</v>
      </c>
      <c r="R1321" s="52">
        <v>13.342617260030678</v>
      </c>
      <c r="S1321" s="52">
        <v>0.14153464855526818</v>
      </c>
      <c r="T1321" s="52">
        <v>22.159582841401022</v>
      </c>
      <c r="U1321" s="52">
        <v>0.28388822906559241</v>
      </c>
      <c r="V1321" s="2"/>
      <c r="W1321" s="2"/>
      <c r="X1321" s="2"/>
      <c r="Y1321" s="2"/>
      <c r="Z1321" s="2"/>
      <c r="AA1321" s="2"/>
      <c r="AB1321" s="2"/>
      <c r="AC1321" s="2"/>
      <c r="AD1321" s="2"/>
      <c r="AE1321" s="2"/>
      <c r="AF1321" s="2"/>
      <c r="AG1321" s="2"/>
      <c r="AH1321" s="2"/>
    </row>
    <row r="1322" spans="1:34" ht="15.75" x14ac:dyDescent="0.25">
      <c r="A1322" s="24" t="s">
        <v>470</v>
      </c>
      <c r="B1322" s="54" t="s">
        <v>470</v>
      </c>
      <c r="C1322" s="54" t="s">
        <v>112</v>
      </c>
      <c r="D1322" s="55">
        <v>7</v>
      </c>
      <c r="E1322" s="55">
        <v>45</v>
      </c>
      <c r="F1322" s="234">
        <v>0.03</v>
      </c>
      <c r="G1322" s="55" t="s">
        <v>717</v>
      </c>
      <c r="H1322" s="23" t="s">
        <v>3965</v>
      </c>
      <c r="I1322" s="56">
        <v>16.911105022865563</v>
      </c>
      <c r="J1322" s="56">
        <v>0.32458688287712806</v>
      </c>
      <c r="K1322" s="56">
        <v>10.492294253447309</v>
      </c>
      <c r="L1322" s="56">
        <v>0.62506952054252507</v>
      </c>
      <c r="M1322" s="56">
        <v>26.779042910976941</v>
      </c>
      <c r="N1322" s="56">
        <v>0.16575221707640897</v>
      </c>
      <c r="O1322" s="18"/>
      <c r="P1322" s="52"/>
      <c r="Q1322" s="52"/>
      <c r="R1322" s="52"/>
      <c r="S1322" s="52"/>
      <c r="T1322" s="52"/>
      <c r="U1322" s="52"/>
      <c r="V1322" s="2"/>
      <c r="W1322" s="2"/>
      <c r="X1322" s="2"/>
      <c r="Y1322" s="2"/>
      <c r="Z1322" s="2"/>
      <c r="AA1322" s="2"/>
      <c r="AB1322" s="2"/>
      <c r="AC1322" s="2"/>
      <c r="AD1322" s="2"/>
      <c r="AE1322" s="2"/>
      <c r="AF1322" s="2"/>
      <c r="AG1322" s="2"/>
      <c r="AH1322" s="2"/>
    </row>
    <row r="1323" spans="1:34" ht="15.75" x14ac:dyDescent="0.25">
      <c r="A1323" s="24"/>
      <c r="B1323" s="54"/>
      <c r="C1323" s="54"/>
      <c r="D1323" s="55"/>
      <c r="E1323" s="55">
        <v>440</v>
      </c>
      <c r="F1323" s="234">
        <v>0.47599999999999998</v>
      </c>
      <c r="G1323" s="55" t="s">
        <v>788</v>
      </c>
      <c r="H1323" s="23" t="s">
        <v>3966</v>
      </c>
      <c r="I1323" s="56">
        <v>3.7786958878346599</v>
      </c>
      <c r="J1323" s="56">
        <v>0.56313233972926557</v>
      </c>
      <c r="K1323" s="56">
        <v>12.42407646237832</v>
      </c>
      <c r="L1323" s="56">
        <v>0.57918936209458383</v>
      </c>
      <c r="M1323" s="56">
        <v>15.705336930567185</v>
      </c>
      <c r="N1323" s="56">
        <v>0.27896777027176423</v>
      </c>
      <c r="O1323" s="18"/>
      <c r="P1323" s="52"/>
      <c r="Q1323" s="52"/>
      <c r="R1323" s="52"/>
      <c r="S1323" s="52"/>
      <c r="T1323" s="52"/>
      <c r="U1323" s="52"/>
      <c r="V1323" s="2"/>
      <c r="W1323" s="2"/>
      <c r="X1323" s="2"/>
      <c r="Y1323" s="2"/>
      <c r="Z1323" s="2"/>
      <c r="AA1323" s="2"/>
      <c r="AB1323" s="2"/>
      <c r="AC1323" s="2"/>
      <c r="AD1323" s="2"/>
      <c r="AE1323" s="2"/>
      <c r="AF1323" s="2"/>
      <c r="AG1323" s="2"/>
      <c r="AH1323" s="2"/>
    </row>
    <row r="1324" spans="1:34" ht="15.75" x14ac:dyDescent="0.25">
      <c r="A1324" s="24"/>
      <c r="B1324" s="54"/>
      <c r="C1324" s="54"/>
      <c r="D1324" s="55"/>
      <c r="E1324" s="55">
        <v>510</v>
      </c>
      <c r="F1324" s="234">
        <v>8.3000000000000004E-2</v>
      </c>
      <c r="G1324" s="55" t="s">
        <v>717</v>
      </c>
      <c r="H1324" s="23" t="s">
        <v>3967</v>
      </c>
      <c r="I1324" s="56">
        <v>0.35091683618321223</v>
      </c>
      <c r="J1324" s="56">
        <v>7.791848869925861</v>
      </c>
      <c r="K1324" s="56">
        <v>6.0054805245644935</v>
      </c>
      <c r="L1324" s="56">
        <v>0.73784022064753907</v>
      </c>
      <c r="M1324" s="56">
        <v>7.2341720779220786</v>
      </c>
      <c r="N1324" s="56">
        <v>0.36312309038633439</v>
      </c>
      <c r="O1324" s="18"/>
      <c r="P1324" s="52"/>
      <c r="Q1324" s="52"/>
      <c r="R1324" s="52"/>
      <c r="S1324" s="52"/>
      <c r="T1324" s="52"/>
      <c r="U1324" s="52"/>
      <c r="V1324" s="2"/>
      <c r="W1324" s="2"/>
      <c r="X1324" s="2"/>
      <c r="Y1324" s="2"/>
      <c r="Z1324" s="2"/>
      <c r="AA1324" s="2"/>
      <c r="AB1324" s="2"/>
      <c r="AC1324" s="2"/>
      <c r="AD1324" s="2"/>
      <c r="AE1324" s="2"/>
      <c r="AF1324" s="2"/>
      <c r="AG1324" s="2"/>
      <c r="AH1324" s="2"/>
    </row>
    <row r="1325" spans="1:34" ht="15.75" x14ac:dyDescent="0.25">
      <c r="A1325" s="24" t="s">
        <v>453</v>
      </c>
      <c r="B1325" s="54" t="s">
        <v>453</v>
      </c>
      <c r="C1325" s="54" t="s">
        <v>1289</v>
      </c>
      <c r="D1325" s="55">
        <v>3</v>
      </c>
      <c r="E1325" s="77" t="s">
        <v>3968</v>
      </c>
      <c r="F1325" s="234">
        <v>9.6000000000000002E-2</v>
      </c>
      <c r="G1325" s="55" t="s">
        <v>717</v>
      </c>
      <c r="H1325" s="23" t="s">
        <v>3969</v>
      </c>
      <c r="I1325" s="56">
        <v>1.0019852451811602</v>
      </c>
      <c r="J1325" s="56">
        <v>2.1366441982097779</v>
      </c>
      <c r="K1325" s="56">
        <v>94.5860945748624</v>
      </c>
      <c r="L1325" s="56">
        <v>3.2595007810514269E-2</v>
      </c>
      <c r="M1325" s="56">
        <v>95.942109822936672</v>
      </c>
      <c r="N1325" s="56">
        <v>3.049545426810478E-2</v>
      </c>
      <c r="O1325" s="18" t="s">
        <v>3970</v>
      </c>
      <c r="P1325" s="52">
        <v>0.89515678306173641</v>
      </c>
      <c r="Q1325" s="52">
        <v>0.87323572147283834</v>
      </c>
      <c r="R1325" s="52">
        <v>93.712829226847916</v>
      </c>
      <c r="S1325" s="52">
        <v>7.2554384752338899E-3</v>
      </c>
      <c r="T1325" s="52">
        <v>94.736012608353036</v>
      </c>
      <c r="U1325" s="52">
        <v>4.0535928856101095E-3</v>
      </c>
      <c r="V1325" s="2"/>
      <c r="W1325" s="2"/>
      <c r="X1325" s="2"/>
      <c r="Y1325" s="2"/>
      <c r="Z1325" s="2"/>
      <c r="AA1325" s="2"/>
      <c r="AB1325" s="2"/>
      <c r="AC1325" s="2"/>
      <c r="AD1325" s="2"/>
      <c r="AE1325" s="2"/>
      <c r="AF1325" s="2"/>
      <c r="AG1325" s="2"/>
      <c r="AH1325" s="2"/>
    </row>
    <row r="1326" spans="1:34" ht="15.75" x14ac:dyDescent="0.25">
      <c r="A1326" s="24"/>
      <c r="B1326" s="54"/>
      <c r="C1326" s="54"/>
      <c r="D1326" s="55"/>
      <c r="E1326" s="77" t="s">
        <v>3971</v>
      </c>
      <c r="F1326" s="234">
        <v>3.5999999999999997E-2</v>
      </c>
      <c r="G1326" s="55" t="s">
        <v>717</v>
      </c>
      <c r="H1326" s="23" t="s">
        <v>3972</v>
      </c>
      <c r="I1326" s="56">
        <v>0.93745181378612585</v>
      </c>
      <c r="J1326" s="56">
        <v>1.7241575111328804</v>
      </c>
      <c r="K1326" s="56">
        <v>94.475342973674444</v>
      </c>
      <c r="L1326" s="56">
        <v>2.8540293540989362E-2</v>
      </c>
      <c r="M1326" s="56">
        <v>95.629579521863405</v>
      </c>
      <c r="N1326" s="56">
        <v>2.174897108380108E-2</v>
      </c>
      <c r="O1326" s="18" t="s">
        <v>3973</v>
      </c>
      <c r="P1326" s="52">
        <v>5.6623274679253655E-2</v>
      </c>
      <c r="Q1326" s="52">
        <v>1.3141891218166877</v>
      </c>
      <c r="R1326" s="52">
        <v>94.314842027920648</v>
      </c>
      <c r="S1326" s="52">
        <v>5.5606699914551565E-3</v>
      </c>
      <c r="T1326" s="52">
        <v>94.596276190328055</v>
      </c>
      <c r="U1326" s="52">
        <v>5.5077473348465363E-3</v>
      </c>
      <c r="V1326" s="2"/>
      <c r="W1326" s="2"/>
      <c r="X1326" s="2"/>
      <c r="Y1326" s="2"/>
      <c r="Z1326" s="2"/>
      <c r="AA1326" s="2"/>
      <c r="AB1326" s="2"/>
      <c r="AC1326" s="2"/>
      <c r="AD1326" s="2"/>
      <c r="AE1326" s="2"/>
      <c r="AF1326" s="2"/>
      <c r="AG1326" s="2"/>
      <c r="AH1326" s="2"/>
    </row>
    <row r="1327" spans="1:34" ht="15.75" x14ac:dyDescent="0.25">
      <c r="A1327" s="24" t="s">
        <v>654</v>
      </c>
      <c r="B1327" s="54" t="s">
        <v>654</v>
      </c>
      <c r="C1327" s="54" t="s">
        <v>1289</v>
      </c>
      <c r="D1327" s="55">
        <v>3</v>
      </c>
      <c r="E1327" s="55">
        <v>247</v>
      </c>
      <c r="F1327" s="234">
        <v>0.11600000000000001</v>
      </c>
      <c r="G1327" s="55" t="s">
        <v>717</v>
      </c>
      <c r="H1327" s="23" t="s">
        <v>3974</v>
      </c>
      <c r="I1327" s="56">
        <v>8.4321482926445164</v>
      </c>
      <c r="J1327" s="56">
        <v>0.54487100981455583</v>
      </c>
      <c r="K1327" s="56">
        <v>9.5995968370909868</v>
      </c>
      <c r="L1327" s="56">
        <v>0.23484751388691738</v>
      </c>
      <c r="M1327" s="56">
        <v>15.284278618459052</v>
      </c>
      <c r="N1327" s="56">
        <v>0.19491867281639227</v>
      </c>
      <c r="O1327" s="18" t="s">
        <v>3975</v>
      </c>
      <c r="P1327" s="52">
        <v>1.4941411575263572</v>
      </c>
      <c r="Q1327" s="52">
        <v>1.4686601360139353</v>
      </c>
      <c r="R1327" s="52">
        <v>13.042430836182778</v>
      </c>
      <c r="S1327" s="52">
        <v>0.16307567231630557</v>
      </c>
      <c r="T1327" s="52">
        <v>18.407960199004975</v>
      </c>
      <c r="U1327" s="52">
        <v>0.35665631522511398</v>
      </c>
      <c r="V1327" s="2"/>
      <c r="W1327" s="2"/>
      <c r="X1327" s="2"/>
      <c r="Y1327" s="2"/>
      <c r="Z1327" s="2"/>
      <c r="AA1327" s="2"/>
      <c r="AB1327" s="2"/>
      <c r="AC1327" s="2"/>
      <c r="AD1327" s="2"/>
      <c r="AE1327" s="2"/>
      <c r="AF1327" s="2"/>
      <c r="AG1327" s="2"/>
      <c r="AH1327" s="2"/>
    </row>
    <row r="1328" spans="1:34" ht="15.75" x14ac:dyDescent="0.25">
      <c r="A1328" s="24" t="s">
        <v>3976</v>
      </c>
      <c r="B1328" s="54" t="s">
        <v>3976</v>
      </c>
      <c r="C1328" s="54" t="s">
        <v>1289</v>
      </c>
      <c r="D1328" s="55">
        <v>3</v>
      </c>
      <c r="E1328" s="187" t="s">
        <v>3670</v>
      </c>
      <c r="F1328" s="234">
        <v>3.5999999999999997E-2</v>
      </c>
      <c r="G1328" s="55" t="s">
        <v>717</v>
      </c>
      <c r="H1328" s="23"/>
      <c r="I1328" s="56"/>
      <c r="J1328" s="56"/>
      <c r="K1328" s="56"/>
      <c r="L1328" s="56"/>
      <c r="M1328" s="56"/>
      <c r="N1328" s="56"/>
      <c r="O1328" s="18" t="s">
        <v>3977</v>
      </c>
      <c r="P1328" s="52">
        <v>9.2364666097659054</v>
      </c>
      <c r="Q1328" s="52">
        <v>0.39357469509702514</v>
      </c>
      <c r="R1328" s="52">
        <v>18.304631676348119</v>
      </c>
      <c r="S1328" s="52">
        <v>0.13303677596877816</v>
      </c>
      <c r="T1328" s="52">
        <v>27.541098286114025</v>
      </c>
      <c r="U1328" s="52">
        <v>7.9381416016665055E-2</v>
      </c>
      <c r="V1328" s="2"/>
      <c r="W1328" s="2"/>
      <c r="X1328" s="2"/>
      <c r="Y1328" s="2"/>
      <c r="Z1328" s="2"/>
      <c r="AA1328" s="2"/>
      <c r="AB1328" s="2"/>
      <c r="AC1328" s="2"/>
      <c r="AD1328" s="2"/>
      <c r="AE1328" s="2"/>
      <c r="AF1328" s="2"/>
      <c r="AG1328" s="2"/>
      <c r="AH1328" s="2"/>
    </row>
    <row r="1329" spans="1:34" ht="15.75" x14ac:dyDescent="0.25">
      <c r="A1329" s="24" t="s">
        <v>3978</v>
      </c>
      <c r="B1329" s="54" t="s">
        <v>3978</v>
      </c>
      <c r="C1329" s="54" t="s">
        <v>3979</v>
      </c>
      <c r="D1329" s="55">
        <v>3</v>
      </c>
      <c r="E1329" s="55">
        <v>304</v>
      </c>
      <c r="F1329" s="234">
        <v>0.21</v>
      </c>
      <c r="G1329" s="55" t="s">
        <v>717</v>
      </c>
      <c r="H1329" s="26"/>
      <c r="I1329" s="56"/>
      <c r="J1329" s="56"/>
      <c r="K1329" s="56"/>
      <c r="L1329" s="56"/>
      <c r="M1329" s="56"/>
      <c r="N1329" s="56"/>
      <c r="O1329" s="18" t="s">
        <v>3980</v>
      </c>
      <c r="P1329" s="52">
        <v>9.9524440510087757</v>
      </c>
      <c r="Q1329" s="52">
        <v>0.38508256976247057</v>
      </c>
      <c r="R1329" s="52">
        <v>17.87579802669762</v>
      </c>
      <c r="S1329" s="52">
        <v>0.19108099202540849</v>
      </c>
      <c r="T1329" s="52">
        <v>27.775220913107511</v>
      </c>
      <c r="U1329" s="52">
        <v>0.25629910037117604</v>
      </c>
      <c r="V1329" s="2"/>
      <c r="W1329" s="2"/>
      <c r="X1329" s="2"/>
      <c r="Y1329" s="2"/>
      <c r="Z1329" s="2"/>
      <c r="AA1329" s="2"/>
      <c r="AB1329" s="2"/>
      <c r="AC1329" s="2"/>
      <c r="AD1329" s="2"/>
      <c r="AE1329" s="2"/>
      <c r="AF1329" s="2"/>
      <c r="AG1329" s="2"/>
      <c r="AH1329" s="2"/>
    </row>
    <row r="1330" spans="1:34" ht="15.75" x14ac:dyDescent="0.25">
      <c r="A1330" s="24" t="s">
        <v>527</v>
      </c>
      <c r="B1330" s="54" t="s">
        <v>527</v>
      </c>
      <c r="C1330" s="54" t="s">
        <v>1289</v>
      </c>
      <c r="D1330" s="55">
        <v>2</v>
      </c>
      <c r="E1330" s="55">
        <v>207</v>
      </c>
      <c r="F1330" s="234">
        <v>1.4999999999999999E-2</v>
      </c>
      <c r="G1330" s="55" t="s">
        <v>717</v>
      </c>
      <c r="H1330" s="23" t="s">
        <v>3981</v>
      </c>
      <c r="I1330" s="56">
        <v>5.4908120731237915</v>
      </c>
      <c r="J1330" s="56">
        <v>0.60487751188195005</v>
      </c>
      <c r="K1330" s="56">
        <v>90.926767113828134</v>
      </c>
      <c r="L1330" s="56">
        <v>3.0277905279207231E-2</v>
      </c>
      <c r="M1330" s="56">
        <v>94.75822836245429</v>
      </c>
      <c r="N1330" s="56">
        <v>3.1199261683285122E-2</v>
      </c>
      <c r="O1330" s="18" t="s">
        <v>3982</v>
      </c>
      <c r="P1330" s="52">
        <v>6.7152015518689865</v>
      </c>
      <c r="Q1330" s="52">
        <v>1.585337489493625</v>
      </c>
      <c r="R1330" s="52">
        <v>85.533799608074304</v>
      </c>
      <c r="S1330" s="52">
        <v>0.13213174363512967</v>
      </c>
      <c r="T1330" s="52">
        <v>92.24900115994329</v>
      </c>
      <c r="U1330" s="52">
        <v>3.0129802192087787E-2</v>
      </c>
      <c r="V1330" s="2"/>
      <c r="W1330" s="2"/>
      <c r="X1330" s="2"/>
      <c r="Y1330" s="2"/>
      <c r="Z1330" s="2"/>
      <c r="AA1330" s="2"/>
      <c r="AB1330" s="2"/>
      <c r="AC1330" s="2"/>
      <c r="AD1330" s="2"/>
      <c r="AE1330" s="2"/>
      <c r="AF1330" s="2"/>
      <c r="AG1330" s="2"/>
      <c r="AH1330" s="2"/>
    </row>
    <row r="1331" spans="1:34" ht="15.75" x14ac:dyDescent="0.25">
      <c r="A1331" s="24" t="s">
        <v>3983</v>
      </c>
      <c r="B1331" s="54" t="s">
        <v>3983</v>
      </c>
      <c r="C1331" s="54" t="s">
        <v>1289</v>
      </c>
      <c r="D1331" s="55">
        <v>3</v>
      </c>
      <c r="E1331" s="55">
        <v>172</v>
      </c>
      <c r="F1331" s="234">
        <v>6.9000000000000006E-2</v>
      </c>
      <c r="G1331" s="55" t="s">
        <v>717</v>
      </c>
      <c r="H1331" s="18" t="s">
        <v>3984</v>
      </c>
      <c r="I1331" s="56">
        <v>-5.4155013673614576</v>
      </c>
      <c r="J1331" s="56">
        <v>-1.9181883445550283</v>
      </c>
      <c r="K1331" s="56">
        <v>83.483603486600572</v>
      </c>
      <c r="L1331" s="56">
        <v>5.1571617636102927E-2</v>
      </c>
      <c r="M1331" s="56">
        <v>78.068102119239114</v>
      </c>
      <c r="N1331" s="56">
        <v>0.17629808808638953</v>
      </c>
      <c r="O1331" s="18"/>
      <c r="P1331" s="52"/>
      <c r="Q1331" s="52"/>
      <c r="R1331" s="52"/>
      <c r="S1331" s="52"/>
      <c r="T1331" s="52"/>
      <c r="U1331" s="52"/>
      <c r="V1331" s="2"/>
      <c r="W1331" s="2"/>
      <c r="X1331" s="2"/>
      <c r="Y1331" s="2"/>
      <c r="Z1331" s="2"/>
      <c r="AA1331" s="2"/>
      <c r="AB1331" s="2"/>
      <c r="AC1331" s="2"/>
      <c r="AD1331" s="2"/>
      <c r="AE1331" s="2"/>
      <c r="AF1331" s="2"/>
      <c r="AG1331" s="2"/>
      <c r="AH1331" s="2"/>
    </row>
    <row r="1332" spans="1:34" ht="15.75" x14ac:dyDescent="0.25">
      <c r="A1332" s="24" t="s">
        <v>3985</v>
      </c>
      <c r="B1332" s="54" t="s">
        <v>3985</v>
      </c>
      <c r="C1332" s="54" t="s">
        <v>1289</v>
      </c>
      <c r="D1332" s="55">
        <v>2</v>
      </c>
      <c r="E1332" s="55">
        <v>119</v>
      </c>
      <c r="F1332" s="234">
        <v>0.17599999999999999</v>
      </c>
      <c r="G1332" s="55" t="s">
        <v>717</v>
      </c>
      <c r="H1332" s="18"/>
      <c r="I1332" s="56"/>
      <c r="J1332" s="56"/>
      <c r="K1332" s="56"/>
      <c r="L1332" s="56"/>
      <c r="M1332" s="56"/>
      <c r="N1332" s="56"/>
      <c r="O1332" s="18" t="s">
        <v>3986</v>
      </c>
      <c r="P1332" s="52">
        <v>11.992960893713573</v>
      </c>
      <c r="Q1332" s="52">
        <v>0.93556494572221194</v>
      </c>
      <c r="R1332" s="52">
        <v>19.342370794331252</v>
      </c>
      <c r="S1332" s="52">
        <v>0.32926511724568397</v>
      </c>
      <c r="T1332" s="52">
        <v>33.414072192355412</v>
      </c>
      <c r="U1332" s="52">
        <v>0.1569324354798016</v>
      </c>
      <c r="V1332" s="2"/>
      <c r="W1332" s="2"/>
      <c r="X1332" s="2"/>
      <c r="Y1332" s="2"/>
      <c r="Z1332" s="2"/>
      <c r="AA1332" s="2"/>
      <c r="AB1332" s="2"/>
      <c r="AC1332" s="2"/>
      <c r="AD1332" s="2"/>
      <c r="AE1332" s="2"/>
      <c r="AF1332" s="2"/>
      <c r="AG1332" s="2"/>
      <c r="AH1332" s="2"/>
    </row>
    <row r="1333" spans="1:34" ht="15.75" x14ac:dyDescent="0.25">
      <c r="A1333" s="24" t="s">
        <v>1298</v>
      </c>
      <c r="B1333" s="54" t="s">
        <v>1298</v>
      </c>
      <c r="C1333" s="54" t="s">
        <v>1299</v>
      </c>
      <c r="D1333" s="55">
        <v>4</v>
      </c>
      <c r="E1333" s="55">
        <v>7</v>
      </c>
      <c r="F1333" s="234">
        <v>0.12</v>
      </c>
      <c r="G1333" s="55" t="s">
        <v>717</v>
      </c>
      <c r="H1333" s="18" t="s">
        <v>3987</v>
      </c>
      <c r="I1333" s="56">
        <v>12.566653500543101</v>
      </c>
      <c r="J1333" s="56">
        <v>0.7445894329106687</v>
      </c>
      <c r="K1333" s="56">
        <v>0</v>
      </c>
      <c r="L1333" s="56">
        <v>1.381112413057765</v>
      </c>
      <c r="M1333" s="56">
        <v>17.214177105205994</v>
      </c>
      <c r="N1333" s="56">
        <v>0.70318349981527828</v>
      </c>
      <c r="O1333" s="23"/>
      <c r="P1333" s="52"/>
      <c r="Q1333" s="52"/>
      <c r="R1333" s="52"/>
      <c r="S1333" s="52"/>
      <c r="T1333" s="52"/>
      <c r="U1333" s="52"/>
      <c r="V1333" s="2"/>
      <c r="W1333" s="2"/>
      <c r="X1333" s="2"/>
      <c r="Y1333" s="2"/>
      <c r="Z1333" s="2"/>
      <c r="AA1333" s="2"/>
      <c r="AB1333" s="2"/>
      <c r="AC1333" s="2"/>
      <c r="AD1333" s="2"/>
      <c r="AE1333" s="2"/>
      <c r="AF1333" s="2"/>
      <c r="AG1333" s="2"/>
      <c r="AH1333" s="2"/>
    </row>
    <row r="1334" spans="1:34" ht="15.75" x14ac:dyDescent="0.25">
      <c r="A1334" s="24" t="s">
        <v>651</v>
      </c>
      <c r="B1334" s="54" t="s">
        <v>651</v>
      </c>
      <c r="C1334" s="54" t="s">
        <v>3988</v>
      </c>
      <c r="D1334" s="55">
        <v>1</v>
      </c>
      <c r="E1334" s="77" t="s">
        <v>3989</v>
      </c>
      <c r="F1334" s="234">
        <v>1.6E-2</v>
      </c>
      <c r="G1334" s="55" t="s">
        <v>717</v>
      </c>
      <c r="H1334" s="18" t="s">
        <v>3990</v>
      </c>
      <c r="I1334" s="56">
        <v>8.4464703018975449</v>
      </c>
      <c r="J1334" s="56">
        <v>0.35655576763627372</v>
      </c>
      <c r="K1334" s="56">
        <v>5.2735302069877132</v>
      </c>
      <c r="L1334" s="56">
        <v>0.15610861648045082</v>
      </c>
      <c r="M1334" s="56">
        <v>13.497051783484643</v>
      </c>
      <c r="N1334" s="56">
        <v>0.24278879667773873</v>
      </c>
      <c r="O1334" s="23" t="s">
        <v>3991</v>
      </c>
      <c r="P1334" s="52">
        <v>7.4790136606663538</v>
      </c>
      <c r="Q1334" s="52">
        <v>0.74097710647715875</v>
      </c>
      <c r="R1334" s="52">
        <v>9.6410628019323674</v>
      </c>
      <c r="S1334" s="52">
        <v>0.12205397701901631</v>
      </c>
      <c r="T1334" s="52">
        <v>17.120076462598721</v>
      </c>
      <c r="U1334" s="52">
        <v>0.24445228876536113</v>
      </c>
      <c r="V1334" s="2"/>
      <c r="W1334" s="2"/>
      <c r="X1334" s="2"/>
      <c r="Y1334" s="2"/>
      <c r="Z1334" s="2"/>
      <c r="AA1334" s="2"/>
      <c r="AB1334" s="2"/>
      <c r="AC1334" s="2"/>
      <c r="AD1334" s="2"/>
      <c r="AE1334" s="2"/>
      <c r="AF1334" s="2"/>
      <c r="AG1334" s="2"/>
      <c r="AH1334" s="2"/>
    </row>
    <row r="1335" spans="1:34" ht="15.75" x14ac:dyDescent="0.25">
      <c r="A1335" s="24" t="s">
        <v>568</v>
      </c>
      <c r="B1335" s="54" t="s">
        <v>568</v>
      </c>
      <c r="C1335" s="54" t="s">
        <v>1289</v>
      </c>
      <c r="D1335" s="55">
        <v>1</v>
      </c>
      <c r="E1335" s="55">
        <v>62</v>
      </c>
      <c r="F1335" s="234">
        <v>0.113</v>
      </c>
      <c r="G1335" s="55" t="s">
        <v>717</v>
      </c>
      <c r="H1335" s="18"/>
      <c r="I1335" s="56"/>
      <c r="J1335" s="56"/>
      <c r="K1335" s="56"/>
      <c r="L1335" s="56"/>
      <c r="M1335" s="56"/>
      <c r="N1335" s="56"/>
      <c r="O1335" s="18" t="s">
        <v>3992</v>
      </c>
      <c r="P1335" s="52">
        <v>0.97207244808809534</v>
      </c>
      <c r="Q1335" s="52">
        <v>4.1438665406693644</v>
      </c>
      <c r="R1335" s="52">
        <v>16.969028610481189</v>
      </c>
      <c r="S1335" s="52">
        <v>0.31179661698659361</v>
      </c>
      <c r="T1335" s="52">
        <v>17.941101058569284</v>
      </c>
      <c r="U1335" s="52">
        <v>0.23161428406389661</v>
      </c>
      <c r="V1335" s="2"/>
      <c r="W1335" s="2"/>
      <c r="X1335" s="2"/>
      <c r="Y1335" s="2"/>
      <c r="Z1335" s="2"/>
      <c r="AA1335" s="2"/>
      <c r="AB1335" s="2"/>
      <c r="AC1335" s="2"/>
      <c r="AD1335" s="2"/>
      <c r="AE1335" s="2"/>
      <c r="AF1335" s="2"/>
      <c r="AG1335" s="2"/>
      <c r="AH1335" s="2"/>
    </row>
    <row r="1336" spans="1:34" ht="15.75" x14ac:dyDescent="0.25">
      <c r="A1336" s="24" t="s">
        <v>471</v>
      </c>
      <c r="B1336" s="54" t="s">
        <v>471</v>
      </c>
      <c r="C1336" s="54" t="s">
        <v>1289</v>
      </c>
      <c r="D1336" s="55">
        <v>1</v>
      </c>
      <c r="E1336" s="55">
        <v>135</v>
      </c>
      <c r="F1336" s="234">
        <v>3.7999999999999999E-2</v>
      </c>
      <c r="G1336" s="55" t="s">
        <v>717</v>
      </c>
      <c r="H1336" s="23" t="s">
        <v>3993</v>
      </c>
      <c r="I1336" s="56">
        <v>3.0582555034281604</v>
      </c>
      <c r="J1336" s="56">
        <v>0.8725955171151315</v>
      </c>
      <c r="K1336" s="56">
        <v>9.1002328516326276</v>
      </c>
      <c r="L1336" s="56">
        <v>0.63852754936340894</v>
      </c>
      <c r="M1336" s="56">
        <v>12.158488355060788</v>
      </c>
      <c r="N1336" s="56">
        <v>0.27266545343237825</v>
      </c>
      <c r="O1336" s="18" t="s">
        <v>3994</v>
      </c>
      <c r="P1336" s="52">
        <v>3.866045970409953</v>
      </c>
      <c r="Q1336" s="52">
        <v>1.3370389512068488</v>
      </c>
      <c r="R1336" s="52">
        <v>6.6559544242778363</v>
      </c>
      <c r="S1336" s="52">
        <v>0.2979759908073813</v>
      </c>
      <c r="T1336" s="52">
        <v>10.077847489690651</v>
      </c>
      <c r="U1336" s="52">
        <v>0.42085091933016505</v>
      </c>
      <c r="V1336" s="2"/>
      <c r="W1336" s="2"/>
      <c r="X1336" s="2"/>
      <c r="Y1336" s="2"/>
      <c r="Z1336" s="2"/>
      <c r="AA1336" s="2"/>
      <c r="AB1336" s="2"/>
      <c r="AC1336" s="2"/>
      <c r="AD1336" s="2"/>
      <c r="AE1336" s="2"/>
      <c r="AF1336" s="2"/>
      <c r="AG1336" s="2"/>
      <c r="AH1336" s="2"/>
    </row>
    <row r="1337" spans="1:34" ht="15.75" x14ac:dyDescent="0.25">
      <c r="A1337" s="24" t="s">
        <v>693</v>
      </c>
      <c r="B1337" s="54" t="s">
        <v>693</v>
      </c>
      <c r="C1337" s="54" t="s">
        <v>1289</v>
      </c>
      <c r="D1337" s="55">
        <v>2</v>
      </c>
      <c r="E1337" s="55">
        <v>8</v>
      </c>
      <c r="F1337" s="234">
        <v>5.0999999999999997E-2</v>
      </c>
      <c r="G1337" s="55" t="s">
        <v>717</v>
      </c>
      <c r="H1337" s="18"/>
      <c r="I1337" s="56"/>
      <c r="J1337" s="56"/>
      <c r="K1337" s="56"/>
      <c r="L1337" s="56"/>
      <c r="M1337" s="56"/>
      <c r="N1337" s="56"/>
      <c r="O1337" s="23" t="s">
        <v>3995</v>
      </c>
      <c r="P1337" s="52">
        <v>10.78404760495097</v>
      </c>
      <c r="Q1337" s="52">
        <v>1.0553731489195044</v>
      </c>
      <c r="R1337" s="52">
        <v>39.702588184492484</v>
      </c>
      <c r="S1337" s="52">
        <v>7.752313489457173E-2</v>
      </c>
      <c r="T1337" s="52">
        <v>49.260644174385995</v>
      </c>
      <c r="U1337" s="52">
        <v>9.975939498321075E-2</v>
      </c>
      <c r="V1337" s="2"/>
      <c r="W1337" s="2"/>
      <c r="X1337" s="2"/>
      <c r="Y1337" s="2"/>
      <c r="Z1337" s="2"/>
      <c r="AA1337" s="2"/>
      <c r="AB1337" s="2"/>
      <c r="AC1337" s="2"/>
      <c r="AD1337" s="2"/>
      <c r="AE1337" s="2"/>
      <c r="AF1337" s="2"/>
      <c r="AG1337" s="2"/>
      <c r="AH1337" s="2"/>
    </row>
    <row r="1338" spans="1:34" ht="15.75" x14ac:dyDescent="0.25">
      <c r="A1338" s="24"/>
      <c r="B1338" s="54"/>
      <c r="C1338" s="54"/>
      <c r="D1338" s="55"/>
      <c r="E1338" s="55">
        <v>10</v>
      </c>
      <c r="F1338" s="234">
        <v>0.112</v>
      </c>
      <c r="G1338" s="55" t="s">
        <v>717</v>
      </c>
      <c r="H1338" s="18"/>
      <c r="I1338" s="56"/>
      <c r="J1338" s="56"/>
      <c r="K1338" s="56"/>
      <c r="L1338" s="56"/>
      <c r="M1338" s="56"/>
      <c r="N1338" s="56"/>
      <c r="O1338" s="23"/>
      <c r="P1338" s="52"/>
      <c r="Q1338" s="52"/>
      <c r="R1338" s="52"/>
      <c r="S1338" s="52"/>
      <c r="T1338" s="52"/>
      <c r="U1338" s="52"/>
      <c r="V1338" s="2"/>
      <c r="W1338" s="2"/>
      <c r="X1338" s="2"/>
      <c r="Y1338" s="2"/>
      <c r="Z1338" s="2"/>
      <c r="AA1338" s="2"/>
      <c r="AB1338" s="2"/>
      <c r="AC1338" s="2"/>
      <c r="AD1338" s="2"/>
      <c r="AE1338" s="2"/>
      <c r="AF1338" s="2"/>
      <c r="AG1338" s="2"/>
      <c r="AH1338" s="2"/>
    </row>
    <row r="1339" spans="1:34" ht="15.75" x14ac:dyDescent="0.25">
      <c r="A1339" s="24" t="s">
        <v>1303</v>
      </c>
      <c r="B1339" s="54" t="s">
        <v>1303</v>
      </c>
      <c r="C1339" s="54" t="s">
        <v>1304</v>
      </c>
      <c r="D1339" s="55">
        <v>11</v>
      </c>
      <c r="E1339" s="55">
        <v>634</v>
      </c>
      <c r="F1339" s="234">
        <v>2.1999999999999999E-2</v>
      </c>
      <c r="G1339" s="55" t="s">
        <v>717</v>
      </c>
      <c r="H1339" s="23" t="s">
        <v>3996</v>
      </c>
      <c r="I1339" s="56">
        <v>11.127362069255582</v>
      </c>
      <c r="J1339" s="56">
        <v>0.79659988868693477</v>
      </c>
      <c r="K1339" s="56">
        <v>64.599015883346098</v>
      </c>
      <c r="L1339" s="56">
        <v>0.1810814989720739</v>
      </c>
      <c r="M1339" s="56">
        <v>81.580858548419144</v>
      </c>
      <c r="N1339" s="56">
        <v>0.10428237481290968</v>
      </c>
      <c r="O1339" s="23" t="s">
        <v>3997</v>
      </c>
      <c r="P1339" s="52">
        <v>2.6242574565508079</v>
      </c>
      <c r="Q1339" s="52">
        <v>0.76631894712681381</v>
      </c>
      <c r="R1339" s="52">
        <v>76.949438202247194</v>
      </c>
      <c r="S1339" s="52">
        <v>7.5557183599401348E-2</v>
      </c>
      <c r="T1339" s="52">
        <v>81.365477338476381</v>
      </c>
      <c r="U1339" s="52">
        <v>5.8405837474060966E-2</v>
      </c>
      <c r="V1339" s="2"/>
      <c r="W1339" s="2"/>
      <c r="X1339" s="2"/>
      <c r="Y1339" s="2"/>
      <c r="Z1339" s="2"/>
      <c r="AA1339" s="2"/>
      <c r="AB1339" s="2"/>
      <c r="AC1339" s="2"/>
      <c r="AD1339" s="2"/>
      <c r="AE1339" s="2"/>
      <c r="AF1339" s="2"/>
      <c r="AG1339" s="2"/>
      <c r="AH1339" s="2"/>
    </row>
    <row r="1340" spans="1:34" ht="15.75" x14ac:dyDescent="0.25">
      <c r="A1340" s="24" t="s">
        <v>474</v>
      </c>
      <c r="B1340" s="54" t="s">
        <v>474</v>
      </c>
      <c r="C1340" s="54" t="s">
        <v>1289</v>
      </c>
      <c r="D1340" s="55">
        <v>4</v>
      </c>
      <c r="E1340" s="77" t="s">
        <v>1207</v>
      </c>
      <c r="F1340" s="234">
        <v>0.03</v>
      </c>
      <c r="G1340" s="55" t="s">
        <v>717</v>
      </c>
      <c r="H1340" s="18" t="s">
        <v>3998</v>
      </c>
      <c r="I1340" s="56">
        <v>2.1564533766620695</v>
      </c>
      <c r="J1340" s="56">
        <v>1.8014444936241845</v>
      </c>
      <c r="K1340" s="56">
        <v>17.595600748210344</v>
      </c>
      <c r="L1340" s="56">
        <v>0.22924758926747529</v>
      </c>
      <c r="M1340" s="56">
        <v>21.713639035186031</v>
      </c>
      <c r="N1340" s="56">
        <v>0.27747805888159677</v>
      </c>
      <c r="O1340" s="23" t="s">
        <v>3999</v>
      </c>
      <c r="P1340" s="52">
        <v>8.9086278499249705</v>
      </c>
      <c r="Q1340" s="52">
        <v>0.35043535490908573</v>
      </c>
      <c r="R1340" s="52">
        <v>15.462117141321871</v>
      </c>
      <c r="S1340" s="52">
        <v>7.3450946875017201E-2</v>
      </c>
      <c r="T1340" s="52">
        <v>24.370744991246841</v>
      </c>
      <c r="U1340" s="52">
        <v>0.15102103876757886</v>
      </c>
      <c r="V1340" s="2"/>
      <c r="W1340" s="2"/>
      <c r="X1340" s="2"/>
      <c r="Y1340" s="2"/>
      <c r="Z1340" s="2"/>
      <c r="AA1340" s="2"/>
      <c r="AB1340" s="2"/>
      <c r="AC1340" s="2"/>
      <c r="AD1340" s="2"/>
      <c r="AE1340" s="2"/>
      <c r="AF1340" s="2"/>
      <c r="AG1340" s="2"/>
      <c r="AH1340" s="2"/>
    </row>
    <row r="1341" spans="1:34" ht="15.75" x14ac:dyDescent="0.25">
      <c r="A1341" s="24"/>
      <c r="B1341" s="54"/>
      <c r="C1341" s="54"/>
      <c r="D1341" s="55"/>
      <c r="E1341" s="77" t="s">
        <v>879</v>
      </c>
      <c r="F1341" s="234">
        <v>6.3E-2</v>
      </c>
      <c r="G1341" s="55" t="s">
        <v>717</v>
      </c>
      <c r="H1341" s="18"/>
      <c r="I1341" s="56"/>
      <c r="J1341" s="56"/>
      <c r="K1341" s="56"/>
      <c r="L1341" s="56"/>
      <c r="M1341" s="56"/>
      <c r="N1341" s="56"/>
      <c r="O1341" s="23"/>
      <c r="P1341" s="52"/>
      <c r="Q1341" s="52"/>
      <c r="R1341" s="52"/>
      <c r="S1341" s="52"/>
      <c r="T1341" s="52"/>
      <c r="U1341" s="52"/>
      <c r="V1341" s="2"/>
      <c r="W1341" s="2"/>
      <c r="X1341" s="2"/>
      <c r="Y1341" s="2"/>
      <c r="Z1341" s="2"/>
      <c r="AA1341" s="2"/>
      <c r="AB1341" s="2"/>
      <c r="AC1341" s="2"/>
      <c r="AD1341" s="2"/>
      <c r="AE1341" s="2"/>
      <c r="AF1341" s="2"/>
      <c r="AG1341" s="2"/>
      <c r="AH1341" s="2"/>
    </row>
    <row r="1342" spans="1:34" ht="15.75" x14ac:dyDescent="0.25">
      <c r="A1342" s="24" t="s">
        <v>663</v>
      </c>
      <c r="B1342" s="54" t="s">
        <v>663</v>
      </c>
      <c r="C1342" s="54" t="s">
        <v>1289</v>
      </c>
      <c r="D1342" s="55">
        <v>3</v>
      </c>
      <c r="E1342" s="55">
        <v>144</v>
      </c>
      <c r="F1342" s="234">
        <v>0.05</v>
      </c>
      <c r="G1342" s="55" t="s">
        <v>717</v>
      </c>
      <c r="H1342" s="23"/>
      <c r="I1342" s="56"/>
      <c r="J1342" s="56"/>
      <c r="K1342" s="56"/>
      <c r="L1342" s="56"/>
      <c r="M1342" s="56"/>
      <c r="N1342" s="56"/>
      <c r="O1342" s="18" t="s">
        <v>4000</v>
      </c>
      <c r="P1342" s="52">
        <v>10.501791363329382</v>
      </c>
      <c r="Q1342" s="52">
        <v>0.43148052651657082</v>
      </c>
      <c r="R1342" s="52">
        <v>27.422385620915037</v>
      </c>
      <c r="S1342" s="52">
        <v>0.11692383680238036</v>
      </c>
      <c r="T1342" s="52">
        <v>36.650105805501887</v>
      </c>
      <c r="U1342" s="52">
        <v>0.11801392293717002</v>
      </c>
      <c r="V1342" s="2"/>
      <c r="W1342" s="2"/>
      <c r="X1342" s="2"/>
      <c r="Y1342" s="2"/>
      <c r="Z1342" s="2"/>
      <c r="AA1342" s="2"/>
      <c r="AB1342" s="2"/>
      <c r="AC1342" s="2"/>
      <c r="AD1342" s="2"/>
      <c r="AE1342" s="2"/>
      <c r="AF1342" s="2"/>
      <c r="AG1342" s="2"/>
      <c r="AH1342" s="2"/>
    </row>
    <row r="1343" spans="1:34" ht="15.75" x14ac:dyDescent="0.25">
      <c r="A1343" s="24" t="s">
        <v>509</v>
      </c>
      <c r="B1343" s="54" t="s">
        <v>509</v>
      </c>
      <c r="C1343" s="54" t="s">
        <v>1289</v>
      </c>
      <c r="D1343" s="55">
        <v>3</v>
      </c>
      <c r="E1343" s="55">
        <v>82</v>
      </c>
      <c r="F1343" s="234">
        <v>4.2999999999999997E-2</v>
      </c>
      <c r="G1343" s="55" t="s">
        <v>717</v>
      </c>
      <c r="H1343" s="18" t="s">
        <v>4001</v>
      </c>
      <c r="I1343" s="56">
        <v>6.6831932068033169</v>
      </c>
      <c r="J1343" s="56">
        <v>0.7365511845657392</v>
      </c>
      <c r="K1343" s="56">
        <v>77.020439579235443</v>
      </c>
      <c r="L1343" s="56">
        <v>8.3601109018554332E-2</v>
      </c>
      <c r="M1343" s="56">
        <v>82.335026688445268</v>
      </c>
      <c r="N1343" s="56">
        <v>6.5371629584707089E-2</v>
      </c>
      <c r="O1343" s="23" t="s">
        <v>4002</v>
      </c>
      <c r="P1343" s="52">
        <v>-3.2077170223328579</v>
      </c>
      <c r="Q1343" s="52">
        <v>4.3164994095565374</v>
      </c>
      <c r="R1343" s="52">
        <v>78.807562223571253</v>
      </c>
      <c r="S1343" s="52">
        <v>0.16128978938673624</v>
      </c>
      <c r="T1343" s="52">
        <v>76.172720158357492</v>
      </c>
      <c r="U1343" s="52">
        <v>6.5739842552613073E-2</v>
      </c>
      <c r="V1343" s="2"/>
      <c r="W1343" s="2"/>
      <c r="X1343" s="2"/>
      <c r="Y1343" s="2"/>
      <c r="Z1343" s="2"/>
      <c r="AA1343" s="2"/>
      <c r="AB1343" s="2"/>
      <c r="AC1343" s="2"/>
      <c r="AD1343" s="2"/>
      <c r="AE1343" s="2"/>
      <c r="AF1343" s="2"/>
      <c r="AG1343" s="2"/>
      <c r="AH1343" s="2"/>
    </row>
    <row r="1344" spans="1:34" ht="15.75" x14ac:dyDescent="0.25">
      <c r="A1344" s="24"/>
      <c r="B1344" s="54"/>
      <c r="C1344" s="54"/>
      <c r="D1344" s="55"/>
      <c r="E1344" s="55">
        <v>131</v>
      </c>
      <c r="F1344" s="234">
        <v>4.3999999999999997E-2</v>
      </c>
      <c r="G1344" s="55" t="s">
        <v>717</v>
      </c>
      <c r="H1344" s="18" t="s">
        <v>4003</v>
      </c>
      <c r="I1344" s="56">
        <v>-3.8757544197008116</v>
      </c>
      <c r="J1344" s="56">
        <v>-35.801863133809654</v>
      </c>
      <c r="K1344" s="56">
        <v>79.047813842256801</v>
      </c>
      <c r="L1344" s="56">
        <v>0.11055314399728268</v>
      </c>
      <c r="M1344" s="56">
        <v>71.387845096712667</v>
      </c>
      <c r="N1344" s="56">
        <v>0.10374339144722791</v>
      </c>
      <c r="O1344" s="23" t="s">
        <v>4004</v>
      </c>
      <c r="P1344" s="52">
        <v>0.17509418098295271</v>
      </c>
      <c r="Q1344" s="52">
        <v>12.387832058475997</v>
      </c>
      <c r="R1344" s="52">
        <v>82.918002883285766</v>
      </c>
      <c r="S1344" s="52">
        <v>3.9766995447399034E-2</v>
      </c>
      <c r="T1344" s="52">
        <v>81.006253731812322</v>
      </c>
      <c r="U1344" s="52">
        <v>1.4942061899653554E-2</v>
      </c>
      <c r="V1344" s="2"/>
      <c r="W1344" s="2"/>
      <c r="X1344" s="2"/>
      <c r="Y1344" s="2"/>
      <c r="Z1344" s="2"/>
      <c r="AA1344" s="2"/>
      <c r="AB1344" s="2"/>
      <c r="AC1344" s="2"/>
      <c r="AD1344" s="2"/>
      <c r="AE1344" s="2"/>
      <c r="AF1344" s="2"/>
      <c r="AG1344" s="2"/>
      <c r="AH1344" s="2"/>
    </row>
    <row r="1345" spans="1:34" ht="15.75" x14ac:dyDescent="0.25">
      <c r="A1345" s="24" t="s">
        <v>4005</v>
      </c>
      <c r="B1345" s="54" t="s">
        <v>4005</v>
      </c>
      <c r="C1345" s="54" t="s">
        <v>1289</v>
      </c>
      <c r="D1345" s="55">
        <v>6</v>
      </c>
      <c r="E1345" s="55">
        <v>101</v>
      </c>
      <c r="F1345" s="234">
        <v>4.7E-2</v>
      </c>
      <c r="G1345" s="55" t="s">
        <v>717</v>
      </c>
      <c r="H1345" s="23" t="s">
        <v>4006</v>
      </c>
      <c r="I1345" s="56">
        <v>0</v>
      </c>
      <c r="J1345" s="56">
        <v>1.657963880421149</v>
      </c>
      <c r="K1345" s="56">
        <v>100</v>
      </c>
      <c r="L1345" s="56">
        <v>2.7135439916697729E-2</v>
      </c>
      <c r="M1345" s="56">
        <v>100</v>
      </c>
      <c r="N1345" s="56">
        <v>0</v>
      </c>
      <c r="O1345" s="18" t="s">
        <v>4007</v>
      </c>
      <c r="P1345" s="52">
        <v>-1.5103487180610955</v>
      </c>
      <c r="Q1345" s="52">
        <v>-13.50818067244821</v>
      </c>
      <c r="R1345" s="52">
        <v>94.382957884427029</v>
      </c>
      <c r="S1345" s="52">
        <v>1.9019168260987044E-2</v>
      </c>
      <c r="T1345" s="52">
        <v>92.993833984327026</v>
      </c>
      <c r="U1345" s="52">
        <v>8.5433085591156161E-3</v>
      </c>
      <c r="V1345" s="2"/>
      <c r="W1345" s="2"/>
      <c r="X1345" s="2"/>
      <c r="Y1345" s="2"/>
      <c r="Z1345" s="2"/>
      <c r="AA1345" s="2"/>
      <c r="AB1345" s="2"/>
      <c r="AC1345" s="2"/>
      <c r="AD1345" s="2"/>
      <c r="AE1345" s="2"/>
      <c r="AF1345" s="2"/>
      <c r="AG1345" s="2"/>
      <c r="AH1345" s="2"/>
    </row>
    <row r="1346" spans="1:34" ht="15.75" x14ac:dyDescent="0.25">
      <c r="A1346" s="24"/>
      <c r="B1346" s="54"/>
      <c r="C1346" s="54"/>
      <c r="D1346" s="55"/>
      <c r="E1346" s="55">
        <v>105</v>
      </c>
      <c r="F1346" s="234">
        <v>5.3999999999999999E-2</v>
      </c>
      <c r="G1346" s="55" t="s">
        <v>717</v>
      </c>
      <c r="H1346" s="23"/>
      <c r="I1346" s="56"/>
      <c r="J1346" s="56"/>
      <c r="K1346" s="56"/>
      <c r="L1346" s="56"/>
      <c r="M1346" s="56"/>
      <c r="N1346" s="56"/>
      <c r="O1346" s="18"/>
      <c r="P1346" s="52"/>
      <c r="Q1346" s="52"/>
      <c r="R1346" s="52"/>
      <c r="S1346" s="52"/>
      <c r="T1346" s="52"/>
      <c r="U1346" s="52"/>
      <c r="V1346" s="2"/>
      <c r="W1346" s="2"/>
      <c r="X1346" s="2"/>
      <c r="Y1346" s="2"/>
      <c r="Z1346" s="2"/>
      <c r="AA1346" s="2"/>
      <c r="AB1346" s="2"/>
      <c r="AC1346" s="2"/>
      <c r="AD1346" s="2"/>
      <c r="AE1346" s="2"/>
      <c r="AF1346" s="2"/>
      <c r="AG1346" s="2"/>
      <c r="AH1346" s="2"/>
    </row>
    <row r="1347" spans="1:34" ht="15.75" x14ac:dyDescent="0.25">
      <c r="A1347" s="24" t="s">
        <v>702</v>
      </c>
      <c r="B1347" s="54" t="s">
        <v>702</v>
      </c>
      <c r="C1347" s="54" t="s">
        <v>1299</v>
      </c>
      <c r="D1347" s="55">
        <v>4</v>
      </c>
      <c r="E1347" s="55">
        <v>233</v>
      </c>
      <c r="F1347" s="234">
        <v>2.7E-2</v>
      </c>
      <c r="G1347" s="55" t="s">
        <v>717</v>
      </c>
      <c r="H1347" s="18" t="s">
        <v>4008</v>
      </c>
      <c r="I1347" s="56">
        <v>14.72886941266516</v>
      </c>
      <c r="J1347" s="56">
        <v>0.46705528471973207</v>
      </c>
      <c r="K1347" s="56">
        <v>16.385065172371789</v>
      </c>
      <c r="L1347" s="56">
        <v>0.33507246424022796</v>
      </c>
      <c r="M1347" s="56">
        <v>31.853022615202271</v>
      </c>
      <c r="N1347" s="56">
        <v>0.34461153502251257</v>
      </c>
      <c r="O1347" s="23" t="s">
        <v>4009</v>
      </c>
      <c r="P1347" s="52">
        <v>11.30491475268785</v>
      </c>
      <c r="Q1347" s="52">
        <v>1.5614783286648213</v>
      </c>
      <c r="R1347" s="52">
        <v>40.058544538313321</v>
      </c>
      <c r="S1347" s="52">
        <v>0.10449586714594815</v>
      </c>
      <c r="T1347" s="52">
        <v>51.36345929100117</v>
      </c>
      <c r="U1347" s="52">
        <v>0.22199809319703828</v>
      </c>
      <c r="V1347" s="2"/>
      <c r="W1347" s="2"/>
      <c r="X1347" s="2"/>
      <c r="Y1347" s="2"/>
      <c r="Z1347" s="2"/>
      <c r="AA1347" s="2"/>
      <c r="AB1347" s="2"/>
      <c r="AC1347" s="2"/>
      <c r="AD1347" s="2"/>
      <c r="AE1347" s="2"/>
      <c r="AF1347" s="2"/>
      <c r="AG1347" s="2"/>
      <c r="AH1347" s="2"/>
    </row>
    <row r="1348" spans="1:34" ht="15.75" x14ac:dyDescent="0.25">
      <c r="A1348" s="24"/>
      <c r="B1348" s="54"/>
      <c r="C1348" s="54"/>
      <c r="D1348" s="55"/>
      <c r="E1348" s="55">
        <v>247</v>
      </c>
      <c r="F1348" s="234">
        <v>0.12</v>
      </c>
      <c r="G1348" s="55" t="s">
        <v>717</v>
      </c>
      <c r="H1348" s="18"/>
      <c r="I1348" s="56"/>
      <c r="J1348" s="56"/>
      <c r="K1348" s="56"/>
      <c r="L1348" s="56"/>
      <c r="M1348" s="56"/>
      <c r="N1348" s="56"/>
      <c r="O1348" s="23"/>
      <c r="P1348" s="52"/>
      <c r="Q1348" s="52"/>
      <c r="R1348" s="52"/>
      <c r="S1348" s="52"/>
      <c r="T1348" s="52"/>
      <c r="U1348" s="52"/>
      <c r="V1348" s="2"/>
      <c r="W1348" s="2"/>
      <c r="X1348" s="2"/>
      <c r="Y1348" s="2"/>
      <c r="Z1348" s="2"/>
      <c r="AA1348" s="2"/>
      <c r="AB1348" s="2"/>
      <c r="AC1348" s="2"/>
      <c r="AD1348" s="2"/>
      <c r="AE1348" s="2"/>
      <c r="AF1348" s="2"/>
      <c r="AG1348" s="2"/>
      <c r="AH1348" s="2"/>
    </row>
    <row r="1349" spans="1:34" ht="15.75" x14ac:dyDescent="0.25">
      <c r="A1349" s="24"/>
      <c r="B1349" s="54"/>
      <c r="C1349" s="54"/>
      <c r="D1349" s="55"/>
      <c r="E1349" s="55">
        <v>378</v>
      </c>
      <c r="F1349" s="234">
        <v>0.107</v>
      </c>
      <c r="G1349" s="55" t="s">
        <v>717</v>
      </c>
      <c r="H1349" s="18" t="s">
        <v>4010</v>
      </c>
      <c r="I1349" s="56">
        <v>3.9947999322670151</v>
      </c>
      <c r="J1349" s="56">
        <v>2.7052915461620026</v>
      </c>
      <c r="K1349" s="56">
        <v>4.9755309325946451</v>
      </c>
      <c r="L1349" s="56">
        <v>1.2799504467431979</v>
      </c>
      <c r="M1349" s="56">
        <v>9.4343940307017249</v>
      </c>
      <c r="N1349" s="56">
        <v>0.61221236281055158</v>
      </c>
      <c r="O1349" s="23"/>
      <c r="P1349" s="52"/>
      <c r="Q1349" s="52"/>
      <c r="R1349" s="52"/>
      <c r="S1349" s="52"/>
      <c r="T1349" s="52"/>
      <c r="U1349" s="52"/>
      <c r="V1349" s="2"/>
      <c r="W1349" s="2"/>
      <c r="X1349" s="2"/>
      <c r="Y1349" s="2"/>
      <c r="Z1349" s="2"/>
      <c r="AA1349" s="2"/>
      <c r="AB1349" s="2"/>
      <c r="AC1349" s="2"/>
      <c r="AD1349" s="2"/>
      <c r="AE1349" s="2"/>
      <c r="AF1349" s="2"/>
      <c r="AG1349" s="2"/>
      <c r="AH1349" s="2"/>
    </row>
    <row r="1350" spans="1:34" ht="15.75" x14ac:dyDescent="0.25">
      <c r="A1350" s="24" t="s">
        <v>4011</v>
      </c>
      <c r="B1350" s="54" t="s">
        <v>4011</v>
      </c>
      <c r="C1350" s="54" t="s">
        <v>1289</v>
      </c>
      <c r="D1350" s="55">
        <v>2</v>
      </c>
      <c r="E1350" s="77" t="s">
        <v>4012</v>
      </c>
      <c r="F1350" s="234">
        <v>3.3000000000000002E-2</v>
      </c>
      <c r="G1350" s="55" t="s">
        <v>717</v>
      </c>
      <c r="H1350" s="18" t="s">
        <v>4013</v>
      </c>
      <c r="I1350" s="56">
        <v>-10.899468003932988</v>
      </c>
      <c r="J1350" s="56">
        <v>-1.6176209908970534</v>
      </c>
      <c r="K1350" s="56">
        <v>86.757259150054495</v>
      </c>
      <c r="L1350" s="56">
        <v>8.6766736931135707E-2</v>
      </c>
      <c r="M1350" s="56">
        <v>78.158599341930255</v>
      </c>
      <c r="N1350" s="56">
        <v>0.23857531102013302</v>
      </c>
      <c r="O1350" s="23" t="s">
        <v>4014</v>
      </c>
      <c r="P1350" s="52">
        <v>2.0061407154002211</v>
      </c>
      <c r="Q1350" s="52">
        <v>6.8779502300716819</v>
      </c>
      <c r="R1350" s="52">
        <v>80.014168068715136</v>
      </c>
      <c r="S1350" s="52">
        <v>3.4528918028426787E-2</v>
      </c>
      <c r="T1350" s="52">
        <v>82.020308784115358</v>
      </c>
      <c r="U1350" s="52">
        <v>5.8987842078486681E-2</v>
      </c>
      <c r="V1350" s="2"/>
      <c r="W1350" s="2"/>
      <c r="X1350" s="2"/>
      <c r="Y1350" s="2"/>
      <c r="Z1350" s="2"/>
      <c r="AA1350" s="2"/>
      <c r="AB1350" s="2"/>
      <c r="AC1350" s="2"/>
      <c r="AD1350" s="2"/>
      <c r="AE1350" s="2"/>
      <c r="AF1350" s="2"/>
      <c r="AG1350" s="2"/>
      <c r="AH1350" s="2"/>
    </row>
    <row r="1351" spans="1:34" ht="15.75" x14ac:dyDescent="0.25">
      <c r="A1351" s="24" t="s">
        <v>4015</v>
      </c>
      <c r="B1351" s="54" t="s">
        <v>4015</v>
      </c>
      <c r="C1351" s="54" t="s">
        <v>1289</v>
      </c>
      <c r="D1351" s="55">
        <v>2</v>
      </c>
      <c r="E1351" s="55">
        <v>107</v>
      </c>
      <c r="F1351" s="234">
        <v>6.6000000000000003E-2</v>
      </c>
      <c r="G1351" s="55" t="s">
        <v>717</v>
      </c>
      <c r="H1351" s="18" t="s">
        <v>4016</v>
      </c>
      <c r="I1351" s="56">
        <v>-1.8736462235730542</v>
      </c>
      <c r="J1351" s="56">
        <v>-2.9983552553232506</v>
      </c>
      <c r="K1351" s="56">
        <v>92.063393412057181</v>
      </c>
      <c r="L1351" s="56">
        <v>4.6078719147388328E-2</v>
      </c>
      <c r="M1351" s="56">
        <v>88.684170471597014</v>
      </c>
      <c r="N1351" s="56">
        <v>4.0078030421494E-2</v>
      </c>
      <c r="O1351" s="23" t="s">
        <v>4017</v>
      </c>
      <c r="P1351" s="52">
        <v>-1.376111538646029</v>
      </c>
      <c r="Q1351" s="52">
        <v>-0.59841856478073918</v>
      </c>
      <c r="R1351" s="52">
        <v>93.601043259285916</v>
      </c>
      <c r="S1351" s="52">
        <v>5.7412998948491957E-3</v>
      </c>
      <c r="T1351" s="52">
        <v>91.871334310850443</v>
      </c>
      <c r="U1351" s="52">
        <v>7.9933157340391272E-3</v>
      </c>
      <c r="V1351" s="2"/>
      <c r="W1351" s="2"/>
      <c r="X1351" s="2"/>
      <c r="Y1351" s="2"/>
      <c r="Z1351" s="2"/>
      <c r="AA1351" s="2"/>
      <c r="AB1351" s="2"/>
      <c r="AC1351" s="2"/>
      <c r="AD1351" s="2"/>
      <c r="AE1351" s="2"/>
      <c r="AF1351" s="2"/>
      <c r="AG1351" s="2"/>
      <c r="AH1351" s="2"/>
    </row>
    <row r="1352" spans="1:34" ht="15.75" x14ac:dyDescent="0.25">
      <c r="A1352" s="24" t="s">
        <v>345</v>
      </c>
      <c r="B1352" s="54" t="s">
        <v>345</v>
      </c>
      <c r="C1352" s="54" t="s">
        <v>4018</v>
      </c>
      <c r="D1352" s="55">
        <v>1</v>
      </c>
      <c r="E1352" s="55">
        <v>76</v>
      </c>
      <c r="F1352" s="234">
        <v>0.36599999999999999</v>
      </c>
      <c r="G1352" s="55" t="s">
        <v>788</v>
      </c>
      <c r="H1352" s="23" t="s">
        <v>4019</v>
      </c>
      <c r="I1352" s="56">
        <v>8.5391635368430077</v>
      </c>
      <c r="J1352" s="56">
        <v>1.0680221918575135</v>
      </c>
      <c r="K1352" s="56">
        <v>4.9261196087450063</v>
      </c>
      <c r="L1352" s="56">
        <v>0.95185034311694472</v>
      </c>
      <c r="M1352" s="56">
        <v>8.9071435054915131</v>
      </c>
      <c r="N1352" s="56">
        <v>0.70106077375192877</v>
      </c>
      <c r="O1352" s="18"/>
      <c r="P1352" s="52"/>
      <c r="Q1352" s="52"/>
      <c r="R1352" s="52"/>
      <c r="S1352" s="52"/>
      <c r="T1352" s="52"/>
      <c r="U1352" s="52"/>
      <c r="V1352" s="2"/>
      <c r="W1352" s="2"/>
      <c r="X1352" s="2"/>
      <c r="Y1352" s="2"/>
      <c r="Z1352" s="2"/>
      <c r="AA1352" s="2"/>
      <c r="AB1352" s="2"/>
      <c r="AC1352" s="2"/>
      <c r="AD1352" s="2"/>
      <c r="AE1352" s="2"/>
      <c r="AF1352" s="2"/>
      <c r="AG1352" s="2"/>
      <c r="AH1352" s="2"/>
    </row>
    <row r="1353" spans="1:34" ht="15.75" x14ac:dyDescent="0.25">
      <c r="A1353" s="24" t="s">
        <v>614</v>
      </c>
      <c r="B1353" s="54" t="s">
        <v>614</v>
      </c>
      <c r="C1353" s="54" t="s">
        <v>1289</v>
      </c>
      <c r="D1353" s="55">
        <v>1</v>
      </c>
      <c r="E1353" s="55">
        <v>38</v>
      </c>
      <c r="F1353" s="234">
        <v>1.7999999999999999E-2</v>
      </c>
      <c r="G1353" s="55" t="s">
        <v>717</v>
      </c>
      <c r="H1353" s="18" t="s">
        <v>4020</v>
      </c>
      <c r="I1353" s="56">
        <v>7.8850759832247999</v>
      </c>
      <c r="J1353" s="56">
        <v>0.65296813459870429</v>
      </c>
      <c r="K1353" s="56">
        <v>4.7479616735106829</v>
      </c>
      <c r="L1353" s="56">
        <v>0.19487215417082984</v>
      </c>
      <c r="M1353" s="56">
        <v>11.449065068809785</v>
      </c>
      <c r="N1353" s="56">
        <v>0.47552926939971818</v>
      </c>
      <c r="O1353" s="23" t="s">
        <v>4021</v>
      </c>
      <c r="P1353" s="52">
        <v>9.6060543465627592</v>
      </c>
      <c r="Q1353" s="52">
        <v>0.54633242409217042</v>
      </c>
      <c r="R1353" s="52">
        <v>11.835359003166172</v>
      </c>
      <c r="S1353" s="52">
        <v>0.11275706892429822</v>
      </c>
      <c r="T1353" s="52">
        <v>21.790359602142313</v>
      </c>
      <c r="U1353" s="52">
        <v>0.19973197978012142</v>
      </c>
      <c r="V1353" s="2"/>
      <c r="W1353" s="2"/>
      <c r="X1353" s="2"/>
      <c r="Y1353" s="2"/>
      <c r="Z1353" s="2"/>
      <c r="AA1353" s="2"/>
      <c r="AB1353" s="2"/>
      <c r="AC1353" s="2"/>
      <c r="AD1353" s="2"/>
      <c r="AE1353" s="2"/>
      <c r="AF1353" s="2"/>
      <c r="AG1353" s="2"/>
      <c r="AH1353" s="2"/>
    </row>
    <row r="1354" spans="1:34" ht="15.75" x14ac:dyDescent="0.25">
      <c r="A1354" s="24" t="s">
        <v>4022</v>
      </c>
      <c r="B1354" s="54" t="s">
        <v>4022</v>
      </c>
      <c r="C1354" s="54" t="s">
        <v>4023</v>
      </c>
      <c r="D1354" s="55">
        <v>6</v>
      </c>
      <c r="E1354" s="55">
        <v>130</v>
      </c>
      <c r="F1354" s="234">
        <v>9.7000000000000003E-2</v>
      </c>
      <c r="G1354" s="55" t="s">
        <v>717</v>
      </c>
      <c r="H1354" s="18" t="s">
        <v>4024</v>
      </c>
      <c r="I1354" s="56">
        <v>-7.3563863576861053</v>
      </c>
      <c r="J1354" s="56">
        <v>-0.86803941782885019</v>
      </c>
      <c r="K1354" s="56">
        <v>87.166857366115039</v>
      </c>
      <c r="L1354" s="56">
        <v>2.9383288048029709E-2</v>
      </c>
      <c r="M1354" s="56">
        <v>79.810471008428934</v>
      </c>
      <c r="N1354" s="56">
        <v>5.7606376170242085E-2</v>
      </c>
      <c r="O1354" s="23"/>
      <c r="P1354" s="52"/>
      <c r="Q1354" s="52"/>
      <c r="R1354" s="52"/>
      <c r="S1354" s="52"/>
      <c r="T1354" s="52"/>
      <c r="U1354" s="52"/>
      <c r="V1354" s="2"/>
      <c r="W1354" s="2"/>
      <c r="X1354" s="2"/>
      <c r="Y1354" s="2"/>
      <c r="Z1354" s="2"/>
      <c r="AA1354" s="2"/>
      <c r="AB1354" s="2"/>
      <c r="AC1354" s="2"/>
      <c r="AD1354" s="2"/>
      <c r="AE1354" s="2"/>
      <c r="AF1354" s="2"/>
      <c r="AG1354" s="2"/>
      <c r="AH1354" s="2"/>
    </row>
    <row r="1355" spans="1:34" ht="15.75" x14ac:dyDescent="0.25">
      <c r="A1355" s="35" t="s">
        <v>647</v>
      </c>
      <c r="B1355" s="54" t="s">
        <v>647</v>
      </c>
      <c r="C1355" s="54" t="s">
        <v>1289</v>
      </c>
      <c r="D1355" s="55">
        <v>4</v>
      </c>
      <c r="E1355" s="111">
        <v>139</v>
      </c>
      <c r="F1355" s="234">
        <v>0.123</v>
      </c>
      <c r="G1355" s="55" t="s">
        <v>717</v>
      </c>
      <c r="H1355" s="23" t="s">
        <v>4025</v>
      </c>
      <c r="I1355" s="56">
        <v>5.4228896287682602</v>
      </c>
      <c r="J1355" s="56">
        <v>0.47699297586184614</v>
      </c>
      <c r="K1355" s="56">
        <v>84.471870492066031</v>
      </c>
      <c r="L1355" s="56">
        <v>0.10610281542038466</v>
      </c>
      <c r="M1355" s="56">
        <v>89.820402298850581</v>
      </c>
      <c r="N1355" s="56">
        <v>0.15251169936731107</v>
      </c>
      <c r="O1355" s="26"/>
      <c r="P1355" s="52"/>
      <c r="Q1355" s="52"/>
      <c r="R1355" s="52"/>
      <c r="S1355" s="52"/>
      <c r="T1355" s="52"/>
      <c r="U1355" s="52"/>
      <c r="V1355" s="2"/>
      <c r="W1355" s="2"/>
      <c r="X1355" s="2"/>
      <c r="Y1355" s="2"/>
      <c r="Z1355" s="2"/>
      <c r="AA1355" s="2"/>
      <c r="AB1355" s="2"/>
      <c r="AC1355" s="2"/>
      <c r="AD1355" s="2"/>
      <c r="AE1355" s="2"/>
      <c r="AF1355" s="2"/>
      <c r="AG1355" s="2"/>
      <c r="AH1355" s="2"/>
    </row>
    <row r="1356" spans="1:34" ht="15.75" x14ac:dyDescent="0.25">
      <c r="A1356" s="24" t="s">
        <v>4026</v>
      </c>
      <c r="B1356" s="54" t="s">
        <v>4026</v>
      </c>
      <c r="C1356" s="54" t="s">
        <v>1289</v>
      </c>
      <c r="D1356" s="55">
        <v>4</v>
      </c>
      <c r="E1356" s="55">
        <v>429</v>
      </c>
      <c r="F1356" s="234">
        <v>8.5999999999999993E-2</v>
      </c>
      <c r="G1356" s="55" t="s">
        <v>717</v>
      </c>
      <c r="H1356" s="18"/>
      <c r="I1356" s="56"/>
      <c r="J1356" s="56"/>
      <c r="K1356" s="56"/>
      <c r="L1356" s="56"/>
      <c r="M1356" s="56"/>
      <c r="N1356" s="56"/>
      <c r="O1356" s="18" t="s">
        <v>4027</v>
      </c>
      <c r="P1356" s="52">
        <v>2.8841758188669822</v>
      </c>
      <c r="Q1356" s="52">
        <v>1.5464776840343528</v>
      </c>
      <c r="R1356" s="52">
        <v>13.546007200613822</v>
      </c>
      <c r="S1356" s="52">
        <v>0.22057834025502732</v>
      </c>
      <c r="T1356" s="52">
        <v>22.090430245151126</v>
      </c>
      <c r="U1356" s="52">
        <v>0.34906921209264991</v>
      </c>
      <c r="V1356" s="2"/>
      <c r="W1356" s="2"/>
      <c r="X1356" s="2"/>
      <c r="Y1356" s="2"/>
      <c r="Z1356" s="2"/>
      <c r="AA1356" s="2"/>
      <c r="AB1356" s="2"/>
      <c r="AC1356" s="2"/>
      <c r="AD1356" s="2"/>
      <c r="AE1356" s="2"/>
      <c r="AF1356" s="2"/>
      <c r="AG1356" s="2"/>
      <c r="AH1356" s="2"/>
    </row>
    <row r="1357" spans="1:34" ht="15.75" x14ac:dyDescent="0.25">
      <c r="A1357" s="24" t="s">
        <v>4028</v>
      </c>
      <c r="B1357" s="54" t="s">
        <v>4028</v>
      </c>
      <c r="C1357" s="54" t="s">
        <v>1289</v>
      </c>
      <c r="D1357" s="55">
        <v>6</v>
      </c>
      <c r="E1357" s="55">
        <v>464</v>
      </c>
      <c r="F1357" s="234">
        <v>0.17399999999999999</v>
      </c>
      <c r="G1357" s="55" t="s">
        <v>717</v>
      </c>
      <c r="H1357" s="23"/>
      <c r="I1357" s="56"/>
      <c r="J1357" s="56"/>
      <c r="K1357" s="56"/>
      <c r="L1357" s="56"/>
      <c r="M1357" s="56"/>
      <c r="N1357" s="56"/>
      <c r="O1357" s="18" t="s">
        <v>4029</v>
      </c>
      <c r="P1357" s="52">
        <v>15.329352371228289</v>
      </c>
      <c r="Q1357" s="52">
        <v>0.3749353004029814</v>
      </c>
      <c r="R1357" s="52">
        <v>40.267760921827076</v>
      </c>
      <c r="S1357" s="52">
        <v>7.1532539819957441E-2</v>
      </c>
      <c r="T1357" s="52">
        <v>60.304293634761677</v>
      </c>
      <c r="U1357" s="52">
        <v>0.11320748317430721</v>
      </c>
      <c r="V1357" s="2"/>
      <c r="W1357" s="2"/>
      <c r="X1357" s="2"/>
      <c r="Y1357" s="2"/>
      <c r="Z1357" s="2"/>
      <c r="AA1357" s="2"/>
      <c r="AB1357" s="2"/>
      <c r="AC1357" s="2"/>
      <c r="AD1357" s="2"/>
      <c r="AE1357" s="2"/>
      <c r="AF1357" s="2"/>
      <c r="AG1357" s="2"/>
      <c r="AH1357" s="2"/>
    </row>
    <row r="1358" spans="1:34" ht="15.75" x14ac:dyDescent="0.25">
      <c r="A1358" s="24"/>
      <c r="B1358" s="54"/>
      <c r="C1358" s="54"/>
      <c r="D1358" s="55"/>
      <c r="E1358" s="55">
        <v>473</v>
      </c>
      <c r="F1358" s="234">
        <v>6.4000000000000001E-2</v>
      </c>
      <c r="G1358" s="55" t="s">
        <v>717</v>
      </c>
      <c r="H1358" s="23"/>
      <c r="I1358" s="56"/>
      <c r="J1358" s="56"/>
      <c r="K1358" s="56"/>
      <c r="L1358" s="56"/>
      <c r="M1358" s="56"/>
      <c r="N1358" s="56"/>
      <c r="O1358" s="18"/>
      <c r="P1358" s="52"/>
      <c r="Q1358" s="52"/>
      <c r="R1358" s="52"/>
      <c r="S1358" s="52"/>
      <c r="T1358" s="52"/>
      <c r="U1358" s="52"/>
      <c r="V1358" s="2"/>
      <c r="W1358" s="2"/>
      <c r="X1358" s="2"/>
      <c r="Y1358" s="2"/>
      <c r="Z1358" s="2"/>
      <c r="AA1358" s="2"/>
      <c r="AB1358" s="2"/>
      <c r="AC1358" s="2"/>
      <c r="AD1358" s="2"/>
      <c r="AE1358" s="2"/>
      <c r="AF1358" s="2"/>
      <c r="AG1358" s="2"/>
      <c r="AH1358" s="2"/>
    </row>
    <row r="1359" spans="1:34" ht="15.75" x14ac:dyDescent="0.25">
      <c r="A1359" s="24" t="s">
        <v>4030</v>
      </c>
      <c r="B1359" s="54" t="s">
        <v>4030</v>
      </c>
      <c r="C1359" s="54" t="s">
        <v>1289</v>
      </c>
      <c r="D1359" s="55">
        <v>8</v>
      </c>
      <c r="E1359" s="55">
        <v>170</v>
      </c>
      <c r="F1359" s="234">
        <v>6.4000000000000001E-2</v>
      </c>
      <c r="G1359" s="55" t="s">
        <v>717</v>
      </c>
      <c r="H1359" s="18" t="s">
        <v>4031</v>
      </c>
      <c r="I1359" s="56">
        <v>9.0801421596163081</v>
      </c>
      <c r="J1359" s="56">
        <v>0.71952802687210338</v>
      </c>
      <c r="K1359" s="56">
        <v>87.447583928958309</v>
      </c>
      <c r="L1359" s="56">
        <v>7.7831076501910665E-2</v>
      </c>
      <c r="M1359" s="56">
        <v>96.52772608857461</v>
      </c>
      <c r="N1359" s="56">
        <v>5.4998672171923342E-2</v>
      </c>
      <c r="O1359" s="18"/>
      <c r="P1359" s="52"/>
      <c r="Q1359" s="52"/>
      <c r="R1359" s="52"/>
      <c r="S1359" s="52"/>
      <c r="T1359" s="52"/>
      <c r="U1359" s="52"/>
      <c r="V1359" s="2"/>
      <c r="W1359" s="2"/>
      <c r="X1359" s="2"/>
      <c r="Y1359" s="2"/>
      <c r="Z1359" s="2"/>
      <c r="AA1359" s="2"/>
      <c r="AB1359" s="2"/>
      <c r="AC1359" s="2"/>
      <c r="AD1359" s="2"/>
      <c r="AE1359" s="2"/>
      <c r="AF1359" s="2"/>
      <c r="AG1359" s="2"/>
      <c r="AH1359" s="2"/>
    </row>
    <row r="1360" spans="1:34" ht="15.75" x14ac:dyDescent="0.25">
      <c r="A1360" s="24" t="s">
        <v>324</v>
      </c>
      <c r="B1360" s="54" t="s">
        <v>324</v>
      </c>
      <c r="C1360" s="54" t="s">
        <v>1289</v>
      </c>
      <c r="D1360" s="55">
        <v>3</v>
      </c>
      <c r="E1360" s="55">
        <v>117</v>
      </c>
      <c r="F1360" s="234">
        <v>7.1999999999999995E-2</v>
      </c>
      <c r="G1360" s="55" t="s">
        <v>717</v>
      </c>
      <c r="H1360" s="18" t="s">
        <v>4032</v>
      </c>
      <c r="I1360" s="56">
        <v>10.258339609158387</v>
      </c>
      <c r="J1360" s="56">
        <v>0.62606518859847293</v>
      </c>
      <c r="K1360" s="56">
        <v>12.909230321778905</v>
      </c>
      <c r="L1360" s="56">
        <v>0.23601648844650133</v>
      </c>
      <c r="M1360" s="56">
        <v>21.950792282826718</v>
      </c>
      <c r="N1360" s="56">
        <v>0.36237439123331178</v>
      </c>
      <c r="O1360" s="23"/>
      <c r="P1360" s="52"/>
      <c r="Q1360" s="52"/>
      <c r="R1360" s="52"/>
      <c r="S1360" s="52"/>
      <c r="T1360" s="52"/>
      <c r="U1360" s="52"/>
      <c r="V1360" s="2"/>
      <c r="W1360" s="2"/>
      <c r="X1360" s="2"/>
      <c r="Y1360" s="2"/>
      <c r="Z1360" s="2"/>
      <c r="AA1360" s="2"/>
      <c r="AB1360" s="2"/>
      <c r="AC1360" s="2"/>
      <c r="AD1360" s="2"/>
      <c r="AE1360" s="2"/>
      <c r="AF1360" s="2"/>
      <c r="AG1360" s="2"/>
      <c r="AH1360" s="2"/>
    </row>
    <row r="1361" spans="1:34" ht="15.75" x14ac:dyDescent="0.25">
      <c r="A1361" s="24" t="s">
        <v>564</v>
      </c>
      <c r="B1361" s="54" t="s">
        <v>564</v>
      </c>
      <c r="C1361" s="54" t="s">
        <v>1304</v>
      </c>
      <c r="D1361" s="55">
        <v>8</v>
      </c>
      <c r="E1361" s="77" t="s">
        <v>1334</v>
      </c>
      <c r="F1361" s="234">
        <v>2.5999999999999999E-2</v>
      </c>
      <c r="G1361" s="55" t="s">
        <v>717</v>
      </c>
      <c r="H1361" s="18" t="s">
        <v>4033</v>
      </c>
      <c r="I1361" s="56">
        <v>1.4622440073444523</v>
      </c>
      <c r="J1361" s="56">
        <v>4.3831520245650211</v>
      </c>
      <c r="K1361" s="56">
        <v>77.868554004592625</v>
      </c>
      <c r="L1361" s="56">
        <v>0.10173185419599048</v>
      </c>
      <c r="M1361" s="56">
        <v>78.464428733870577</v>
      </c>
      <c r="N1361" s="56">
        <v>0.10121916742109825</v>
      </c>
      <c r="O1361" s="23" t="s">
        <v>4034</v>
      </c>
      <c r="P1361" s="52">
        <v>-12.99180275656046</v>
      </c>
      <c r="Q1361" s="52">
        <v>-18.29176768110371</v>
      </c>
      <c r="R1361" s="52">
        <v>84.802133797833548</v>
      </c>
      <c r="S1361" s="52">
        <v>0.21837145506880229</v>
      </c>
      <c r="T1361" s="52">
        <v>73.653835378494975</v>
      </c>
      <c r="U1361" s="52">
        <v>0.21626377919913284</v>
      </c>
      <c r="V1361" s="2"/>
      <c r="W1361" s="2"/>
      <c r="X1361" s="2"/>
      <c r="Y1361" s="2"/>
      <c r="Z1361" s="2"/>
      <c r="AA1361" s="2"/>
      <c r="AB1361" s="2"/>
      <c r="AC1361" s="2"/>
      <c r="AD1361" s="2"/>
      <c r="AE1361" s="2"/>
      <c r="AF1361" s="2"/>
      <c r="AG1361" s="2"/>
      <c r="AH1361" s="2"/>
    </row>
    <row r="1362" spans="1:34" ht="15.75" x14ac:dyDescent="0.25">
      <c r="A1362" s="24" t="s">
        <v>409</v>
      </c>
      <c r="B1362" s="54" t="s">
        <v>409</v>
      </c>
      <c r="C1362" s="54" t="s">
        <v>1289</v>
      </c>
      <c r="D1362" s="55">
        <v>2</v>
      </c>
      <c r="E1362" s="55">
        <v>90</v>
      </c>
      <c r="F1362" s="234">
        <v>3.1E-2</v>
      </c>
      <c r="G1362" s="55" t="s">
        <v>717</v>
      </c>
      <c r="H1362" s="23" t="s">
        <v>4035</v>
      </c>
      <c r="I1362" s="56">
        <v>9.6455012482547247</v>
      </c>
      <c r="J1362" s="56">
        <v>1.1053912209946801</v>
      </c>
      <c r="K1362" s="56">
        <v>7.1272358659583901</v>
      </c>
      <c r="L1362" s="56">
        <v>0.36294320371013034</v>
      </c>
      <c r="M1362" s="56">
        <v>13.548094690234633</v>
      </c>
      <c r="N1362" s="56">
        <v>0.41443278947641671</v>
      </c>
      <c r="O1362" s="23"/>
      <c r="P1362" s="52"/>
      <c r="Q1362" s="52"/>
      <c r="R1362" s="52"/>
      <c r="S1362" s="52"/>
      <c r="T1362" s="52"/>
      <c r="U1362" s="52"/>
      <c r="V1362" s="2"/>
      <c r="W1362" s="2"/>
      <c r="X1362" s="2"/>
      <c r="Y1362" s="2"/>
      <c r="Z1362" s="2"/>
      <c r="AA1362" s="2"/>
      <c r="AB1362" s="2"/>
      <c r="AC1362" s="2"/>
      <c r="AD1362" s="2"/>
      <c r="AE1362" s="2"/>
      <c r="AF1362" s="2"/>
      <c r="AG1362" s="2"/>
      <c r="AH1362" s="2"/>
    </row>
    <row r="1363" spans="1:34" ht="16.5" thickBot="1" x14ac:dyDescent="0.3">
      <c r="A1363" s="39" t="s">
        <v>681</v>
      </c>
      <c r="B1363" s="115" t="s">
        <v>681</v>
      </c>
      <c r="C1363" s="115" t="s">
        <v>1289</v>
      </c>
      <c r="D1363" s="116">
        <v>1</v>
      </c>
      <c r="E1363" s="116">
        <v>20</v>
      </c>
      <c r="F1363" s="238">
        <v>5.1999999999999998E-2</v>
      </c>
      <c r="G1363" s="116" t="s">
        <v>717</v>
      </c>
      <c r="H1363" s="184"/>
      <c r="I1363" s="185"/>
      <c r="J1363" s="185"/>
      <c r="K1363" s="185"/>
      <c r="L1363" s="185"/>
      <c r="M1363" s="185"/>
      <c r="N1363" s="185"/>
      <c r="O1363" s="184" t="s">
        <v>4036</v>
      </c>
      <c r="P1363" s="101">
        <v>7.7854593274469277</v>
      </c>
      <c r="Q1363" s="101">
        <v>1.4917317191274762</v>
      </c>
      <c r="R1363" s="101">
        <v>0</v>
      </c>
      <c r="S1363" s="101">
        <v>1.7320508075688772</v>
      </c>
      <c r="T1363" s="101">
        <v>7.7854593274469277</v>
      </c>
      <c r="U1363" s="101">
        <v>0.37550027426234778</v>
      </c>
      <c r="V1363" s="2"/>
      <c r="W1363" s="2"/>
      <c r="X1363" s="2"/>
      <c r="Y1363" s="2"/>
      <c r="Z1363" s="2"/>
      <c r="AA1363" s="2"/>
      <c r="AB1363" s="2"/>
      <c r="AC1363" s="2"/>
      <c r="AD1363" s="2"/>
      <c r="AE1363" s="2"/>
      <c r="AF1363" s="2"/>
      <c r="AG1363" s="2"/>
      <c r="AH1363" s="2"/>
    </row>
    <row r="1364" spans="1:34" ht="15.75" customHeight="1" x14ac:dyDescent="0.25">
      <c r="A1364" s="271" t="s">
        <v>4041</v>
      </c>
      <c r="B1364" s="248"/>
      <c r="C1364" s="248"/>
      <c r="D1364" s="248"/>
      <c r="E1364" s="248"/>
      <c r="F1364" s="248"/>
      <c r="G1364" s="248"/>
      <c r="H1364" s="248"/>
      <c r="I1364" s="248"/>
      <c r="J1364" s="248"/>
      <c r="K1364" s="248"/>
      <c r="L1364" s="248"/>
      <c r="M1364" s="248"/>
      <c r="N1364" s="248"/>
      <c r="O1364" s="248"/>
      <c r="P1364" s="248"/>
      <c r="Q1364" s="248"/>
      <c r="R1364" s="248"/>
      <c r="S1364" s="248"/>
      <c r="T1364" s="272"/>
      <c r="U1364" s="36"/>
    </row>
    <row r="1365" spans="1:34" ht="9" customHeight="1" x14ac:dyDescent="0.25">
      <c r="A1365" s="249"/>
      <c r="B1365" s="250"/>
      <c r="C1365" s="250"/>
      <c r="D1365" s="250"/>
      <c r="E1365" s="250"/>
      <c r="F1365" s="250"/>
      <c r="G1365" s="250"/>
      <c r="H1365" s="250"/>
      <c r="I1365" s="250"/>
      <c r="J1365" s="250"/>
      <c r="K1365" s="250"/>
      <c r="L1365" s="250"/>
      <c r="M1365" s="250"/>
      <c r="N1365" s="250"/>
      <c r="O1365" s="250"/>
      <c r="P1365" s="250"/>
      <c r="Q1365" s="250"/>
      <c r="R1365" s="250"/>
      <c r="S1365" s="250"/>
      <c r="T1365" s="273"/>
      <c r="U1365" s="36"/>
    </row>
    <row r="1366" spans="1:34" ht="6" hidden="1" customHeight="1" x14ac:dyDescent="0.25">
      <c r="A1366" s="249"/>
      <c r="B1366" s="250"/>
      <c r="C1366" s="250"/>
      <c r="D1366" s="250"/>
      <c r="E1366" s="250"/>
      <c r="F1366" s="250"/>
      <c r="G1366" s="250"/>
      <c r="H1366" s="250"/>
      <c r="I1366" s="250"/>
      <c r="J1366" s="250"/>
      <c r="K1366" s="250"/>
      <c r="L1366" s="250"/>
      <c r="M1366" s="250"/>
      <c r="N1366" s="250"/>
      <c r="O1366" s="250"/>
      <c r="P1366" s="250"/>
      <c r="Q1366" s="250"/>
      <c r="R1366" s="250"/>
      <c r="S1366" s="250"/>
      <c r="T1366" s="273"/>
      <c r="U1366" s="36"/>
    </row>
    <row r="1367" spans="1:34" ht="15.75" hidden="1" x14ac:dyDescent="0.25">
      <c r="A1367" s="249"/>
      <c r="B1367" s="250"/>
      <c r="C1367" s="250"/>
      <c r="D1367" s="250"/>
      <c r="E1367" s="250"/>
      <c r="F1367" s="250"/>
      <c r="G1367" s="250"/>
      <c r="H1367" s="250"/>
      <c r="I1367" s="250"/>
      <c r="J1367" s="250"/>
      <c r="K1367" s="250"/>
      <c r="L1367" s="250"/>
      <c r="M1367" s="250"/>
      <c r="N1367" s="250"/>
      <c r="O1367" s="250"/>
      <c r="P1367" s="250"/>
      <c r="Q1367" s="250"/>
      <c r="R1367" s="250"/>
      <c r="S1367" s="250"/>
      <c r="T1367" s="273"/>
      <c r="U1367" s="36"/>
    </row>
    <row r="1368" spans="1:34" ht="15.75" hidden="1" x14ac:dyDescent="0.25">
      <c r="A1368" s="249"/>
      <c r="B1368" s="250"/>
      <c r="C1368" s="250"/>
      <c r="D1368" s="250"/>
      <c r="E1368" s="250"/>
      <c r="F1368" s="250"/>
      <c r="G1368" s="250"/>
      <c r="H1368" s="250"/>
      <c r="I1368" s="250"/>
      <c r="J1368" s="250"/>
      <c r="K1368" s="250"/>
      <c r="L1368" s="250"/>
      <c r="M1368" s="250"/>
      <c r="N1368" s="250"/>
      <c r="O1368" s="250"/>
      <c r="P1368" s="250"/>
      <c r="Q1368" s="250"/>
      <c r="R1368" s="250"/>
      <c r="S1368" s="250"/>
      <c r="T1368" s="273"/>
      <c r="U1368" s="36"/>
    </row>
    <row r="1369" spans="1:34" ht="10.5" customHeight="1" x14ac:dyDescent="0.25">
      <c r="A1369" s="249"/>
      <c r="B1369" s="250"/>
      <c r="C1369" s="250"/>
      <c r="D1369" s="250"/>
      <c r="E1369" s="250"/>
      <c r="F1369" s="250"/>
      <c r="G1369" s="250"/>
      <c r="H1369" s="250"/>
      <c r="I1369" s="250"/>
      <c r="J1369" s="250"/>
      <c r="K1369" s="250"/>
      <c r="L1369" s="250"/>
      <c r="M1369" s="250"/>
      <c r="N1369" s="250"/>
      <c r="O1369" s="250"/>
      <c r="P1369" s="250"/>
      <c r="Q1369" s="250"/>
      <c r="R1369" s="250"/>
      <c r="S1369" s="250"/>
      <c r="T1369" s="273"/>
      <c r="U1369" s="36"/>
    </row>
    <row r="1370" spans="1:34" ht="0.75" hidden="1" customHeight="1" x14ac:dyDescent="0.25">
      <c r="A1370" s="249"/>
      <c r="B1370" s="250"/>
      <c r="C1370" s="250"/>
      <c r="D1370" s="250"/>
      <c r="E1370" s="250"/>
      <c r="F1370" s="250"/>
      <c r="G1370" s="250"/>
      <c r="H1370" s="250"/>
      <c r="I1370" s="250"/>
      <c r="J1370" s="250"/>
      <c r="K1370" s="250"/>
      <c r="L1370" s="250"/>
      <c r="M1370" s="250"/>
      <c r="N1370" s="250"/>
      <c r="O1370" s="250"/>
      <c r="P1370" s="250"/>
      <c r="Q1370" s="250"/>
      <c r="R1370" s="250"/>
      <c r="S1370" s="250"/>
      <c r="T1370" s="273"/>
      <c r="U1370" s="36"/>
    </row>
    <row r="1371" spans="1:34" ht="46.5" hidden="1" customHeight="1" x14ac:dyDescent="0.25">
      <c r="A1371" s="249"/>
      <c r="B1371" s="250"/>
      <c r="C1371" s="250"/>
      <c r="D1371" s="250"/>
      <c r="E1371" s="250"/>
      <c r="F1371" s="250"/>
      <c r="G1371" s="250"/>
      <c r="H1371" s="250"/>
      <c r="I1371" s="250"/>
      <c r="J1371" s="250"/>
      <c r="K1371" s="250"/>
      <c r="L1371" s="250"/>
      <c r="M1371" s="250"/>
      <c r="N1371" s="250"/>
      <c r="O1371" s="250"/>
      <c r="P1371" s="250"/>
      <c r="Q1371" s="250"/>
      <c r="R1371" s="250"/>
      <c r="S1371" s="250"/>
      <c r="T1371" s="273"/>
      <c r="U1371" s="36"/>
    </row>
    <row r="1372" spans="1:34" ht="34.5" customHeight="1" thickBot="1" x14ac:dyDescent="0.3">
      <c r="A1372" s="274"/>
      <c r="B1372" s="275"/>
      <c r="C1372" s="275"/>
      <c r="D1372" s="275"/>
      <c r="E1372" s="275"/>
      <c r="F1372" s="275"/>
      <c r="G1372" s="275"/>
      <c r="H1372" s="275"/>
      <c r="I1372" s="275"/>
      <c r="J1372" s="275"/>
      <c r="K1372" s="275"/>
      <c r="L1372" s="275"/>
      <c r="M1372" s="275"/>
      <c r="N1372" s="275"/>
      <c r="O1372" s="275"/>
      <c r="P1372" s="275"/>
      <c r="Q1372" s="275"/>
      <c r="R1372" s="275"/>
      <c r="S1372" s="275"/>
      <c r="T1372" s="276"/>
      <c r="U1372" s="36"/>
    </row>
    <row r="1373" spans="1:34" ht="15.75" x14ac:dyDescent="0.25">
      <c r="P1373" s="36"/>
      <c r="Q1373" s="36"/>
      <c r="R1373" s="36"/>
      <c r="S1373" s="36"/>
      <c r="T1373" s="36"/>
      <c r="U1373" s="36"/>
    </row>
    <row r="1374" spans="1:34" ht="15.75" x14ac:dyDescent="0.25">
      <c r="P1374" s="36"/>
      <c r="Q1374" s="36"/>
      <c r="R1374" s="36"/>
      <c r="S1374" s="36"/>
      <c r="T1374" s="36"/>
      <c r="U1374" s="36"/>
    </row>
    <row r="1375" spans="1:34" ht="15.75" x14ac:dyDescent="0.25">
      <c r="P1375" s="36"/>
      <c r="Q1375" s="36"/>
      <c r="R1375" s="36"/>
      <c r="S1375" s="36"/>
      <c r="T1375" s="36"/>
      <c r="U1375" s="36"/>
    </row>
    <row r="1376" spans="1:34" ht="15.75" x14ac:dyDescent="0.25">
      <c r="P1376" s="36"/>
      <c r="Q1376" s="36"/>
      <c r="R1376" s="36"/>
      <c r="S1376" s="36"/>
      <c r="T1376" s="36"/>
      <c r="U1376" s="36"/>
    </row>
  </sheetData>
  <mergeCells count="13">
    <mergeCell ref="O3:O5"/>
    <mergeCell ref="P3:U4"/>
    <mergeCell ref="A1364:T1372"/>
    <mergeCell ref="A1:T2"/>
    <mergeCell ref="A3:A5"/>
    <mergeCell ref="B3:B5"/>
    <mergeCell ref="C3:C5"/>
    <mergeCell ref="D3:D5"/>
    <mergeCell ref="E3:E5"/>
    <mergeCell ref="F3:F5"/>
    <mergeCell ref="G3:G5"/>
    <mergeCell ref="H3:H5"/>
    <mergeCell ref="I3:N4"/>
  </mergeCells>
  <conditionalFormatting sqref="P385:P401 I385:I401 P418:P451 I418:I451 I403:I416 P403:P416 P1031:P1038 I1031:I1038 I1079:I1135 P1079:P1135 I1162:I1174 P1162:P1174 I371:I383 P371:P383 P960:P974 I960:I974 P367:P369 I367:I369 I829:I933 P829:P933 I1040:I1055 P1040:P1055 P1057:P1077 P453:P461 I1057:I1077 I453:I461 I139:I206 P139:P206 I951:I958 I976:I1029 P951:P958 P976:P1029 P1177:P1261 I1177:I1261 I716:I733 I591 P716:P733 P591 P935:P949 I935:I949 P6:P13 I6:I13 I1137:I1139 P1137:P1139 P1141:P1160 I1141:I1160 P735:P827 I735:I827 P648:P714 I648:I714 P637:P646 I637:I646 I468:I589 P468:P589 I463:I466 P463:P466 P314:P365 I314:I365 I208:I301 I15:I136 P15:P136 I593:I632 P593:P632 P1373:P1048576 I1373:I1048576 I1263:I1363 P1263:P1363 I303:I312 P303:P312 P208:P301">
    <cfRule type="colorScale" priority="39">
      <colorScale>
        <cfvo type="num" val="0"/>
        <cfvo type="num" val="40"/>
        <color theme="0"/>
        <color rgb="FFFF0000"/>
      </colorScale>
    </cfRule>
  </conditionalFormatting>
  <conditionalFormatting sqref="P366 I366">
    <cfRule type="colorScale" priority="38">
      <colorScale>
        <cfvo type="num" val="0"/>
        <cfvo type="num" val="40"/>
        <color theme="0"/>
        <color rgb="FFFF0000"/>
      </colorScale>
    </cfRule>
  </conditionalFormatting>
  <conditionalFormatting sqref="P370 I370">
    <cfRule type="colorScale" priority="37">
      <colorScale>
        <cfvo type="num" val="0"/>
        <cfvo type="num" val="40"/>
        <color theme="0"/>
        <color rgb="FFFF0000"/>
      </colorScale>
    </cfRule>
  </conditionalFormatting>
  <conditionalFormatting sqref="I384 P384">
    <cfRule type="colorScale" priority="36">
      <colorScale>
        <cfvo type="num" val="0"/>
        <cfvo type="num" val="40"/>
        <color theme="0"/>
        <color rgb="FFFF0000"/>
      </colorScale>
    </cfRule>
  </conditionalFormatting>
  <conditionalFormatting sqref="I402 P402">
    <cfRule type="colorScale" priority="35">
      <colorScale>
        <cfvo type="num" val="0"/>
        <cfvo type="num" val="40"/>
        <color theme="0"/>
        <color rgb="FFFF0000"/>
      </colorScale>
    </cfRule>
  </conditionalFormatting>
  <conditionalFormatting sqref="P417 I417">
    <cfRule type="colorScale" priority="34">
      <colorScale>
        <cfvo type="num" val="0"/>
        <cfvo type="num" val="40"/>
        <color theme="0"/>
        <color rgb="FFFF0000"/>
      </colorScale>
    </cfRule>
  </conditionalFormatting>
  <conditionalFormatting sqref="P452 I452">
    <cfRule type="colorScale" priority="33">
      <colorScale>
        <cfvo type="num" val="0"/>
        <cfvo type="num" val="40"/>
        <color theme="0"/>
        <color rgb="FFFF0000"/>
      </colorScale>
    </cfRule>
  </conditionalFormatting>
  <conditionalFormatting sqref="I590 P590">
    <cfRule type="colorScale" priority="32">
      <colorScale>
        <cfvo type="num" val="0"/>
        <cfvo type="num" val="40"/>
        <color theme="0"/>
        <color rgb="FFFF0000"/>
      </colorScale>
    </cfRule>
  </conditionalFormatting>
  <conditionalFormatting sqref="I715 P715">
    <cfRule type="colorScale" priority="31">
      <colorScale>
        <cfvo type="num" val="0"/>
        <cfvo type="num" val="40"/>
        <color theme="0"/>
        <color rgb="FFFF0000"/>
      </colorScale>
    </cfRule>
  </conditionalFormatting>
  <conditionalFormatting sqref="I828 P828">
    <cfRule type="colorScale" priority="30">
      <colorScale>
        <cfvo type="num" val="0"/>
        <cfvo type="num" val="40"/>
        <color theme="0"/>
        <color rgb="FFFF0000"/>
      </colorScale>
    </cfRule>
  </conditionalFormatting>
  <conditionalFormatting sqref="P934">
    <cfRule type="colorScale" priority="29">
      <colorScale>
        <cfvo type="num" val="0"/>
        <cfvo type="num" val="40"/>
        <color theme="0"/>
        <color rgb="FFFF0000"/>
      </colorScale>
    </cfRule>
  </conditionalFormatting>
  <conditionalFormatting sqref="P950 I950">
    <cfRule type="colorScale" priority="28">
      <colorScale>
        <cfvo type="num" val="0"/>
        <cfvo type="num" val="40"/>
        <color theme="0"/>
        <color rgb="FFFF0000"/>
      </colorScale>
    </cfRule>
  </conditionalFormatting>
  <conditionalFormatting sqref="I959 P959">
    <cfRule type="colorScale" priority="27">
      <colorScale>
        <cfvo type="num" val="0"/>
        <cfvo type="num" val="40"/>
        <color theme="0"/>
        <color rgb="FFFF0000"/>
      </colorScale>
    </cfRule>
  </conditionalFormatting>
  <conditionalFormatting sqref="P975 I975">
    <cfRule type="colorScale" priority="26">
      <colorScale>
        <cfvo type="num" val="0"/>
        <cfvo type="num" val="40"/>
        <color theme="0"/>
        <color rgb="FFFF0000"/>
      </colorScale>
    </cfRule>
  </conditionalFormatting>
  <conditionalFormatting sqref="I1030 P1030">
    <cfRule type="colorScale" priority="25">
      <colorScale>
        <cfvo type="num" val="0"/>
        <cfvo type="num" val="40"/>
        <color theme="0"/>
        <color rgb="FFFF0000"/>
      </colorScale>
    </cfRule>
  </conditionalFormatting>
  <conditionalFormatting sqref="P1039 I1039">
    <cfRule type="colorScale" priority="24">
      <colorScale>
        <cfvo type="num" val="0"/>
        <cfvo type="num" val="40"/>
        <color theme="0"/>
        <color rgb="FFFF0000"/>
      </colorScale>
    </cfRule>
  </conditionalFormatting>
  <conditionalFormatting sqref="I1056 P1056">
    <cfRule type="colorScale" priority="23">
      <colorScale>
        <cfvo type="num" val="0"/>
        <cfvo type="num" val="40"/>
        <color theme="0"/>
        <color rgb="FFFF0000"/>
      </colorScale>
    </cfRule>
  </conditionalFormatting>
  <conditionalFormatting sqref="I1078 P1078">
    <cfRule type="colorScale" priority="22">
      <colorScale>
        <cfvo type="num" val="0"/>
        <cfvo type="num" val="40"/>
        <color theme="0"/>
        <color rgb="FFFF0000"/>
      </colorScale>
    </cfRule>
  </conditionalFormatting>
  <conditionalFormatting sqref="P1136 I1136">
    <cfRule type="colorScale" priority="21">
      <colorScale>
        <cfvo type="num" val="0"/>
        <cfvo type="num" val="40"/>
        <color theme="0"/>
        <color rgb="FFFF0000"/>
      </colorScale>
    </cfRule>
  </conditionalFormatting>
  <conditionalFormatting sqref="P1161 I1161">
    <cfRule type="colorScale" priority="20">
      <colorScale>
        <cfvo type="num" val="0"/>
        <cfvo type="num" val="40"/>
        <color theme="0"/>
        <color rgb="FFFF0000"/>
      </colorScale>
    </cfRule>
  </conditionalFormatting>
  <conditionalFormatting sqref="P1176 I1176">
    <cfRule type="colorScale" priority="19">
      <colorScale>
        <cfvo type="num" val="0"/>
        <cfvo type="num" val="40"/>
        <color theme="0"/>
        <color rgb="FFFF0000"/>
      </colorScale>
    </cfRule>
  </conditionalFormatting>
  <conditionalFormatting sqref="P1262 I1262">
    <cfRule type="colorScale" priority="18">
      <colorScale>
        <cfvo type="num" val="0"/>
        <cfvo type="num" val="40"/>
        <color theme="0"/>
        <color rgb="FFFF0000"/>
      </colorScale>
    </cfRule>
  </conditionalFormatting>
  <conditionalFormatting sqref="P138 I138">
    <cfRule type="colorScale" priority="17">
      <colorScale>
        <cfvo type="num" val="0"/>
        <cfvo type="num" val="40"/>
        <color theme="0"/>
        <color rgb="FFFF0000"/>
      </colorScale>
    </cfRule>
  </conditionalFormatting>
  <conditionalFormatting sqref="I1140 P1140">
    <cfRule type="colorScale" priority="16">
      <colorScale>
        <cfvo type="num" val="0"/>
        <cfvo type="num" val="40"/>
        <color theme="0"/>
        <color rgb="FFFF0000"/>
      </colorScale>
    </cfRule>
  </conditionalFormatting>
  <conditionalFormatting sqref="I734 P734">
    <cfRule type="colorScale" priority="15">
      <colorScale>
        <cfvo type="num" val="0"/>
        <cfvo type="num" val="40"/>
        <color theme="0"/>
        <color rgb="FFFF0000"/>
      </colorScale>
    </cfRule>
  </conditionalFormatting>
  <conditionalFormatting sqref="P647 I647">
    <cfRule type="colorScale" priority="14">
      <colorScale>
        <cfvo type="num" val="0"/>
        <cfvo type="num" val="40"/>
        <color theme="0"/>
        <color rgb="FFFF0000"/>
      </colorScale>
    </cfRule>
  </conditionalFormatting>
  <conditionalFormatting sqref="P633 I633">
    <cfRule type="colorScale" priority="13">
      <colorScale>
        <cfvo type="num" val="0"/>
        <cfvo type="num" val="40"/>
        <color theme="0"/>
        <color rgb="FFFF0000"/>
      </colorScale>
    </cfRule>
  </conditionalFormatting>
  <conditionalFormatting sqref="I635 P635">
    <cfRule type="colorScale" priority="12">
      <colorScale>
        <cfvo type="num" val="0"/>
        <cfvo type="num" val="40"/>
        <color theme="0"/>
        <color rgb="FFFF0000"/>
      </colorScale>
    </cfRule>
  </conditionalFormatting>
  <conditionalFormatting sqref="I634 P634">
    <cfRule type="colorScale" priority="11">
      <colorScale>
        <cfvo type="num" val="0"/>
        <cfvo type="num" val="40"/>
        <color theme="0"/>
        <color rgb="FFFF0000"/>
      </colorScale>
    </cfRule>
  </conditionalFormatting>
  <conditionalFormatting sqref="P636 I636">
    <cfRule type="colorScale" priority="10">
      <colorScale>
        <cfvo type="num" val="0"/>
        <cfvo type="num" val="40"/>
        <color theme="0"/>
        <color rgb="FFFF0000"/>
      </colorScale>
    </cfRule>
  </conditionalFormatting>
  <conditionalFormatting sqref="P467 I467">
    <cfRule type="colorScale" priority="9">
      <colorScale>
        <cfvo type="num" val="0"/>
        <cfvo type="num" val="40"/>
        <color theme="0"/>
        <color rgb="FFFF0000"/>
      </colorScale>
    </cfRule>
  </conditionalFormatting>
  <conditionalFormatting sqref="P462 I462">
    <cfRule type="colorScale" priority="8">
      <colorScale>
        <cfvo type="num" val="0"/>
        <cfvo type="num" val="40"/>
        <color theme="0"/>
        <color rgb="FFFF0000"/>
      </colorScale>
    </cfRule>
  </conditionalFormatting>
  <conditionalFormatting sqref="P313 I313">
    <cfRule type="colorScale" priority="7">
      <colorScale>
        <cfvo type="num" val="0"/>
        <cfvo type="num" val="40"/>
        <color theme="0"/>
        <color rgb="FFFF0000"/>
      </colorScale>
    </cfRule>
  </conditionalFormatting>
  <conditionalFormatting sqref="P207 I207">
    <cfRule type="colorScale" priority="6">
      <colorScale>
        <cfvo type="num" val="0"/>
        <cfvo type="num" val="40"/>
        <color theme="0"/>
        <color rgb="FFFF0000"/>
      </colorScale>
    </cfRule>
  </conditionalFormatting>
  <conditionalFormatting sqref="P137 I137">
    <cfRule type="colorScale" priority="5">
      <colorScale>
        <cfvo type="num" val="0"/>
        <cfvo type="num" val="40"/>
        <color theme="0"/>
        <color rgb="FFFF0000"/>
      </colorScale>
    </cfRule>
  </conditionalFormatting>
  <conditionalFormatting sqref="P14 I14">
    <cfRule type="colorScale" priority="4">
      <colorScale>
        <cfvo type="num" val="0"/>
        <cfvo type="num" val="40"/>
        <color theme="0"/>
        <color rgb="FFFF0000"/>
      </colorScale>
    </cfRule>
  </conditionalFormatting>
  <conditionalFormatting sqref="I592">
    <cfRule type="colorScale" priority="3">
      <colorScale>
        <cfvo type="num" val="0"/>
        <cfvo type="num" val="40"/>
        <color theme="0"/>
        <color rgb="FFFF0000"/>
      </colorScale>
    </cfRule>
  </conditionalFormatting>
  <conditionalFormatting sqref="P592">
    <cfRule type="colorScale" priority="2">
      <colorScale>
        <cfvo type="num" val="0"/>
        <cfvo type="num" val="40"/>
        <color theme="0"/>
        <color rgb="FFFF0000"/>
      </colorScale>
    </cfRule>
  </conditionalFormatting>
  <conditionalFormatting sqref="P302 I302">
    <cfRule type="colorScale" priority="1">
      <colorScale>
        <cfvo type="num" val="0"/>
        <cfvo type="num" val="40"/>
        <color theme="0"/>
        <color rgb="FFFF0000"/>
      </colorScale>
    </cfRule>
  </conditionalFormatting>
  <pageMargins left="0.7" right="0.7" top="0.75" bottom="0.75" header="0.3" footer="0.3"/>
  <pageSetup paperSize="9" scale="24" fitToHeight="0" orientation="landscape" r:id="rId1"/>
  <headerFooter>
    <oddHeader>&amp;LTable S4: Quantification of reversible thiol-oxidations in the Mycobacterium smegmatis wild type and the mshC mutant under control and NaOCl stress conditions using the OxICAT approach</oddHead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Table S4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Rossius</dc:creator>
  <cp:lastModifiedBy>user</cp:lastModifiedBy>
  <cp:lastPrinted>2016-10-06T09:29:25Z</cp:lastPrinted>
  <dcterms:created xsi:type="dcterms:W3CDTF">2015-08-19T09:15:55Z</dcterms:created>
  <dcterms:modified xsi:type="dcterms:W3CDTF">2017-04-05T19:41:23Z</dcterms:modified>
</cp:coreProperties>
</file>