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30980" yWindow="1520" windowWidth="25600" windowHeight="16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<sst xmlns="http://schemas.openxmlformats.org/spreadsheetml/2006/main" count="47" uniqueCount="47">
  <si>
    <t>%A&gt;D size difference</t>
  </si>
  <si>
    <t xml:space="preserve"> Gr scf 2</t>
  </si>
  <si>
    <t xml:space="preserve"> Gr scf 3</t>
  </si>
  <si>
    <t xml:space="preserve"> Gr scf 5</t>
  </si>
  <si>
    <t xml:space="preserve"> Gr scf 9</t>
  </si>
  <si>
    <t xml:space="preserve"> Gr scf 12</t>
  </si>
  <si>
    <t xml:space="preserve"> Gr scf 10</t>
  </si>
  <si>
    <t xml:space="preserve"> Gr scf 1</t>
  </si>
  <si>
    <t xml:space="preserve"> Gr scf 4</t>
  </si>
  <si>
    <t xml:space="preserve"> Gr scf 6</t>
  </si>
  <si>
    <t xml:space="preserve"> Gr scf 11</t>
  </si>
  <si>
    <t xml:space="preserve"> Gr scf 7</t>
  </si>
  <si>
    <t xml:space="preserve"> Gr scf 8</t>
  </si>
  <si>
    <t xml:space="preserve"> Gr scf 13</t>
  </si>
  <si>
    <t>PI D size</t>
  </si>
  <si>
    <t>PI A length (bp)</t>
  </si>
  <si>
    <t xml:space="preserve">PI A </t>
  </si>
  <si>
    <t>PI D name</t>
  </si>
  <si>
    <t>PI A1</t>
  </si>
  <si>
    <t>PI A2</t>
  </si>
  <si>
    <t>PI A3</t>
  </si>
  <si>
    <t>PI A4</t>
  </si>
  <si>
    <t>PI A5</t>
  </si>
  <si>
    <t>PI A6</t>
  </si>
  <si>
    <t>PI A7</t>
  </si>
  <si>
    <t>PI A8</t>
  </si>
  <si>
    <t>PI A9</t>
  </si>
  <si>
    <t>PI A10</t>
  </si>
  <si>
    <t>PI A11</t>
  </si>
  <si>
    <t>PI A12</t>
  </si>
  <si>
    <t>PI A13</t>
  </si>
  <si>
    <t>PI D1</t>
  </si>
  <si>
    <t>PI D2</t>
  </si>
  <si>
    <t>PI D3</t>
  </si>
  <si>
    <t>PI D4</t>
  </si>
  <si>
    <t>PI D5</t>
  </si>
  <si>
    <t>PI D6</t>
  </si>
  <si>
    <t>PI D7</t>
  </si>
  <si>
    <t>PI D8</t>
  </si>
  <si>
    <t>PI D9</t>
  </si>
  <si>
    <t>PI D10</t>
  </si>
  <si>
    <t>PI D11</t>
  </si>
  <si>
    <t>PI D12</t>
  </si>
  <si>
    <t>PI D13</t>
  </si>
  <si>
    <r>
      <t>Gr.</t>
    </r>
    <r>
      <rPr>
        <b/>
        <sz val="12"/>
        <color theme="1"/>
        <rFont val="Times New Roman"/>
      </rPr>
      <t xml:space="preserve"> size</t>
    </r>
  </si>
  <si>
    <r>
      <t xml:space="preserve">Gr </t>
    </r>
    <r>
      <rPr>
        <b/>
        <sz val="12"/>
        <color theme="1"/>
        <rFont val="Times New Roman"/>
      </rPr>
      <t>scaffold</t>
    </r>
  </si>
  <si>
    <t>TableS 4.Pseudomolecule size and comparison of G. hirsutum subgenome specific physical maps to G. raimondii D-5 progenitor reference genome sequence.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</si>
</sst>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G2"/>
    </sheetView>
  </sheetViews>
  <sheetFormatPr baseColWidth="10" defaultRowHeight="15" x14ac:dyDescent="0"/>
  <cols>
    <col min="1" max="1" width="23.5" customWidth="1"/>
    <col min="2" max="2" width="15" style="13" customWidth="1"/>
    <col min="3" max="3" width="30" style="13" customWidth="1"/>
    <col min="4" max="4" width="15.83203125" style="13" customWidth="1"/>
    <col min="5" max="5" width="29.1640625" style="13" customWidth="1"/>
    <col min="6" max="6" width="22.5" style="13" customWidth="1"/>
    <col min="7" max="7" width="22.1640625" style="13" customWidth="1"/>
  </cols>
  <sheetData>
    <row r="1" spans="1:7">
      <c r="A1" s="16" t="s">
        <v>46</v>
      </c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5" t="s">
        <v>45</v>
      </c>
      <c r="B3" s="1" t="s">
        <v>44</v>
      </c>
      <c r="C3" s="2" t="s">
        <v>15</v>
      </c>
      <c r="D3" s="2" t="s">
        <v>14</v>
      </c>
      <c r="E3" s="2" t="s">
        <v>0</v>
      </c>
      <c r="F3" s="2" t="s">
        <v>16</v>
      </c>
      <c r="G3" s="2" t="s">
        <v>17</v>
      </c>
    </row>
    <row r="4" spans="1:7">
      <c r="A4" s="6" t="s">
        <v>1</v>
      </c>
      <c r="B4" s="11">
        <v>62769430</v>
      </c>
      <c r="C4" s="3">
        <v>90616590</v>
      </c>
      <c r="D4" s="4">
        <v>73209284</v>
      </c>
      <c r="E4" s="5">
        <f t="shared" ref="E4:E16" si="0">100-((D4/C4)*100)</f>
        <v>19.209844466669949</v>
      </c>
      <c r="F4" s="6" t="s">
        <v>18</v>
      </c>
      <c r="G4" s="14" t="s">
        <v>31</v>
      </c>
    </row>
    <row r="5" spans="1:7">
      <c r="A5" s="6" t="s">
        <v>2</v>
      </c>
      <c r="B5" s="11">
        <v>45765648</v>
      </c>
      <c r="C5" s="3">
        <v>60403230</v>
      </c>
      <c r="D5" s="3">
        <v>64675878</v>
      </c>
      <c r="E5" s="5">
        <f t="shared" si="0"/>
        <v>-7.0735422592467216</v>
      </c>
      <c r="F5" s="6" t="s">
        <v>19</v>
      </c>
      <c r="G5" s="14" t="s">
        <v>32</v>
      </c>
    </row>
    <row r="6" spans="1:7">
      <c r="A6" s="6" t="s">
        <v>3</v>
      </c>
      <c r="B6" s="11">
        <v>64140413</v>
      </c>
      <c r="C6" s="3">
        <v>86809905</v>
      </c>
      <c r="D6" s="3">
        <v>46884792</v>
      </c>
      <c r="E6" s="5">
        <f t="shared" si="0"/>
        <v>45.991425748018045</v>
      </c>
      <c r="F6" s="6" t="s">
        <v>20</v>
      </c>
      <c r="G6" s="14" t="s">
        <v>33</v>
      </c>
    </row>
    <row r="7" spans="1:7">
      <c r="A7" s="6" t="s">
        <v>4</v>
      </c>
      <c r="B7" s="11">
        <v>70713020</v>
      </c>
      <c r="C7" s="3">
        <v>77945040</v>
      </c>
      <c r="D7" s="3">
        <v>44842490</v>
      </c>
      <c r="E7" s="5">
        <f t="shared" si="0"/>
        <v>42.469091041585195</v>
      </c>
      <c r="F7" s="6" t="s">
        <v>21</v>
      </c>
      <c r="G7" s="14" t="s">
        <v>34</v>
      </c>
    </row>
    <row r="8" spans="1:7">
      <c r="A8" s="6" t="s">
        <v>5</v>
      </c>
      <c r="B8" s="11">
        <v>35429946</v>
      </c>
      <c r="C8" s="3">
        <v>48044880</v>
      </c>
      <c r="D8" s="3">
        <v>71793353</v>
      </c>
      <c r="E8" s="5">
        <f t="shared" si="0"/>
        <v>-49.429768583041522</v>
      </c>
      <c r="F8" s="6" t="s">
        <v>22</v>
      </c>
      <c r="G8" s="14" t="s">
        <v>35</v>
      </c>
    </row>
    <row r="9" spans="1:7">
      <c r="A9" s="6" t="s">
        <v>6</v>
      </c>
      <c r="B9" s="11">
        <v>62175169</v>
      </c>
      <c r="C9" s="3">
        <v>85263480</v>
      </c>
      <c r="D9" s="3">
        <v>63336944</v>
      </c>
      <c r="E9" s="5">
        <f t="shared" si="0"/>
        <v>25.716210504192418</v>
      </c>
      <c r="F9" s="6" t="s">
        <v>23</v>
      </c>
      <c r="G9" s="14" t="s">
        <v>36</v>
      </c>
    </row>
    <row r="10" spans="1:7">
      <c r="A10" s="6" t="s">
        <v>7</v>
      </c>
      <c r="B10" s="11">
        <v>55868233</v>
      </c>
      <c r="C10" s="3">
        <v>72898790</v>
      </c>
      <c r="D10" s="3">
        <v>53430680</v>
      </c>
      <c r="E10" s="5">
        <f t="shared" si="0"/>
        <v>26.705669600277318</v>
      </c>
      <c r="F10" s="6" t="s">
        <v>24</v>
      </c>
      <c r="G10" s="14" t="s">
        <v>37</v>
      </c>
    </row>
    <row r="11" spans="1:7">
      <c r="A11" s="6" t="s">
        <v>8</v>
      </c>
      <c r="B11" s="11">
        <v>62178258</v>
      </c>
      <c r="C11" s="3">
        <v>96529545</v>
      </c>
      <c r="D11" s="3">
        <v>62651828</v>
      </c>
      <c r="E11" s="5">
        <f t="shared" si="0"/>
        <v>35.095697384671183</v>
      </c>
      <c r="F11" s="6" t="s">
        <v>25</v>
      </c>
      <c r="G11" s="14" t="s">
        <v>38</v>
      </c>
    </row>
    <row r="12" spans="1:7">
      <c r="A12" s="6" t="s">
        <v>9</v>
      </c>
      <c r="B12" s="11">
        <v>51074515</v>
      </c>
      <c r="C12" s="3">
        <v>62615205</v>
      </c>
      <c r="D12" s="4">
        <v>44173004</v>
      </c>
      <c r="E12" s="5">
        <f t="shared" si="0"/>
        <v>29.453231048273338</v>
      </c>
      <c r="F12" s="6" t="s">
        <v>26</v>
      </c>
      <c r="G12" s="14" t="s">
        <v>39</v>
      </c>
    </row>
    <row r="13" spans="1:7">
      <c r="A13" s="6" t="s">
        <v>10</v>
      </c>
      <c r="B13" s="11">
        <v>62681010</v>
      </c>
      <c r="C13" s="3">
        <v>81184050</v>
      </c>
      <c r="D13" s="3">
        <v>62620504</v>
      </c>
      <c r="E13" s="5">
        <f t="shared" si="0"/>
        <v>22.866001388203713</v>
      </c>
      <c r="F13" s="6" t="s">
        <v>27</v>
      </c>
      <c r="G13" s="14" t="s">
        <v>40</v>
      </c>
    </row>
    <row r="14" spans="1:7">
      <c r="A14" s="6" t="s">
        <v>11</v>
      </c>
      <c r="B14" s="11">
        <v>60982465</v>
      </c>
      <c r="C14" s="3">
        <v>79980840</v>
      </c>
      <c r="D14" s="3">
        <v>63570550</v>
      </c>
      <c r="E14" s="5">
        <f t="shared" si="0"/>
        <v>20.517776507473542</v>
      </c>
      <c r="F14" s="6" t="s">
        <v>28</v>
      </c>
      <c r="G14" s="14" t="s">
        <v>41</v>
      </c>
    </row>
    <row r="15" spans="1:7">
      <c r="A15" s="6" t="s">
        <v>12</v>
      </c>
      <c r="B15" s="11">
        <v>57128820</v>
      </c>
      <c r="C15" s="3">
        <v>76012335</v>
      </c>
      <c r="D15" s="3">
        <v>56052445</v>
      </c>
      <c r="E15" s="5">
        <f t="shared" si="0"/>
        <v>26.258751293457834</v>
      </c>
      <c r="F15" s="6" t="s">
        <v>29</v>
      </c>
      <c r="G15" s="14" t="s">
        <v>42</v>
      </c>
    </row>
    <row r="16" spans="1:7">
      <c r="A16" s="10" t="s">
        <v>13</v>
      </c>
      <c r="B16" s="12">
        <v>58321163</v>
      </c>
      <c r="C16" s="7">
        <v>81823500</v>
      </c>
      <c r="D16" s="7">
        <v>60522067</v>
      </c>
      <c r="E16" s="8">
        <f t="shared" si="0"/>
        <v>26.033392607258307</v>
      </c>
      <c r="F16" s="9" t="s">
        <v>30</v>
      </c>
      <c r="G16" s="9" t="s">
        <v>43</v>
      </c>
    </row>
  </sheetData>
  <mergeCells count="1">
    <mergeCell ref="A1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2016-05-17T11:39:36Z</dcterms:created>
  <dcterms:modified xsi:type="dcterms:W3CDTF">2016-06-07T12:36:07Z</dcterms:modified>
</cp:coreProperties>
</file>